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最终稿\"/>
    </mc:Choice>
  </mc:AlternateContent>
  <bookViews>
    <workbookView xWindow="0" yWindow="0" windowWidth="20490" windowHeight="7500" activeTab="1"/>
  </bookViews>
  <sheets>
    <sheet name="000001" sheetId="1" r:id="rId1"/>
    <sheet name="Sheet1" sheetId="2" r:id="rId2"/>
    <sheet name="Sheet2" sheetId="3" r:id="rId3"/>
  </sheets>
  <calcPr calcId="152511"/>
</workbook>
</file>

<file path=xl/calcChain.xml><?xml version="1.0" encoding="utf-8"?>
<calcChain xmlns="http://schemas.openxmlformats.org/spreadsheetml/2006/main">
  <c r="H31" i="3" l="1"/>
  <c r="B2" i="2"/>
  <c r="C2497" i="1" s="1"/>
  <c r="D2498" i="1" s="1"/>
  <c r="A31" i="3"/>
  <c r="A30" i="3"/>
  <c r="E2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3" i="3"/>
  <c r="C2" i="3"/>
  <c r="B3" i="3"/>
  <c r="B4" i="3"/>
  <c r="E4" i="3" s="1"/>
  <c r="B5" i="3"/>
  <c r="B6" i="3"/>
  <c r="E6" i="3" s="1"/>
  <c r="B7" i="3"/>
  <c r="B8" i="3"/>
  <c r="E8" i="3" s="1"/>
  <c r="B9" i="3"/>
  <c r="E9" i="3" s="1"/>
  <c r="B10" i="3"/>
  <c r="E10" i="3" s="1"/>
  <c r="B11" i="3"/>
  <c r="B12" i="3"/>
  <c r="B13" i="3"/>
  <c r="E13" i="3" s="1"/>
  <c r="B14" i="3"/>
  <c r="E14" i="3" s="1"/>
  <c r="B15" i="3"/>
  <c r="B16" i="3"/>
  <c r="B17" i="3"/>
  <c r="E17" i="3" s="1"/>
  <c r="B18" i="3"/>
  <c r="E18" i="3" s="1"/>
  <c r="B19" i="3"/>
  <c r="B20" i="3"/>
  <c r="B21" i="3"/>
  <c r="E21" i="3" s="1"/>
  <c r="B22" i="3"/>
  <c r="E22" i="3" s="1"/>
  <c r="B23" i="3"/>
  <c r="B24" i="3"/>
  <c r="B25" i="3"/>
  <c r="E25" i="3" s="1"/>
  <c r="B26" i="3"/>
  <c r="E26" i="3" s="1"/>
  <c r="B27" i="3"/>
  <c r="B28" i="3"/>
  <c r="B2" i="3"/>
  <c r="H2" i="2"/>
  <c r="D10" i="2"/>
  <c r="G4" i="2"/>
  <c r="G5" i="2"/>
  <c r="G6" i="2"/>
  <c r="G7" i="2"/>
  <c r="G8" i="2"/>
  <c r="G9" i="2"/>
  <c r="G3" i="2"/>
  <c r="E2" i="2"/>
  <c r="E3" i="2"/>
  <c r="E4" i="2"/>
  <c r="E5" i="2"/>
  <c r="H5" i="2" s="1"/>
  <c r="E6" i="2"/>
  <c r="E11" i="2" s="1"/>
  <c r="E7" i="2"/>
  <c r="E8" i="2"/>
  <c r="E9" i="2"/>
  <c r="E5" i="3" l="1"/>
  <c r="E24" i="3"/>
  <c r="E20" i="3"/>
  <c r="E16" i="3"/>
  <c r="E12" i="3"/>
  <c r="E29" i="3"/>
  <c r="E30" i="3" s="1"/>
  <c r="E32" i="3"/>
  <c r="E33" i="3" s="1"/>
  <c r="E27" i="3"/>
  <c r="E23" i="3"/>
  <c r="E19" i="3"/>
  <c r="E15" i="3"/>
  <c r="E11" i="3"/>
  <c r="E7" i="3"/>
  <c r="E3" i="3"/>
  <c r="C1701" i="1"/>
  <c r="D1702" i="1" s="1"/>
  <c r="E28" i="3"/>
  <c r="C1265" i="1"/>
  <c r="D1266" i="1" s="1"/>
  <c r="C1264" i="1"/>
  <c r="D1265" i="1" s="1"/>
  <c r="C12" i="1"/>
  <c r="D13" i="1" s="1"/>
  <c r="C666" i="1"/>
  <c r="D667" i="1" s="1"/>
  <c r="C5289" i="1"/>
  <c r="D5290" i="1" s="1"/>
  <c r="C652" i="1"/>
  <c r="D653" i="1" s="1"/>
  <c r="C5276" i="1"/>
  <c r="D5277" i="1" s="1"/>
  <c r="C1532" i="1"/>
  <c r="D1533" i="1" s="1"/>
  <c r="C965" i="1"/>
  <c r="D966" i="1" s="1"/>
  <c r="C357" i="1"/>
  <c r="D358" i="1" s="1"/>
  <c r="C5934" i="1"/>
  <c r="D5935" i="1" s="1"/>
  <c r="C4211" i="1"/>
  <c r="D4212" i="1" s="1"/>
  <c r="C1521" i="1"/>
  <c r="D1522" i="1" s="1"/>
  <c r="C954" i="1"/>
  <c r="D955" i="1" s="1"/>
  <c r="C353" i="1"/>
  <c r="D354" i="1" s="1"/>
  <c r="C5933" i="1"/>
  <c r="D5934" i="1" s="1"/>
  <c r="C4183" i="1"/>
  <c r="D4184" i="1" s="1"/>
  <c r="C1642" i="1"/>
  <c r="D1643" i="1" s="1"/>
  <c r="C1414" i="1"/>
  <c r="D1415" i="1" s="1"/>
  <c r="C1121" i="1"/>
  <c r="D1122" i="1" s="1"/>
  <c r="C812" i="1"/>
  <c r="D813" i="1" s="1"/>
  <c r="C508" i="1"/>
  <c r="D509" i="1" s="1"/>
  <c r="C209" i="1"/>
  <c r="D210" i="1" s="1"/>
  <c r="C6158" i="1"/>
  <c r="D6159" i="1" s="1"/>
  <c r="C5636" i="1"/>
  <c r="D5637" i="1" s="1"/>
  <c r="C4743" i="1"/>
  <c r="D4744" i="1" s="1"/>
  <c r="C3549" i="1"/>
  <c r="D3550" i="1" s="1"/>
  <c r="C1638" i="1"/>
  <c r="D1639" i="1" s="1"/>
  <c r="C1408" i="1"/>
  <c r="D1409" i="1" s="1"/>
  <c r="C1105" i="1"/>
  <c r="D1106" i="1" s="1"/>
  <c r="C806" i="1"/>
  <c r="D807" i="1" s="1"/>
  <c r="C497" i="1"/>
  <c r="D498" i="1" s="1"/>
  <c r="C197" i="1"/>
  <c r="D198" i="1" s="1"/>
  <c r="C6148" i="1"/>
  <c r="D6149" i="1" s="1"/>
  <c r="C5624" i="1"/>
  <c r="D5625" i="1" s="1"/>
  <c r="C4736" i="1"/>
  <c r="D4737" i="1" s="1"/>
  <c r="C3513" i="1"/>
  <c r="D3514" i="1" s="1"/>
  <c r="C1585" i="1"/>
  <c r="D1586" i="1" s="1"/>
  <c r="C1472" i="1"/>
  <c r="D1473" i="1" s="1"/>
  <c r="C1349" i="1"/>
  <c r="D1350" i="1" s="1"/>
  <c r="C1190" i="1"/>
  <c r="D1191" i="1" s="1"/>
  <c r="C1040" i="1"/>
  <c r="D1041" i="1" s="1"/>
  <c r="C892" i="1"/>
  <c r="D893" i="1" s="1"/>
  <c r="C737" i="1"/>
  <c r="D738" i="1" s="1"/>
  <c r="C582" i="1"/>
  <c r="D583" i="1" s="1"/>
  <c r="C438" i="1"/>
  <c r="D439" i="1" s="1"/>
  <c r="C282" i="1"/>
  <c r="D283" i="1" s="1"/>
  <c r="C113" i="1"/>
  <c r="D114" i="1" s="1"/>
  <c r="C6264" i="1"/>
  <c r="D6265" i="1" s="1"/>
  <c r="C6050" i="1"/>
  <c r="D6051" i="1" s="1"/>
  <c r="C5789" i="1"/>
  <c r="D5790" i="1" s="1"/>
  <c r="C5480" i="1"/>
  <c r="D5481" i="1" s="1"/>
  <c r="C5020" i="1"/>
  <c r="D5021" i="1" s="1"/>
  <c r="C4482" i="1"/>
  <c r="D4483" i="1" s="1"/>
  <c r="C3899" i="1"/>
  <c r="D3900" i="1" s="1"/>
  <c r="C2966" i="1"/>
  <c r="D2967" i="1" s="1"/>
  <c r="C1692" i="1"/>
  <c r="D1693" i="1" s="1"/>
  <c r="C1578" i="1"/>
  <c r="D1579" i="1" s="1"/>
  <c r="C1468" i="1"/>
  <c r="D1469" i="1" s="1"/>
  <c r="C1334" i="1"/>
  <c r="D1335" i="1" s="1"/>
  <c r="C1180" i="1"/>
  <c r="D1181" i="1" s="1"/>
  <c r="C1036" i="1"/>
  <c r="D1037" i="1" s="1"/>
  <c r="C880" i="1"/>
  <c r="D881" i="1" s="1"/>
  <c r="C726" i="1"/>
  <c r="D727" i="1" s="1"/>
  <c r="C581" i="1"/>
  <c r="D582" i="1" s="1"/>
  <c r="C422" i="1"/>
  <c r="D423" i="1" s="1"/>
  <c r="C272" i="1"/>
  <c r="D273" i="1" s="1"/>
  <c r="C101" i="1"/>
  <c r="D102" i="1" s="1"/>
  <c r="C6244" i="1"/>
  <c r="D6245" i="1" s="1"/>
  <c r="C6045" i="1"/>
  <c r="D6046" i="1" s="1"/>
  <c r="C5778" i="1"/>
  <c r="D5779" i="1" s="1"/>
  <c r="C5476" i="1"/>
  <c r="D5477" i="1" s="1"/>
  <c r="C4994" i="1"/>
  <c r="D4995" i="1" s="1"/>
  <c r="C4466" i="1"/>
  <c r="D4467" i="1" s="1"/>
  <c r="C3896" i="1"/>
  <c r="D3897" i="1" s="1"/>
  <c r="C2894" i="1"/>
  <c r="D2895" i="1" s="1"/>
  <c r="C1670" i="1"/>
  <c r="D1671" i="1" s="1"/>
  <c r="C1617" i="1"/>
  <c r="D1618" i="1" s="1"/>
  <c r="C1557" i="1"/>
  <c r="D1558" i="1" s="1"/>
  <c r="C1500" i="1"/>
  <c r="D1501" i="1" s="1"/>
  <c r="C1446" i="1"/>
  <c r="D1447" i="1" s="1"/>
  <c r="C1381" i="1"/>
  <c r="D1382" i="1" s="1"/>
  <c r="C1306" i="1"/>
  <c r="D1307" i="1" s="1"/>
  <c r="C1233" i="1"/>
  <c r="D1234" i="1" s="1"/>
  <c r="C1153" i="1"/>
  <c r="D1154" i="1" s="1"/>
  <c r="C1078" i="1"/>
  <c r="D1079" i="1" s="1"/>
  <c r="C1008" i="1"/>
  <c r="D1009" i="1" s="1"/>
  <c r="C924" i="1"/>
  <c r="D925" i="1" s="1"/>
  <c r="C849" i="1"/>
  <c r="D850" i="1" s="1"/>
  <c r="C780" i="1"/>
  <c r="D781" i="1" s="1"/>
  <c r="C698" i="1"/>
  <c r="D699" i="1" s="1"/>
  <c r="C624" i="1"/>
  <c r="D625" i="1" s="1"/>
  <c r="C550" i="1"/>
  <c r="D551" i="1" s="1"/>
  <c r="C470" i="1"/>
  <c r="D471" i="1" s="1"/>
  <c r="C396" i="1"/>
  <c r="D397" i="1" s="1"/>
  <c r="C325" i="1"/>
  <c r="D326" i="1" s="1"/>
  <c r="C241" i="1"/>
  <c r="D242" i="1" s="1"/>
  <c r="C156" i="1"/>
  <c r="D157" i="1" s="1"/>
  <c r="C69" i="1"/>
  <c r="D70" i="1" s="1"/>
  <c r="C6306" i="1"/>
  <c r="D6307" i="1" s="1"/>
  <c r="C6205" i="1"/>
  <c r="D6206" i="1" s="1"/>
  <c r="C6105" i="1"/>
  <c r="D6106" i="1" s="1"/>
  <c r="C6008" i="1"/>
  <c r="D6009" i="1" s="1"/>
  <c r="C5864" i="1"/>
  <c r="D5865" i="1" s="1"/>
  <c r="C5709" i="1"/>
  <c r="D5710" i="1" s="1"/>
  <c r="C5561" i="1"/>
  <c r="D5562" i="1" s="1"/>
  <c r="C5389" i="1"/>
  <c r="D5390" i="1" s="1"/>
  <c r="C5148" i="1"/>
  <c r="D5149" i="1" s="1"/>
  <c r="C4886" i="1"/>
  <c r="D4887" i="1" s="1"/>
  <c r="C4615" i="1"/>
  <c r="D4616" i="1" s="1"/>
  <c r="C4338" i="1"/>
  <c r="D4339" i="1" s="1"/>
  <c r="C4082" i="1"/>
  <c r="D4083" i="1" s="1"/>
  <c r="C3728" i="1"/>
  <c r="D3729" i="1" s="1"/>
  <c r="C3297" i="1"/>
  <c r="D3298" i="1" s="1"/>
  <c r="C2573" i="1"/>
  <c r="D2574" i="1" s="1"/>
  <c r="C1664" i="1"/>
  <c r="D1665" i="1" s="1"/>
  <c r="C1606" i="1"/>
  <c r="D1607" i="1" s="1"/>
  <c r="C1553" i="1"/>
  <c r="D1554" i="1" s="1"/>
  <c r="C1493" i="1"/>
  <c r="D1494" i="1" s="1"/>
  <c r="C1436" i="1"/>
  <c r="D1437" i="1" s="1"/>
  <c r="C1377" i="1"/>
  <c r="D1378" i="1" s="1"/>
  <c r="C1296" i="1"/>
  <c r="D1297" i="1" s="1"/>
  <c r="C1221" i="1"/>
  <c r="D1222" i="1" s="1"/>
  <c r="C1148" i="1"/>
  <c r="D1149" i="1" s="1"/>
  <c r="C1068" i="1"/>
  <c r="D1069" i="1" s="1"/>
  <c r="C993" i="1"/>
  <c r="D994" i="1" s="1"/>
  <c r="C922" i="1"/>
  <c r="D923" i="1" s="1"/>
  <c r="C838" i="1"/>
  <c r="D839" i="1" s="1"/>
  <c r="C764" i="1"/>
  <c r="D765" i="1" s="1"/>
  <c r="C694" i="1"/>
  <c r="D695" i="1" s="1"/>
  <c r="C613" i="1"/>
  <c r="D614" i="1" s="1"/>
  <c r="C538" i="1"/>
  <c r="D539" i="1" s="1"/>
  <c r="C465" i="1"/>
  <c r="D466" i="1" s="1"/>
  <c r="C385" i="1"/>
  <c r="D386" i="1" s="1"/>
  <c r="C310" i="1"/>
  <c r="D311" i="1" s="1"/>
  <c r="C240" i="1"/>
  <c r="D241" i="1" s="1"/>
  <c r="C154" i="1"/>
  <c r="D155" i="1" s="1"/>
  <c r="C44" i="1"/>
  <c r="D45" i="1" s="1"/>
  <c r="C6301" i="1"/>
  <c r="D6302" i="1" s="1"/>
  <c r="C6190" i="1"/>
  <c r="D6191" i="1" s="1"/>
  <c r="C6093" i="1"/>
  <c r="D6094" i="1" s="1"/>
  <c r="C5992" i="1"/>
  <c r="D5993" i="1" s="1"/>
  <c r="C5849" i="1"/>
  <c r="D5850" i="1" s="1"/>
  <c r="C5704" i="1"/>
  <c r="D5705" i="1" s="1"/>
  <c r="C5550" i="1"/>
  <c r="D5551" i="1" s="1"/>
  <c r="C5368" i="1"/>
  <c r="D5369" i="1" s="1"/>
  <c r="C5142" i="1"/>
  <c r="D5143" i="1" s="1"/>
  <c r="C4866" i="1"/>
  <c r="D4867" i="1" s="1"/>
  <c r="C4594" i="1"/>
  <c r="D4595" i="1" s="1"/>
  <c r="C4331" i="1"/>
  <c r="D4332" i="1" s="1"/>
  <c r="C4060" i="1"/>
  <c r="D4061" i="1" s="1"/>
  <c r="C3699" i="1"/>
  <c r="D3700" i="1" s="1"/>
  <c r="C3277" i="1"/>
  <c r="D3278" i="1" s="1"/>
  <c r="C1887" i="1"/>
  <c r="D1888" i="1" s="1"/>
  <c r="C2252" i="1"/>
  <c r="D2253" i="1" s="1"/>
  <c r="C2495" i="1"/>
  <c r="D2496" i="1" s="1"/>
  <c r="C2649" i="1"/>
  <c r="D2650" i="1" s="1"/>
  <c r="C2809" i="1"/>
  <c r="D2810" i="1" s="1"/>
  <c r="C2951" i="1"/>
  <c r="D2952" i="1" s="1"/>
  <c r="C3079" i="1"/>
  <c r="D3080" i="1" s="1"/>
  <c r="C3222" i="1"/>
  <c r="D3223" i="1" s="1"/>
  <c r="C3325" i="1"/>
  <c r="D3326" i="1" s="1"/>
  <c r="C3417" i="1"/>
  <c r="D3418" i="1" s="1"/>
  <c r="C3505" i="1"/>
  <c r="D3506" i="1" s="1"/>
  <c r="C3592" i="1"/>
  <c r="D3593" i="1" s="1"/>
  <c r="C3655" i="1"/>
  <c r="D3656" i="1" s="1"/>
  <c r="C3726" i="1"/>
  <c r="D3727" i="1" s="1"/>
  <c r="C3798" i="1"/>
  <c r="D3799" i="1" s="1"/>
  <c r="C3856" i="1"/>
  <c r="D3857" i="1" s="1"/>
  <c r="C3927" i="1"/>
  <c r="D3928" i="1" s="1"/>
  <c r="C3996" i="1"/>
  <c r="D3997" i="1" s="1"/>
  <c r="C4054" i="1"/>
  <c r="D4055" i="1" s="1"/>
  <c r="C4103" i="1"/>
  <c r="D4104" i="1" s="1"/>
  <c r="C4155" i="1"/>
  <c r="D4156" i="1" s="1"/>
  <c r="C4203" i="1"/>
  <c r="D4204" i="1" s="1"/>
  <c r="C4254" i="1"/>
  <c r="D4255" i="1" s="1"/>
  <c r="C4310" i="1"/>
  <c r="D4311" i="1" s="1"/>
  <c r="C4354" i="1"/>
  <c r="D4355" i="1" s="1"/>
  <c r="C4408" i="1"/>
  <c r="D4409" i="1" s="1"/>
  <c r="C4459" i="1"/>
  <c r="D4460" i="1" s="1"/>
  <c r="C4508" i="1"/>
  <c r="D4509" i="1" s="1"/>
  <c r="C4558" i="1"/>
  <c r="D4559" i="1" s="1"/>
  <c r="C4610" i="1"/>
  <c r="D4611" i="1" s="1"/>
  <c r="C4658" i="1"/>
  <c r="D4659" i="1" s="1"/>
  <c r="C4710" i="1"/>
  <c r="D4711" i="1" s="1"/>
  <c r="C4764" i="1"/>
  <c r="D4765" i="1" s="1"/>
  <c r="C4808" i="1"/>
  <c r="D4809" i="1" s="1"/>
  <c r="C4864" i="1"/>
  <c r="D4865" i="1" s="1"/>
  <c r="C4914" i="1"/>
  <c r="D4915" i="1" s="1"/>
  <c r="C4963" i="1"/>
  <c r="D4964" i="1" s="1"/>
  <c r="C5014" i="1"/>
  <c r="D5015" i="1" s="1"/>
  <c r="C5064" i="1"/>
  <c r="D5065" i="1" s="1"/>
  <c r="C5112" i="1"/>
  <c r="D5113" i="1" s="1"/>
  <c r="C5164" i="1"/>
  <c r="D5165" i="1" s="1"/>
  <c r="C5219" i="1"/>
  <c r="D5220" i="1" s="1"/>
  <c r="C5264" i="1"/>
  <c r="D5265" i="1" s="1"/>
  <c r="C5309" i="1"/>
  <c r="D5310" i="1" s="1"/>
  <c r="C5346" i="1"/>
  <c r="D5347" i="1" s="1"/>
  <c r="C5384" i="1"/>
  <c r="D5385" i="1" s="1"/>
  <c r="C5421" i="1"/>
  <c r="D5422" i="1" s="1"/>
  <c r="C5460" i="1"/>
  <c r="D5461" i="1" s="1"/>
  <c r="C5490" i="1"/>
  <c r="D5491" i="1" s="1"/>
  <c r="C5518" i="1"/>
  <c r="D5519" i="1" s="1"/>
  <c r="C5549" i="1"/>
  <c r="D5550" i="1" s="1"/>
  <c r="C5576" i="1"/>
  <c r="D5577" i="1" s="1"/>
  <c r="C5604" i="1"/>
  <c r="D5605" i="1" s="1"/>
  <c r="C5634" i="1"/>
  <c r="D5635" i="1" s="1"/>
  <c r="C5661" i="1"/>
  <c r="D5662" i="1" s="1"/>
  <c r="C5689" i="1"/>
  <c r="D5690" i="1" s="1"/>
  <c r="C5720" i="1"/>
  <c r="D5721" i="1" s="1"/>
  <c r="C5746" i="1"/>
  <c r="D5747" i="1" s="1"/>
  <c r="C5774" i="1"/>
  <c r="D5775" i="1" s="1"/>
  <c r="C5805" i="1"/>
  <c r="D5806" i="1" s="1"/>
  <c r="C5832" i="1"/>
  <c r="D5833" i="1" s="1"/>
  <c r="C5860" i="1"/>
  <c r="D5861" i="1" s="1"/>
  <c r="C5890" i="1"/>
  <c r="D5891" i="1" s="1"/>
  <c r="C5917" i="1"/>
  <c r="D5918" i="1" s="1"/>
  <c r="C5945" i="1"/>
  <c r="D5946" i="1" s="1"/>
  <c r="C5976" i="1"/>
  <c r="D5977" i="1" s="1"/>
  <c r="C6002" i="1"/>
  <c r="D6003" i="1" s="1"/>
  <c r="C6030" i="1"/>
  <c r="D6031" i="1" s="1"/>
  <c r="C6061" i="1"/>
  <c r="D6062" i="1" s="1"/>
  <c r="C6088" i="1"/>
  <c r="D6089" i="1" s="1"/>
  <c r="C6116" i="1"/>
  <c r="D6117" i="1" s="1"/>
  <c r="C6146" i="1"/>
  <c r="D6147" i="1" s="1"/>
  <c r="C6173" i="1"/>
  <c r="D6174" i="1" s="1"/>
  <c r="C6201" i="1"/>
  <c r="D6202" i="1" s="1"/>
  <c r="C6232" i="1"/>
  <c r="D6233" i="1" s="1"/>
  <c r="C6258" i="1"/>
  <c r="D6259" i="1" s="1"/>
  <c r="C6286" i="1"/>
  <c r="D6287" i="1" s="1"/>
  <c r="C6317" i="1"/>
  <c r="D6318" i="1" s="1"/>
  <c r="C6344" i="1"/>
  <c r="D6345" i="1" s="1"/>
  <c r="C26" i="1"/>
  <c r="D27" i="1" s="1"/>
  <c r="C54" i="1"/>
  <c r="D55" i="1" s="1"/>
  <c r="C81" i="1"/>
  <c r="D82" i="1" s="1"/>
  <c r="C112" i="1"/>
  <c r="D113" i="1" s="1"/>
  <c r="C140" i="1"/>
  <c r="D141" i="1" s="1"/>
  <c r="C166" i="1"/>
  <c r="D167" i="1" s="1"/>
  <c r="C1968" i="1"/>
  <c r="D1969" i="1" s="1"/>
  <c r="C2356" i="1"/>
  <c r="D2357" i="1" s="1"/>
  <c r="C2593" i="1"/>
  <c r="D2594" i="1" s="1"/>
  <c r="C2823" i="1"/>
  <c r="D2824" i="1" s="1"/>
  <c r="C3009" i="1"/>
  <c r="D3010" i="1" s="1"/>
  <c r="C3165" i="1"/>
  <c r="D3166" i="1" s="1"/>
  <c r="C3341" i="1"/>
  <c r="D3342" i="1" s="1"/>
  <c r="C3467" i="1"/>
  <c r="D3468" i="1" s="1"/>
  <c r="C3569" i="1"/>
  <c r="D3570" i="1" s="1"/>
  <c r="C3670" i="1"/>
  <c r="D3671" i="1" s="1"/>
  <c r="C3756" i="1"/>
  <c r="D3757" i="1" s="1"/>
  <c r="C3835" i="1"/>
  <c r="D3836" i="1" s="1"/>
  <c r="C3934" i="1"/>
  <c r="D3935" i="1" s="1"/>
  <c r="C4027" i="1"/>
  <c r="D4028" i="1" s="1"/>
  <c r="C4083" i="1"/>
  <c r="D4084" i="1" s="1"/>
  <c r="C4160" i="1"/>
  <c r="D4161" i="1" s="1"/>
  <c r="C4231" i="1"/>
  <c r="D4232" i="1" s="1"/>
  <c r="C4288" i="1"/>
  <c r="D4289" i="1" s="1"/>
  <c r="C4366" i="1"/>
  <c r="D4367" i="1" s="1"/>
  <c r="C4430" i="1"/>
  <c r="D4431" i="1" s="1"/>
  <c r="C4487" i="1"/>
  <c r="D4488" i="1" s="1"/>
  <c r="C4566" i="1"/>
  <c r="D4567" i="1" s="1"/>
  <c r="C4636" i="1"/>
  <c r="D4637" i="1" s="1"/>
  <c r="C4694" i="1"/>
  <c r="D4695" i="1" s="1"/>
  <c r="C4766" i="1"/>
  <c r="D4767" i="1" s="1"/>
  <c r="C4838" i="1"/>
  <c r="D4839" i="1" s="1"/>
  <c r="C4894" i="1"/>
  <c r="D4895" i="1" s="1"/>
  <c r="C4971" i="1"/>
  <c r="D4972" i="1" s="1"/>
  <c r="C5036" i="1"/>
  <c r="D5037" i="1" s="1"/>
  <c r="C5094" i="1"/>
  <c r="D5095" i="1" s="1"/>
  <c r="C5170" i="1"/>
  <c r="D5171" i="1" s="1"/>
  <c r="C5240" i="1"/>
  <c r="D5241" i="1" s="1"/>
  <c r="C5293" i="1"/>
  <c r="D5294" i="1" s="1"/>
  <c r="C5352" i="1"/>
  <c r="D5353" i="1" s="1"/>
  <c r="C5405" i="1"/>
  <c r="D5406" i="1" s="1"/>
  <c r="C5448" i="1"/>
  <c r="D5449" i="1" s="1"/>
  <c r="C5496" i="1"/>
  <c r="D5497" i="1" s="1"/>
  <c r="C5533" i="1"/>
  <c r="D5534" i="1" s="1"/>
  <c r="C5565" i="1"/>
  <c r="D5566" i="1" s="1"/>
  <c r="C5608" i="1"/>
  <c r="D5609" i="1" s="1"/>
  <c r="C5646" i="1"/>
  <c r="D5647" i="1" s="1"/>
  <c r="C5678" i="1"/>
  <c r="D5679" i="1" s="1"/>
  <c r="C5721" i="1"/>
  <c r="D5722" i="1" s="1"/>
  <c r="C5762" i="1"/>
  <c r="D5763" i="1" s="1"/>
  <c r="C5794" i="1"/>
  <c r="D5795" i="1" s="1"/>
  <c r="C5837" i="1"/>
  <c r="D5838" i="1" s="1"/>
  <c r="C5874" i="1"/>
  <c r="D5875" i="1" s="1"/>
  <c r="C5906" i="1"/>
  <c r="D5907" i="1" s="1"/>
  <c r="C5949" i="1"/>
  <c r="D5950" i="1" s="1"/>
  <c r="C5988" i="1"/>
  <c r="D5989" i="1" s="1"/>
  <c r="C6020" i="1"/>
  <c r="D6021" i="1" s="1"/>
  <c r="C6062" i="1"/>
  <c r="D6063" i="1" s="1"/>
  <c r="C6104" i="1"/>
  <c r="D6105" i="1" s="1"/>
  <c r="C6136" i="1"/>
  <c r="D6137" i="1" s="1"/>
  <c r="C6178" i="1"/>
  <c r="D6179" i="1" s="1"/>
  <c r="C6216" i="1"/>
  <c r="D6217" i="1" s="1"/>
  <c r="C6248" i="1"/>
  <c r="D6249" i="1" s="1"/>
  <c r="C6290" i="1"/>
  <c r="D6291" i="1" s="1"/>
  <c r="C6329" i="1"/>
  <c r="D6330" i="1" s="1"/>
  <c r="C16" i="1"/>
  <c r="D17" i="1" s="1"/>
  <c r="C58" i="1"/>
  <c r="D59" i="1" s="1"/>
  <c r="C97" i="1"/>
  <c r="D98" i="1" s="1"/>
  <c r="C129" i="1"/>
  <c r="D130" i="1" s="1"/>
  <c r="C172" i="1"/>
  <c r="D173" i="1" s="1"/>
  <c r="C198" i="1"/>
  <c r="D199" i="1" s="1"/>
  <c r="C229" i="1"/>
  <c r="D230" i="1" s="1"/>
  <c r="C257" i="1"/>
  <c r="D258" i="1" s="1"/>
  <c r="C284" i="1"/>
  <c r="D285" i="1" s="1"/>
  <c r="C314" i="1"/>
  <c r="D315" i="1" s="1"/>
  <c r="C342" i="1"/>
  <c r="D343" i="1" s="1"/>
  <c r="C369" i="1"/>
  <c r="D370" i="1" s="1"/>
  <c r="C400" i="1"/>
  <c r="D401" i="1" s="1"/>
  <c r="C428" i="1"/>
  <c r="D429" i="1" s="1"/>
  <c r="C454" i="1"/>
  <c r="D455" i="1" s="1"/>
  <c r="C485" i="1"/>
  <c r="D486" i="1" s="1"/>
  <c r="C513" i="1"/>
  <c r="D514" i="1" s="1"/>
  <c r="C540" i="1"/>
  <c r="D541" i="1" s="1"/>
  <c r="C570" i="1"/>
  <c r="D571" i="1" s="1"/>
  <c r="C598" i="1"/>
  <c r="D599" i="1" s="1"/>
  <c r="C625" i="1"/>
  <c r="D626" i="1" s="1"/>
  <c r="C656" i="1"/>
  <c r="D657" i="1" s="1"/>
  <c r="C684" i="1"/>
  <c r="D685" i="1" s="1"/>
  <c r="C710" i="1"/>
  <c r="D711" i="1" s="1"/>
  <c r="C741" i="1"/>
  <c r="D742" i="1" s="1"/>
  <c r="C769" i="1"/>
  <c r="D770" i="1" s="1"/>
  <c r="C796" i="1"/>
  <c r="D797" i="1" s="1"/>
  <c r="C826" i="1"/>
  <c r="D827" i="1" s="1"/>
  <c r="C854" i="1"/>
  <c r="D855" i="1" s="1"/>
  <c r="C881" i="1"/>
  <c r="D882" i="1" s="1"/>
  <c r="C912" i="1"/>
  <c r="D913" i="1" s="1"/>
  <c r="C940" i="1"/>
  <c r="D941" i="1" s="1"/>
  <c r="C966" i="1"/>
  <c r="D967" i="1" s="1"/>
  <c r="C997" i="1"/>
  <c r="D998" i="1" s="1"/>
  <c r="C1025" i="1"/>
  <c r="D1026" i="1" s="1"/>
  <c r="C1052" i="1"/>
  <c r="D1053" i="1" s="1"/>
  <c r="C1082" i="1"/>
  <c r="D1083" i="1" s="1"/>
  <c r="C1110" i="1"/>
  <c r="D1111" i="1" s="1"/>
  <c r="C1137" i="1"/>
  <c r="D1138" i="1" s="1"/>
  <c r="C1168" i="1"/>
  <c r="D1169" i="1" s="1"/>
  <c r="C1196" i="1"/>
  <c r="D1197" i="1" s="1"/>
  <c r="C1222" i="1"/>
  <c r="D1223" i="1" s="1"/>
  <c r="C1253" i="1"/>
  <c r="D1254" i="1" s="1"/>
  <c r="C1281" i="1"/>
  <c r="D1282" i="1" s="1"/>
  <c r="C1308" i="1"/>
  <c r="D1309" i="1" s="1"/>
  <c r="C1338" i="1"/>
  <c r="D1339" i="1" s="1"/>
  <c r="C1366" i="1"/>
  <c r="D1367" i="1" s="1"/>
  <c r="C1393" i="1"/>
  <c r="D1394" i="1" s="1"/>
  <c r="C1418" i="1"/>
  <c r="D1419" i="1" s="1"/>
  <c r="C1440" i="1"/>
  <c r="D1441" i="1" s="1"/>
  <c r="C1461" i="1"/>
  <c r="D1462" i="1" s="1"/>
  <c r="C1482" i="1"/>
  <c r="D1483" i="1" s="1"/>
  <c r="C1504" i="1"/>
  <c r="D1505" i="1" s="1"/>
  <c r="C1525" i="1"/>
  <c r="D1526" i="1" s="1"/>
  <c r="C1546" i="1"/>
  <c r="D1547" i="1" s="1"/>
  <c r="C1568" i="1"/>
  <c r="D1569" i="1" s="1"/>
  <c r="C1589" i="1"/>
  <c r="D1590" i="1" s="1"/>
  <c r="C1610" i="1"/>
  <c r="D1611" i="1" s="1"/>
  <c r="C1632" i="1"/>
  <c r="D1633" i="1" s="1"/>
  <c r="C1653" i="1"/>
  <c r="D1654" i="1" s="1"/>
  <c r="C1674" i="1"/>
  <c r="D1675" i="1" s="1"/>
  <c r="C1696" i="1"/>
  <c r="D1697" i="1" s="1"/>
  <c r="C2125" i="1"/>
  <c r="D2126" i="1" s="1"/>
  <c r="C2409" i="1"/>
  <c r="D2410" i="1" s="1"/>
  <c r="C2687" i="1"/>
  <c r="D2688" i="1" s="1"/>
  <c r="C2881" i="1"/>
  <c r="D2882" i="1" s="1"/>
  <c r="C3035" i="1"/>
  <c r="D3036" i="1" s="1"/>
  <c r="C3234" i="1"/>
  <c r="D3235" i="1" s="1"/>
  <c r="C3371" i="1"/>
  <c r="D3372" i="1" s="1"/>
  <c r="C3474" i="1"/>
  <c r="D3475" i="1" s="1"/>
  <c r="C3598" i="1"/>
  <c r="D3599" i="1" s="1"/>
  <c r="C3692" i="1"/>
  <c r="D3693" i="1" s="1"/>
  <c r="C3768" i="1"/>
  <c r="D3769" i="1" s="1"/>
  <c r="C3870" i="1"/>
  <c r="D3871" i="1" s="1"/>
  <c r="C3955" i="1"/>
  <c r="D3956" i="1" s="1"/>
  <c r="C4032" i="1"/>
  <c r="D4033" i="1" s="1"/>
  <c r="C4110" i="1"/>
  <c r="D4111" i="1" s="1"/>
  <c r="C4182" i="1"/>
  <c r="D4183" i="1" s="1"/>
  <c r="C4238" i="1"/>
  <c r="D4239" i="1" s="1"/>
  <c r="C4311" i="1"/>
  <c r="D4312" i="1" s="1"/>
  <c r="C4382" i="1"/>
  <c r="D4383" i="1" s="1"/>
  <c r="C4439" i="1"/>
  <c r="D4440" i="1" s="1"/>
  <c r="C4515" i="1"/>
  <c r="D4516" i="1" s="1"/>
  <c r="C4582" i="1"/>
  <c r="D4583" i="1" s="1"/>
  <c r="C4638" i="1"/>
  <c r="D4639" i="1" s="1"/>
  <c r="C4715" i="1"/>
  <c r="D4716" i="1" s="1"/>
  <c r="C4786" i="1"/>
  <c r="D4787" i="1" s="1"/>
  <c r="C4843" i="1"/>
  <c r="D4844" i="1" s="1"/>
  <c r="C4920" i="1"/>
  <c r="D4921" i="1" s="1"/>
  <c r="C4992" i="1"/>
  <c r="D4993" i="1" s="1"/>
  <c r="C5048" i="1"/>
  <c r="D5049" i="1" s="1"/>
  <c r="C5122" i="1"/>
  <c r="D5123" i="1" s="1"/>
  <c r="C5191" i="1"/>
  <c r="D5192" i="1" s="1"/>
  <c r="C5248" i="1"/>
  <c r="D5249" i="1" s="1"/>
  <c r="C5310" i="1"/>
  <c r="D5311" i="1" s="1"/>
  <c r="C5364" i="1"/>
  <c r="D5365" i="1" s="1"/>
  <c r="C5406" i="1"/>
  <c r="D5407" i="1" s="1"/>
  <c r="C5464" i="1"/>
  <c r="D5465" i="1" s="1"/>
  <c r="C5506" i="1"/>
  <c r="D5507" i="1" s="1"/>
  <c r="C5538" i="1"/>
  <c r="D5539" i="1" s="1"/>
  <c r="C5581" i="1"/>
  <c r="D5582" i="1" s="1"/>
  <c r="C5618" i="1"/>
  <c r="D5619" i="1" s="1"/>
  <c r="C5650" i="1"/>
  <c r="D5651" i="1" s="1"/>
  <c r="C5693" i="1"/>
  <c r="D5694" i="1" s="1"/>
  <c r="C5732" i="1"/>
  <c r="D5733" i="1" s="1"/>
  <c r="C5764" i="1"/>
  <c r="D5765" i="1" s="1"/>
  <c r="C5806" i="1"/>
  <c r="D5807" i="1" s="1"/>
  <c r="C5848" i="1"/>
  <c r="D5849" i="1" s="1"/>
  <c r="C5880" i="1"/>
  <c r="D5881" i="1" s="1"/>
  <c r="C5922" i="1"/>
  <c r="D5923" i="1" s="1"/>
  <c r="C5960" i="1"/>
  <c r="D5961" i="1" s="1"/>
  <c r="C1685" i="1"/>
  <c r="D1686" i="1" s="1"/>
  <c r="C1660" i="1"/>
  <c r="D1661" i="1" s="1"/>
  <c r="C1628" i="1"/>
  <c r="D1629" i="1" s="1"/>
  <c r="C1600" i="1"/>
  <c r="D1601" i="1" s="1"/>
  <c r="C1574" i="1"/>
  <c r="D1575" i="1" s="1"/>
  <c r="C1542" i="1"/>
  <c r="D1543" i="1" s="1"/>
  <c r="C1514" i="1"/>
  <c r="D1515" i="1" s="1"/>
  <c r="C1489" i="1"/>
  <c r="D1490" i="1" s="1"/>
  <c r="C1457" i="1"/>
  <c r="D1458" i="1" s="1"/>
  <c r="C1429" i="1"/>
  <c r="D1430" i="1" s="1"/>
  <c r="C1404" i="1"/>
  <c r="D1405" i="1" s="1"/>
  <c r="C1361" i="1"/>
  <c r="D1362" i="1" s="1"/>
  <c r="C1324" i="1"/>
  <c r="D1325" i="1" s="1"/>
  <c r="C1292" i="1"/>
  <c r="D1293" i="1" s="1"/>
  <c r="C1249" i="1"/>
  <c r="D1250" i="1" s="1"/>
  <c r="C1210" i="1"/>
  <c r="D1211" i="1" s="1"/>
  <c r="C1178" i="1"/>
  <c r="D1179" i="1" s="1"/>
  <c r="C1136" i="1"/>
  <c r="D1137" i="1" s="1"/>
  <c r="C1094" i="1"/>
  <c r="D1095" i="1" s="1"/>
  <c r="C1062" i="1"/>
  <c r="D1063" i="1" s="1"/>
  <c r="C1020" i="1"/>
  <c r="D1021" i="1" s="1"/>
  <c r="C982" i="1"/>
  <c r="D983" i="1" s="1"/>
  <c r="C950" i="1"/>
  <c r="D951" i="1" s="1"/>
  <c r="C908" i="1"/>
  <c r="D909" i="1" s="1"/>
  <c r="C869" i="1"/>
  <c r="D870" i="1" s="1"/>
  <c r="C837" i="1"/>
  <c r="D838" i="1" s="1"/>
  <c r="C794" i="1"/>
  <c r="D795" i="1" s="1"/>
  <c r="C753" i="1"/>
  <c r="D754" i="1" s="1"/>
  <c r="C721" i="1"/>
  <c r="D722" i="1" s="1"/>
  <c r="C678" i="1"/>
  <c r="D679" i="1" s="1"/>
  <c r="C641" i="1"/>
  <c r="D642" i="1" s="1"/>
  <c r="C609" i="1"/>
  <c r="D610" i="1" s="1"/>
  <c r="C566" i="1"/>
  <c r="D567" i="1" s="1"/>
  <c r="C528" i="1"/>
  <c r="D529" i="1" s="1"/>
  <c r="C496" i="1"/>
  <c r="D497" i="1" s="1"/>
  <c r="C453" i="1"/>
  <c r="D454" i="1" s="1"/>
  <c r="C412" i="1"/>
  <c r="D413" i="1" s="1"/>
  <c r="C380" i="1"/>
  <c r="D381" i="1" s="1"/>
  <c r="C337" i="1"/>
  <c r="D338" i="1" s="1"/>
  <c r="C300" i="1"/>
  <c r="D301" i="1" s="1"/>
  <c r="C268" i="1"/>
  <c r="D269" i="1" s="1"/>
  <c r="C225" i="1"/>
  <c r="D226" i="1" s="1"/>
  <c r="C186" i="1"/>
  <c r="D187" i="1" s="1"/>
  <c r="C144" i="1"/>
  <c r="D145" i="1" s="1"/>
  <c r="C86" i="1"/>
  <c r="D87" i="1" s="1"/>
  <c r="C38" i="1"/>
  <c r="D39" i="1" s="1"/>
  <c r="C6333" i="1"/>
  <c r="D6334" i="1" s="1"/>
  <c r="C6276" i="1"/>
  <c r="D6277" i="1" s="1"/>
  <c r="C6233" i="1"/>
  <c r="D6234" i="1" s="1"/>
  <c r="C6189" i="1"/>
  <c r="D6190" i="1" s="1"/>
  <c r="C6130" i="1"/>
  <c r="D6131" i="1" s="1"/>
  <c r="C6077" i="1"/>
  <c r="D6078" i="1" s="1"/>
  <c r="C6034" i="1"/>
  <c r="D6035" i="1" s="1"/>
  <c r="C5977" i="1"/>
  <c r="D5978" i="1" s="1"/>
  <c r="C5902" i="1"/>
  <c r="D5903" i="1" s="1"/>
  <c r="C5821" i="1"/>
  <c r="D5822" i="1" s="1"/>
  <c r="C5752" i="1"/>
  <c r="D5753" i="1" s="1"/>
  <c r="C5677" i="1"/>
  <c r="D5678" i="1" s="1"/>
  <c r="C5593" i="1"/>
  <c r="D5594" i="1" s="1"/>
  <c r="C5522" i="1"/>
  <c r="D5523" i="1" s="1"/>
  <c r="C5438" i="1"/>
  <c r="D5439" i="1" s="1"/>
  <c r="C5332" i="1"/>
  <c r="D5333" i="1" s="1"/>
  <c r="C5222" i="1"/>
  <c r="D5223" i="1" s="1"/>
  <c r="C5091" i="1"/>
  <c r="D5092" i="1" s="1"/>
  <c r="C4942" i="1"/>
  <c r="D4943" i="1" s="1"/>
  <c r="C4822" i="1"/>
  <c r="D4823" i="1" s="1"/>
  <c r="C4686" i="1"/>
  <c r="D4687" i="1" s="1"/>
  <c r="C4539" i="1"/>
  <c r="D4540" i="1" s="1"/>
  <c r="C4411" i="1"/>
  <c r="D4412" i="1" s="1"/>
  <c r="C4280" i="1"/>
  <c r="D4281" i="1" s="1"/>
  <c r="C4139" i="1"/>
  <c r="D4140" i="1" s="1"/>
  <c r="C4006" i="1"/>
  <c r="D4007" i="1" s="1"/>
  <c r="C3826" i="1"/>
  <c r="D3827" i="1" s="1"/>
  <c r="C3628" i="1"/>
  <c r="D3629" i="1" s="1"/>
  <c r="C3427" i="1"/>
  <c r="D3428" i="1" s="1"/>
  <c r="C3150" i="1"/>
  <c r="D3151" i="1" s="1"/>
  <c r="C2766" i="1"/>
  <c r="D2767" i="1" s="1"/>
  <c r="C2281" i="1"/>
  <c r="D2282" i="1" s="1"/>
  <c r="C1681" i="1"/>
  <c r="D1682" i="1" s="1"/>
  <c r="C1649" i="1"/>
  <c r="D1650" i="1" s="1"/>
  <c r="C1621" i="1"/>
  <c r="D1622" i="1" s="1"/>
  <c r="C1596" i="1"/>
  <c r="D1597" i="1" s="1"/>
  <c r="C1564" i="1"/>
  <c r="D1565" i="1" s="1"/>
  <c r="C1536" i="1"/>
  <c r="D1537" i="1" s="1"/>
  <c r="C1510" i="1"/>
  <c r="D1511" i="1" s="1"/>
  <c r="C1478" i="1"/>
  <c r="D1479" i="1" s="1"/>
  <c r="C1450" i="1"/>
  <c r="D1451" i="1" s="1"/>
  <c r="C1425" i="1"/>
  <c r="D1426" i="1" s="1"/>
  <c r="C1392" i="1"/>
  <c r="D1393" i="1" s="1"/>
  <c r="C1350" i="1"/>
  <c r="D1351" i="1" s="1"/>
  <c r="C1318" i="1"/>
  <c r="D1319" i="1" s="1"/>
  <c r="C1276" i="1"/>
  <c r="D1277" i="1" s="1"/>
  <c r="C1238" i="1"/>
  <c r="D1239" i="1" s="1"/>
  <c r="C1206" i="1"/>
  <c r="D1207" i="1" s="1"/>
  <c r="C1164" i="1"/>
  <c r="D1165" i="1" s="1"/>
  <c r="C1125" i="1"/>
  <c r="D1126" i="1" s="1"/>
  <c r="C1093" i="1"/>
  <c r="D1094" i="1" s="1"/>
  <c r="C1050" i="1"/>
  <c r="D1051" i="1" s="1"/>
  <c r="C1009" i="1"/>
  <c r="D1010" i="1" s="1"/>
  <c r="C977" i="1"/>
  <c r="D978" i="1" s="1"/>
  <c r="C934" i="1"/>
  <c r="D935" i="1" s="1"/>
  <c r="C897" i="1"/>
  <c r="D898" i="1" s="1"/>
  <c r="C865" i="1"/>
  <c r="D866" i="1" s="1"/>
  <c r="C822" i="1"/>
  <c r="D823" i="1" s="1"/>
  <c r="C784" i="1"/>
  <c r="D785" i="1" s="1"/>
  <c r="C752" i="1"/>
  <c r="D753" i="1" s="1"/>
  <c r="C709" i="1"/>
  <c r="D710" i="1" s="1"/>
  <c r="C668" i="1"/>
  <c r="D669" i="1" s="1"/>
  <c r="C636" i="1"/>
  <c r="D637" i="1" s="1"/>
  <c r="C593" i="1"/>
  <c r="D594" i="1" s="1"/>
  <c r="C556" i="1"/>
  <c r="D557" i="1" s="1"/>
  <c r="C524" i="1"/>
  <c r="D525" i="1" s="1"/>
  <c r="C481" i="1"/>
  <c r="D482" i="1" s="1"/>
  <c r="C442" i="1"/>
  <c r="D443" i="1" s="1"/>
  <c r="C410" i="1"/>
  <c r="D411" i="1" s="1"/>
  <c r="C368" i="1"/>
  <c r="D369" i="1" s="1"/>
  <c r="C326" i="1"/>
  <c r="D327" i="1" s="1"/>
  <c r="C294" i="1"/>
  <c r="D295" i="1" s="1"/>
  <c r="C252" i="1"/>
  <c r="D253" i="1" s="1"/>
  <c r="C214" i="1"/>
  <c r="D215" i="1" s="1"/>
  <c r="C182" i="1"/>
  <c r="D183" i="1" s="1"/>
  <c r="C124" i="1"/>
  <c r="D125" i="1" s="1"/>
  <c r="C70" i="1"/>
  <c r="D71" i="1" s="1"/>
  <c r="C28" i="1"/>
  <c r="D29" i="1" s="1"/>
  <c r="C6318" i="1"/>
  <c r="D6319" i="1" s="1"/>
  <c r="C6274" i="1"/>
  <c r="D6275" i="1" s="1"/>
  <c r="C6221" i="1"/>
  <c r="D6222" i="1" s="1"/>
  <c r="C6162" i="1"/>
  <c r="D6163" i="1" s="1"/>
  <c r="C6120" i="1"/>
  <c r="D6121" i="1" s="1"/>
  <c r="C6073" i="1"/>
  <c r="D6074" i="1" s="1"/>
  <c r="C6018" i="1"/>
  <c r="D6019" i="1" s="1"/>
  <c r="C5965" i="1"/>
  <c r="D5966" i="1" s="1"/>
  <c r="C5892" i="1"/>
  <c r="D5893" i="1" s="1"/>
  <c r="C5817" i="1"/>
  <c r="D5818" i="1" s="1"/>
  <c r="C5736" i="1"/>
  <c r="D5737" i="1" s="1"/>
  <c r="C5666" i="1"/>
  <c r="D5667" i="1" s="1"/>
  <c r="C5592" i="1"/>
  <c r="D5593" i="1" s="1"/>
  <c r="C5508" i="1"/>
  <c r="D5509" i="1" s="1"/>
  <c r="C5426" i="1"/>
  <c r="D5427" i="1" s="1"/>
  <c r="C5325" i="1"/>
  <c r="D5326" i="1" s="1"/>
  <c r="C5198" i="1"/>
  <c r="D5199" i="1" s="1"/>
  <c r="C5070" i="1"/>
  <c r="D5071" i="1" s="1"/>
  <c r="C4936" i="1"/>
  <c r="D4937" i="1" s="1"/>
  <c r="C4792" i="1"/>
  <c r="D4793" i="1" s="1"/>
  <c r="C4667" i="1"/>
  <c r="D4668" i="1" s="1"/>
  <c r="C4536" i="1"/>
  <c r="D4537" i="1" s="1"/>
  <c r="C4387" i="1"/>
  <c r="D4388" i="1" s="1"/>
  <c r="C4259" i="1"/>
  <c r="D4260" i="1" s="1"/>
  <c r="C4126" i="1"/>
  <c r="D4127" i="1" s="1"/>
  <c r="C3970" i="1"/>
  <c r="D3971" i="1" s="1"/>
  <c r="C3799" i="1"/>
  <c r="D3800" i="1" s="1"/>
  <c r="C3627" i="1"/>
  <c r="D3628" i="1" s="1"/>
  <c r="C3378" i="1"/>
  <c r="D3379" i="1" s="1"/>
  <c r="C3107" i="1"/>
  <c r="D3108" i="1" s="1"/>
  <c r="C2750" i="1"/>
  <c r="D2751" i="1" s="1"/>
  <c r="C2126" i="1"/>
  <c r="D2127" i="1" s="1"/>
  <c r="C1748" i="1"/>
  <c r="D1749" i="1" s="1"/>
  <c r="C1835" i="1"/>
  <c r="D1836" i="1" s="1"/>
  <c r="C1925" i="1"/>
  <c r="D1926" i="1" s="1"/>
  <c r="C2015" i="1"/>
  <c r="D2016" i="1" s="1"/>
  <c r="C2089" i="1"/>
  <c r="D2090" i="1" s="1"/>
  <c r="C2154" i="1"/>
  <c r="D2155" i="1" s="1"/>
  <c r="C2224" i="1"/>
  <c r="D2225" i="1" s="1"/>
  <c r="C2277" i="1"/>
  <c r="D2278" i="1" s="1"/>
  <c r="C2326" i="1"/>
  <c r="D2327" i="1" s="1"/>
  <c r="C2380" i="1"/>
  <c r="D2381" i="1" s="1"/>
  <c r="C2430" i="1"/>
  <c r="D2431" i="1" s="1"/>
  <c r="C2476" i="1"/>
  <c r="D2477" i="1" s="1"/>
  <c r="C2515" i="1"/>
  <c r="D2516" i="1" s="1"/>
  <c r="C2552" i="1"/>
  <c r="D2553" i="1" s="1"/>
  <c r="C2589" i="1"/>
  <c r="D2590" i="1" s="1"/>
  <c r="C2628" i="1"/>
  <c r="D2629" i="1" s="1"/>
  <c r="C2665" i="1"/>
  <c r="D2666" i="1" s="1"/>
  <c r="C2703" i="1"/>
  <c r="D2704" i="1" s="1"/>
  <c r="C2737" i="1"/>
  <c r="D2738" i="1" s="1"/>
  <c r="C2765" i="1"/>
  <c r="D2766" i="1" s="1"/>
  <c r="C2793" i="1"/>
  <c r="D2794" i="1" s="1"/>
  <c r="C2822" i="1"/>
  <c r="D2823" i="1" s="1"/>
  <c r="C2850" i="1"/>
  <c r="D2851" i="1" s="1"/>
  <c r="C2878" i="1"/>
  <c r="D2879" i="1" s="1"/>
  <c r="C2907" i="1"/>
  <c r="D2908" i="1" s="1"/>
  <c r="C2935" i="1"/>
  <c r="D2936" i="1" s="1"/>
  <c r="C2963" i="1"/>
  <c r="D2964" i="1" s="1"/>
  <c r="C2993" i="1"/>
  <c r="D2994" i="1" s="1"/>
  <c r="C3021" i="1"/>
  <c r="D3022" i="1" s="1"/>
  <c r="C3049" i="1"/>
  <c r="D3050" i="1" s="1"/>
  <c r="C3078" i="1"/>
  <c r="D3079" i="1" s="1"/>
  <c r="C3106" i="1"/>
  <c r="D3107" i="1" s="1"/>
  <c r="C3134" i="1"/>
  <c r="D3135" i="1" s="1"/>
  <c r="C3163" i="1"/>
  <c r="D3164" i="1" s="1"/>
  <c r="C3191" i="1"/>
  <c r="D3192" i="1" s="1"/>
  <c r="C3219" i="1"/>
  <c r="D3220" i="1" s="1"/>
  <c r="C3249" i="1"/>
  <c r="D3250" i="1" s="1"/>
  <c r="C3275" i="1"/>
  <c r="D3276" i="1" s="1"/>
  <c r="C3293" i="1"/>
  <c r="D3294" i="1" s="1"/>
  <c r="C3313" i="1"/>
  <c r="D3314" i="1" s="1"/>
  <c r="C3331" i="1"/>
  <c r="D3332" i="1" s="1"/>
  <c r="C3350" i="1"/>
  <c r="D3351" i="1" s="1"/>
  <c r="C3369" i="1"/>
  <c r="D3370" i="1" s="1"/>
  <c r="C3389" i="1"/>
  <c r="D3390" i="1" s="1"/>
  <c r="C3406" i="1"/>
  <c r="D3407" i="1" s="1"/>
  <c r="C3426" i="1"/>
  <c r="D3427" i="1" s="1"/>
  <c r="C3446" i="1"/>
  <c r="D3447" i="1" s="1"/>
  <c r="C3463" i="1"/>
  <c r="D3464" i="1" s="1"/>
  <c r="C3483" i="1"/>
  <c r="D3484" i="1" s="1"/>
  <c r="C3502" i="1"/>
  <c r="D3503" i="1" s="1"/>
  <c r="C3521" i="1"/>
  <c r="D3522" i="1" s="1"/>
  <c r="C3539" i="1"/>
  <c r="D3540" i="1" s="1"/>
  <c r="C3559" i="1"/>
  <c r="D3560" i="1" s="1"/>
  <c r="C3576" i="1"/>
  <c r="D3577" i="1" s="1"/>
  <c r="C3591" i="1"/>
  <c r="D3592" i="1" s="1"/>
  <c r="C3606" i="1"/>
  <c r="D3607" i="1" s="1"/>
  <c r="C3619" i="1"/>
  <c r="D3620" i="1" s="1"/>
  <c r="C3634" i="1"/>
  <c r="D3635" i="1" s="1"/>
  <c r="C3648" i="1"/>
  <c r="D3649" i="1" s="1"/>
  <c r="C3662" i="1"/>
  <c r="D3663" i="1" s="1"/>
  <c r="C3676" i="1"/>
  <c r="D3677" i="1" s="1"/>
  <c r="C3691" i="1"/>
  <c r="D3692" i="1" s="1"/>
  <c r="C3704" i="1"/>
  <c r="D3705" i="1" s="1"/>
  <c r="C3719" i="1"/>
  <c r="D3720" i="1" s="1"/>
  <c r="C3734" i="1"/>
  <c r="D3735" i="1" s="1"/>
  <c r="C3747" i="1"/>
  <c r="D3748" i="1" s="1"/>
  <c r="C3762" i="1"/>
  <c r="D3763" i="1" s="1"/>
  <c r="C3776" i="1"/>
  <c r="D3777" i="1" s="1"/>
  <c r="C3790" i="1"/>
  <c r="D3791" i="1" s="1"/>
  <c r="C3804" i="1"/>
  <c r="D3805" i="1" s="1"/>
  <c r="C3819" i="1"/>
  <c r="D3820" i="1" s="1"/>
  <c r="C3832" i="1"/>
  <c r="D3833" i="1" s="1"/>
  <c r="C3847" i="1"/>
  <c r="D3848" i="1" s="1"/>
  <c r="C3862" i="1"/>
  <c r="D3863" i="1" s="1"/>
  <c r="C3875" i="1"/>
  <c r="D3876" i="1" s="1"/>
  <c r="C3890" i="1"/>
  <c r="D3891" i="1" s="1"/>
  <c r="C3904" i="1"/>
  <c r="D3905" i="1" s="1"/>
  <c r="C3918" i="1"/>
  <c r="D3919" i="1" s="1"/>
  <c r="C3932" i="1"/>
  <c r="D3933" i="1" s="1"/>
  <c r="C3947" i="1"/>
  <c r="D3948" i="1" s="1"/>
  <c r="C3960" i="1"/>
  <c r="D3961" i="1" s="1"/>
  <c r="C3975" i="1"/>
  <c r="D3976" i="1" s="1"/>
  <c r="C3990" i="1"/>
  <c r="D3991" i="1" s="1"/>
  <c r="C4003" i="1"/>
  <c r="D4004" i="1" s="1"/>
  <c r="C4018" i="1"/>
  <c r="D4019" i="1" s="1"/>
  <c r="C1749" i="1"/>
  <c r="D1750" i="1" s="1"/>
  <c r="C1880" i="1"/>
  <c r="D1881" i="1" s="1"/>
  <c r="C1976" i="1"/>
  <c r="D1977" i="1" s="1"/>
  <c r="C2090" i="1"/>
  <c r="D2091" i="1" s="1"/>
  <c r="C2190" i="1"/>
  <c r="D2191" i="1" s="1"/>
  <c r="C2256" i="1"/>
  <c r="D2257" i="1" s="1"/>
  <c r="C2332" i="1"/>
  <c r="D2333" i="1" s="1"/>
  <c r="C2404" i="1"/>
  <c r="D2405" i="1" s="1"/>
  <c r="C2458" i="1"/>
  <c r="D2459" i="1" s="1"/>
  <c r="C2516" i="1"/>
  <c r="D2517" i="1" s="1"/>
  <c r="C2572" i="1"/>
  <c r="D2573" i="1" s="1"/>
  <c r="C2611" i="1"/>
  <c r="D2612" i="1" s="1"/>
  <c r="C2668" i="1"/>
  <c r="D2669" i="1" s="1"/>
  <c r="C2722" i="1"/>
  <c r="D2723" i="1" s="1"/>
  <c r="C2753" i="1"/>
  <c r="D2754" i="1" s="1"/>
  <c r="C2795" i="1"/>
  <c r="D2796" i="1" s="1"/>
  <c r="C2835" i="1"/>
  <c r="D2836" i="1" s="1"/>
  <c r="C2866" i="1"/>
  <c r="D2867" i="1" s="1"/>
  <c r="C2909" i="1"/>
  <c r="D2910" i="1" s="1"/>
  <c r="C2950" i="1"/>
  <c r="D2951" i="1" s="1"/>
  <c r="C2979" i="1"/>
  <c r="D2980" i="1" s="1"/>
  <c r="C3022" i="1"/>
  <c r="D3023" i="1" s="1"/>
  <c r="C3063" i="1"/>
  <c r="D3064" i="1" s="1"/>
  <c r="C3094" i="1"/>
  <c r="D3095" i="1" s="1"/>
  <c r="C3137" i="1"/>
  <c r="D3138" i="1" s="1"/>
  <c r="C3177" i="1"/>
  <c r="D3178" i="1" s="1"/>
  <c r="C3207" i="1"/>
  <c r="D3208" i="1" s="1"/>
  <c r="C3250" i="1"/>
  <c r="D3251" i="1" s="1"/>
  <c r="C3283" i="1"/>
  <c r="D3284" i="1" s="1"/>
  <c r="C3305" i="1"/>
  <c r="D3306" i="1" s="1"/>
  <c r="C3334" i="1"/>
  <c r="D3335" i="1" s="1"/>
  <c r="C3361" i="1"/>
  <c r="D3362" i="1" s="1"/>
  <c r="C3382" i="1"/>
  <c r="D3383" i="1" s="1"/>
  <c r="C3410" i="1"/>
  <c r="D3411" i="1" s="1"/>
  <c r="C3435" i="1"/>
  <c r="D3436" i="1" s="1"/>
  <c r="C3457" i="1"/>
  <c r="D3458" i="1" s="1"/>
  <c r="C3485" i="1"/>
  <c r="D3486" i="1" s="1"/>
  <c r="C3511" i="1"/>
  <c r="D3512" i="1" s="1"/>
  <c r="C3533" i="1"/>
  <c r="D3534" i="1" s="1"/>
  <c r="C3561" i="1"/>
  <c r="D3562" i="1" s="1"/>
  <c r="C3584" i="1"/>
  <c r="D3585" i="1" s="1"/>
  <c r="C3600" i="1"/>
  <c r="D3601" i="1" s="1"/>
  <c r="C3622" i="1"/>
  <c r="D3623" i="1" s="1"/>
  <c r="C3640" i="1"/>
  <c r="D3641" i="1" s="1"/>
  <c r="C3656" i="1"/>
  <c r="D3657" i="1" s="1"/>
  <c r="C3678" i="1"/>
  <c r="D3679" i="1" s="1"/>
  <c r="C3698" i="1"/>
  <c r="D3699" i="1" s="1"/>
  <c r="C3714" i="1"/>
  <c r="D3715" i="1" s="1"/>
  <c r="C3735" i="1"/>
  <c r="D3736" i="1" s="1"/>
  <c r="C3755" i="1"/>
  <c r="D3756" i="1" s="1"/>
  <c r="C3771" i="1"/>
  <c r="D3772" i="1" s="1"/>
  <c r="C3792" i="1"/>
  <c r="D3793" i="1" s="1"/>
  <c r="C3811" i="1"/>
  <c r="D3812" i="1" s="1"/>
  <c r="C3827" i="1"/>
  <c r="D3828" i="1" s="1"/>
  <c r="C3848" i="1"/>
  <c r="D3849" i="1" s="1"/>
  <c r="C3868" i="1"/>
  <c r="D3869" i="1" s="1"/>
  <c r="C3884" i="1"/>
  <c r="D3885" i="1" s="1"/>
  <c r="C3906" i="1"/>
  <c r="D3907" i="1" s="1"/>
  <c r="C3926" i="1"/>
  <c r="D3927" i="1" s="1"/>
  <c r="C3942" i="1"/>
  <c r="D3943" i="1" s="1"/>
  <c r="C3963" i="1"/>
  <c r="D3964" i="1" s="1"/>
  <c r="C3982" i="1"/>
  <c r="D3983" i="1" s="1"/>
  <c r="C3998" i="1"/>
  <c r="D3999" i="1" s="1"/>
  <c r="C4019" i="1"/>
  <c r="D4020" i="1" s="1"/>
  <c r="C4034" i="1"/>
  <c r="D4035" i="1" s="1"/>
  <c r="C4048" i="1"/>
  <c r="D4049" i="1" s="1"/>
  <c r="C4062" i="1"/>
  <c r="D4063" i="1" s="1"/>
  <c r="C4076" i="1"/>
  <c r="D4077" i="1" s="1"/>
  <c r="C4091" i="1"/>
  <c r="D4092" i="1" s="1"/>
  <c r="C4104" i="1"/>
  <c r="D4105" i="1" s="1"/>
  <c r="C4119" i="1"/>
  <c r="D4120" i="1" s="1"/>
  <c r="C4134" i="1"/>
  <c r="D4135" i="1" s="1"/>
  <c r="C4147" i="1"/>
  <c r="D4148" i="1" s="1"/>
  <c r="C4162" i="1"/>
  <c r="D4163" i="1" s="1"/>
  <c r="C4176" i="1"/>
  <c r="D4177" i="1" s="1"/>
  <c r="C4190" i="1"/>
  <c r="D4191" i="1" s="1"/>
  <c r="C4204" i="1"/>
  <c r="D4205" i="1" s="1"/>
  <c r="C4219" i="1"/>
  <c r="D4220" i="1" s="1"/>
  <c r="C4232" i="1"/>
  <c r="D4233" i="1" s="1"/>
  <c r="C4247" i="1"/>
  <c r="D4248" i="1" s="1"/>
  <c r="C4262" i="1"/>
  <c r="D4263" i="1" s="1"/>
  <c r="C4275" i="1"/>
  <c r="D4276" i="1" s="1"/>
  <c r="C4290" i="1"/>
  <c r="D4291" i="1" s="1"/>
  <c r="C4304" i="1"/>
  <c r="D4305" i="1" s="1"/>
  <c r="C4318" i="1"/>
  <c r="D4319" i="1" s="1"/>
  <c r="C4332" i="1"/>
  <c r="D4333" i="1" s="1"/>
  <c r="C4347" i="1"/>
  <c r="D4348" i="1" s="1"/>
  <c r="C4360" i="1"/>
  <c r="D4361" i="1" s="1"/>
  <c r="C4375" i="1"/>
  <c r="D4376" i="1" s="1"/>
  <c r="C4390" i="1"/>
  <c r="D4391" i="1" s="1"/>
  <c r="C4403" i="1"/>
  <c r="D4404" i="1" s="1"/>
  <c r="C4418" i="1"/>
  <c r="D4419" i="1" s="1"/>
  <c r="C4432" i="1"/>
  <c r="D4433" i="1" s="1"/>
  <c r="C4446" i="1"/>
  <c r="D4447" i="1" s="1"/>
  <c r="C4460" i="1"/>
  <c r="D4461" i="1" s="1"/>
  <c r="C4475" i="1"/>
  <c r="D4476" i="1" s="1"/>
  <c r="C4488" i="1"/>
  <c r="D4489" i="1" s="1"/>
  <c r="C4503" i="1"/>
  <c r="D4504" i="1" s="1"/>
  <c r="C4518" i="1"/>
  <c r="D4519" i="1" s="1"/>
  <c r="C4531" i="1"/>
  <c r="D4532" i="1" s="1"/>
  <c r="C4546" i="1"/>
  <c r="D4547" i="1" s="1"/>
  <c r="C4560" i="1"/>
  <c r="D4561" i="1" s="1"/>
  <c r="C4574" i="1"/>
  <c r="D4575" i="1" s="1"/>
  <c r="C4588" i="1"/>
  <c r="D4589" i="1" s="1"/>
  <c r="C4603" i="1"/>
  <c r="D4604" i="1" s="1"/>
  <c r="C4616" i="1"/>
  <c r="D4617" i="1" s="1"/>
  <c r="C4631" i="1"/>
  <c r="D4632" i="1" s="1"/>
  <c r="C4646" i="1"/>
  <c r="D4647" i="1" s="1"/>
  <c r="C4659" i="1"/>
  <c r="D4660" i="1" s="1"/>
  <c r="C4674" i="1"/>
  <c r="D4675" i="1" s="1"/>
  <c r="C4688" i="1"/>
  <c r="D4689" i="1" s="1"/>
  <c r="C4702" i="1"/>
  <c r="D4703" i="1" s="1"/>
  <c r="C4716" i="1"/>
  <c r="D4717" i="1" s="1"/>
  <c r="C4731" i="1"/>
  <c r="D4732" i="1" s="1"/>
  <c r="C4744" i="1"/>
  <c r="D4745" i="1" s="1"/>
  <c r="C4759" i="1"/>
  <c r="D4760" i="1" s="1"/>
  <c r="C4774" i="1"/>
  <c r="D4775" i="1" s="1"/>
  <c r="C4787" i="1"/>
  <c r="D4788" i="1" s="1"/>
  <c r="C4802" i="1"/>
  <c r="D4803" i="1" s="1"/>
  <c r="C4816" i="1"/>
  <c r="D4817" i="1" s="1"/>
  <c r="C4830" i="1"/>
  <c r="D4831" i="1" s="1"/>
  <c r="C4844" i="1"/>
  <c r="D4845" i="1" s="1"/>
  <c r="C4859" i="1"/>
  <c r="D4860" i="1" s="1"/>
  <c r="C4872" i="1"/>
  <c r="D4873" i="1" s="1"/>
  <c r="C4887" i="1"/>
  <c r="D4888" i="1" s="1"/>
  <c r="C4902" i="1"/>
  <c r="D4903" i="1" s="1"/>
  <c r="C4915" i="1"/>
  <c r="D4916" i="1" s="1"/>
  <c r="C4930" i="1"/>
  <c r="D4931" i="1" s="1"/>
  <c r="C4944" i="1"/>
  <c r="D4945" i="1" s="1"/>
  <c r="C4958" i="1"/>
  <c r="D4959" i="1" s="1"/>
  <c r="C4972" i="1"/>
  <c r="D4973" i="1" s="1"/>
  <c r="C4987" i="1"/>
  <c r="D4988" i="1" s="1"/>
  <c r="C5000" i="1"/>
  <c r="D5001" i="1" s="1"/>
  <c r="C5015" i="1"/>
  <c r="D5016" i="1" s="1"/>
  <c r="C5030" i="1"/>
  <c r="D5031" i="1" s="1"/>
  <c r="C5043" i="1"/>
  <c r="D5044" i="1" s="1"/>
  <c r="C5058" i="1"/>
  <c r="D5059" i="1" s="1"/>
  <c r="C5072" i="1"/>
  <c r="D5073" i="1" s="1"/>
  <c r="C5086" i="1"/>
  <c r="D5087" i="1" s="1"/>
  <c r="C5100" i="1"/>
  <c r="D5101" i="1" s="1"/>
  <c r="C5115" i="1"/>
  <c r="D5116" i="1" s="1"/>
  <c r="C5128" i="1"/>
  <c r="D5129" i="1" s="1"/>
  <c r="C5143" i="1"/>
  <c r="D5144" i="1" s="1"/>
  <c r="C5158" i="1"/>
  <c r="D5159" i="1" s="1"/>
  <c r="C5171" i="1"/>
  <c r="D5172" i="1" s="1"/>
  <c r="C5186" i="1"/>
  <c r="D5187" i="1" s="1"/>
  <c r="C5200" i="1"/>
  <c r="D5201" i="1" s="1"/>
  <c r="C5214" i="1"/>
  <c r="D5215" i="1" s="1"/>
  <c r="C5228" i="1"/>
  <c r="D5229" i="1" s="1"/>
  <c r="C5243" i="1"/>
  <c r="D5244" i="1" s="1"/>
  <c r="C5256" i="1"/>
  <c r="D5257" i="1" s="1"/>
  <c r="C5271" i="1"/>
  <c r="D5272" i="1" s="1"/>
  <c r="C5284" i="1"/>
  <c r="D5285" i="1" s="1"/>
  <c r="C5294" i="1"/>
  <c r="D5295" i="1" s="1"/>
  <c r="C5305" i="1"/>
  <c r="D5306" i="1" s="1"/>
  <c r="C5316" i="1"/>
  <c r="D5317" i="1" s="1"/>
  <c r="C5326" i="1"/>
  <c r="D5327" i="1" s="1"/>
  <c r="C5337" i="1"/>
  <c r="D5338" i="1" s="1"/>
  <c r="C5348" i="1"/>
  <c r="D5349" i="1" s="1"/>
  <c r="C5358" i="1"/>
  <c r="D5359" i="1" s="1"/>
  <c r="C5369" i="1"/>
  <c r="D5370" i="1" s="1"/>
  <c r="C5380" i="1"/>
  <c r="D5381" i="1" s="1"/>
  <c r="C5390" i="1"/>
  <c r="D5391" i="1" s="1"/>
  <c r="C5401" i="1"/>
  <c r="D5402" i="1" s="1"/>
  <c r="C5412" i="1"/>
  <c r="D5413" i="1" s="1"/>
  <c r="C5422" i="1"/>
  <c r="D5423" i="1" s="1"/>
  <c r="C5433" i="1"/>
  <c r="D5434" i="1" s="1"/>
  <c r="C5444" i="1"/>
  <c r="D5445" i="1" s="1"/>
  <c r="C5454" i="1"/>
  <c r="D5455" i="1" s="1"/>
  <c r="C5465" i="1"/>
  <c r="D5466" i="1" s="1"/>
  <c r="C1787" i="1"/>
  <c r="D1788" i="1" s="1"/>
  <c r="C1929" i="1"/>
  <c r="D1930" i="1" s="1"/>
  <c r="C2061" i="1"/>
  <c r="D2062" i="1" s="1"/>
  <c r="C2192" i="1"/>
  <c r="D2193" i="1" s="1"/>
  <c r="C2304" i="1"/>
  <c r="D2305" i="1" s="1"/>
  <c r="C2382" i="1"/>
  <c r="D2383" i="1" s="1"/>
  <c r="C2479" i="1"/>
  <c r="D2480" i="1" s="1"/>
  <c r="C2536" i="1"/>
  <c r="D2537" i="1" s="1"/>
  <c r="C2609" i="1"/>
  <c r="D2610" i="1" s="1"/>
  <c r="C2685" i="1"/>
  <c r="D2686" i="1" s="1"/>
  <c r="C2738" i="1"/>
  <c r="D2739" i="1" s="1"/>
  <c r="C2781" i="1"/>
  <c r="D2782" i="1" s="1"/>
  <c r="C2838" i="1"/>
  <c r="D2839" i="1" s="1"/>
  <c r="C2893" i="1"/>
  <c r="D2894" i="1" s="1"/>
  <c r="C2937" i="1"/>
  <c r="D2938" i="1" s="1"/>
  <c r="C2994" i="1"/>
  <c r="D2995" i="1" s="1"/>
  <c r="C3037" i="1"/>
  <c r="D3038" i="1" s="1"/>
  <c r="C3091" i="1"/>
  <c r="D3092" i="1" s="1"/>
  <c r="C3149" i="1"/>
  <c r="D3150" i="1" s="1"/>
  <c r="C3193" i="1"/>
  <c r="D3194" i="1" s="1"/>
  <c r="C3235" i="1"/>
  <c r="D3236" i="1" s="1"/>
  <c r="C3286" i="1"/>
  <c r="D3287" i="1" s="1"/>
  <c r="C3321" i="1"/>
  <c r="D3322" i="1" s="1"/>
  <c r="C3353" i="1"/>
  <c r="D3354" i="1" s="1"/>
  <c r="C3390" i="1"/>
  <c r="D3391" i="1" s="1"/>
  <c r="C3419" i="1"/>
  <c r="D3420" i="1" s="1"/>
  <c r="C3454" i="1"/>
  <c r="D3455" i="1" s="1"/>
  <c r="C3491" i="1"/>
  <c r="D3492" i="1" s="1"/>
  <c r="C3523" i="1"/>
  <c r="D3524" i="1" s="1"/>
  <c r="C3553" i="1"/>
  <c r="D3554" i="1" s="1"/>
  <c r="C3586" i="1"/>
  <c r="D3587" i="1" s="1"/>
  <c r="C3612" i="1"/>
  <c r="D3613" i="1" s="1"/>
  <c r="C3635" i="1"/>
  <c r="D3636" i="1" s="1"/>
  <c r="C3664" i="1"/>
  <c r="D3665" i="1" s="1"/>
  <c r="C3686" i="1"/>
  <c r="D3687" i="1" s="1"/>
  <c r="C3712" i="1"/>
  <c r="D3713" i="1" s="1"/>
  <c r="C3740" i="1"/>
  <c r="D3741" i="1" s="1"/>
  <c r="C3763" i="1"/>
  <c r="D3764" i="1" s="1"/>
  <c r="C3784" i="1"/>
  <c r="D3785" i="1" s="1"/>
  <c r="C3814" i="1"/>
  <c r="D3815" i="1" s="1"/>
  <c r="C3840" i="1"/>
  <c r="D3841" i="1" s="1"/>
  <c r="C3863" i="1"/>
  <c r="D3864" i="1" s="1"/>
  <c r="C3891" i="1"/>
  <c r="D3892" i="1" s="1"/>
  <c r="C3912" i="1"/>
  <c r="D3913" i="1" s="1"/>
  <c r="C3939" i="1"/>
  <c r="D3940" i="1" s="1"/>
  <c r="C3968" i="1"/>
  <c r="D3969" i="1" s="1"/>
  <c r="C3991" i="1"/>
  <c r="D3992" i="1" s="1"/>
  <c r="C4012" i="1"/>
  <c r="D4013" i="1" s="1"/>
  <c r="C4039" i="1"/>
  <c r="D4040" i="1" s="1"/>
  <c r="C4055" i="1"/>
  <c r="D4056" i="1" s="1"/>
  <c r="C4075" i="1"/>
  <c r="D4076" i="1" s="1"/>
  <c r="C4096" i="1"/>
  <c r="D4097" i="1" s="1"/>
  <c r="C4112" i="1"/>
  <c r="D4113" i="1" s="1"/>
  <c r="C4131" i="1"/>
  <c r="D4132" i="1" s="1"/>
  <c r="C4152" i="1"/>
  <c r="D4153" i="1" s="1"/>
  <c r="C4168" i="1"/>
  <c r="D4169" i="1" s="1"/>
  <c r="C4188" i="1"/>
  <c r="D4189" i="1" s="1"/>
  <c r="C4210" i="1"/>
  <c r="D4211" i="1" s="1"/>
  <c r="C4226" i="1"/>
  <c r="D4227" i="1" s="1"/>
  <c r="C4246" i="1"/>
  <c r="D4247" i="1" s="1"/>
  <c r="C4267" i="1"/>
  <c r="D4268" i="1" s="1"/>
  <c r="C4283" i="1"/>
  <c r="D4284" i="1" s="1"/>
  <c r="C4302" i="1"/>
  <c r="D4303" i="1" s="1"/>
  <c r="C4323" i="1"/>
  <c r="D4324" i="1" s="1"/>
  <c r="C4339" i="1"/>
  <c r="D4340" i="1" s="1"/>
  <c r="C4359" i="1"/>
  <c r="D4360" i="1" s="1"/>
  <c r="C4380" i="1"/>
  <c r="D4381" i="1" s="1"/>
  <c r="C4396" i="1"/>
  <c r="D4397" i="1" s="1"/>
  <c r="C4416" i="1"/>
  <c r="D4417" i="1" s="1"/>
  <c r="C4438" i="1"/>
  <c r="D4439" i="1" s="1"/>
  <c r="C4454" i="1"/>
  <c r="D4455" i="1" s="1"/>
  <c r="C4472" i="1"/>
  <c r="D4473" i="1" s="1"/>
  <c r="C4494" i="1"/>
  <c r="D4495" i="1" s="1"/>
  <c r="C4510" i="1"/>
  <c r="D4511" i="1" s="1"/>
  <c r="C4530" i="1"/>
  <c r="D4531" i="1" s="1"/>
  <c r="C4551" i="1"/>
  <c r="D4552" i="1" s="1"/>
  <c r="C4567" i="1"/>
  <c r="D4568" i="1" s="1"/>
  <c r="C4587" i="1"/>
  <c r="D4588" i="1" s="1"/>
  <c r="C4608" i="1"/>
  <c r="D4609" i="1" s="1"/>
  <c r="C4624" i="1"/>
  <c r="D4625" i="1" s="1"/>
  <c r="C4643" i="1"/>
  <c r="D4644" i="1" s="1"/>
  <c r="C4664" i="1"/>
  <c r="D4665" i="1" s="1"/>
  <c r="C4680" i="1"/>
  <c r="D4681" i="1" s="1"/>
  <c r="C4700" i="1"/>
  <c r="D4701" i="1" s="1"/>
  <c r="C4722" i="1"/>
  <c r="D4723" i="1" s="1"/>
  <c r="C4738" i="1"/>
  <c r="D4739" i="1" s="1"/>
  <c r="C4758" i="1"/>
  <c r="D4759" i="1" s="1"/>
  <c r="C4779" i="1"/>
  <c r="D4780" i="1" s="1"/>
  <c r="C4795" i="1"/>
  <c r="D4796" i="1" s="1"/>
  <c r="C4814" i="1"/>
  <c r="D4815" i="1" s="1"/>
  <c r="C4835" i="1"/>
  <c r="D4836" i="1" s="1"/>
  <c r="C4851" i="1"/>
  <c r="D4852" i="1" s="1"/>
  <c r="C4871" i="1"/>
  <c r="D4872" i="1" s="1"/>
  <c r="C4892" i="1"/>
  <c r="D4893" i="1" s="1"/>
  <c r="C4908" i="1"/>
  <c r="D4909" i="1" s="1"/>
  <c r="C4928" i="1"/>
  <c r="D4929" i="1" s="1"/>
  <c r="C4950" i="1"/>
  <c r="D4951" i="1" s="1"/>
  <c r="C4966" i="1"/>
  <c r="D4967" i="1" s="1"/>
  <c r="C4984" i="1"/>
  <c r="D4985" i="1" s="1"/>
  <c r="C5006" i="1"/>
  <c r="D5007" i="1" s="1"/>
  <c r="C5022" i="1"/>
  <c r="D5023" i="1" s="1"/>
  <c r="C5042" i="1"/>
  <c r="D5043" i="1" s="1"/>
  <c r="C5063" i="1"/>
  <c r="D5064" i="1" s="1"/>
  <c r="C5079" i="1"/>
  <c r="D5080" i="1" s="1"/>
  <c r="C5099" i="1"/>
  <c r="D5100" i="1" s="1"/>
  <c r="C5120" i="1"/>
  <c r="D5121" i="1" s="1"/>
  <c r="C5136" i="1"/>
  <c r="D5137" i="1" s="1"/>
  <c r="C5155" i="1"/>
  <c r="D5156" i="1" s="1"/>
  <c r="C5176" i="1"/>
  <c r="D5177" i="1" s="1"/>
  <c r="C5192" i="1"/>
  <c r="D5193" i="1" s="1"/>
  <c r="C5212" i="1"/>
  <c r="D5213" i="1" s="1"/>
  <c r="C5234" i="1"/>
  <c r="D5235" i="1" s="1"/>
  <c r="C5250" i="1"/>
  <c r="D5251" i="1" s="1"/>
  <c r="C5270" i="1"/>
  <c r="D5271" i="1" s="1"/>
  <c r="C5288" i="1"/>
  <c r="D5289" i="1" s="1"/>
  <c r="C5300" i="1"/>
  <c r="D5301" i="1" s="1"/>
  <c r="C5314" i="1"/>
  <c r="D5315" i="1" s="1"/>
  <c r="C5330" i="1"/>
  <c r="D5331" i="1" s="1"/>
  <c r="C5342" i="1"/>
  <c r="D5343" i="1" s="1"/>
  <c r="C5357" i="1"/>
  <c r="D5358" i="1" s="1"/>
  <c r="C5373" i="1"/>
  <c r="D5374" i="1" s="1"/>
  <c r="C5385" i="1"/>
  <c r="D5386" i="1" s="1"/>
  <c r="C5400" i="1"/>
  <c r="D5401" i="1" s="1"/>
  <c r="C5416" i="1"/>
  <c r="D5417" i="1" s="1"/>
  <c r="C5428" i="1"/>
  <c r="D5429" i="1" s="1"/>
  <c r="C5442" i="1"/>
  <c r="D5443" i="1" s="1"/>
  <c r="C5458" i="1"/>
  <c r="D5459" i="1" s="1"/>
  <c r="C5470" i="1"/>
  <c r="D5471" i="1" s="1"/>
  <c r="C5481" i="1"/>
  <c r="D5482" i="1" s="1"/>
  <c r="C5492" i="1"/>
  <c r="D5493" i="1" s="1"/>
  <c r="C5502" i="1"/>
  <c r="D5503" i="1" s="1"/>
  <c r="C5513" i="1"/>
  <c r="D5514" i="1" s="1"/>
  <c r="C5524" i="1"/>
  <c r="D5525" i="1" s="1"/>
  <c r="C5534" i="1"/>
  <c r="D5535" i="1" s="1"/>
  <c r="C5545" i="1"/>
  <c r="D5546" i="1" s="1"/>
  <c r="C5556" i="1"/>
  <c r="D5557" i="1" s="1"/>
  <c r="C5566" i="1"/>
  <c r="D5567" i="1" s="1"/>
  <c r="C5577" i="1"/>
  <c r="D5578" i="1" s="1"/>
  <c r="C5588" i="1"/>
  <c r="D5589" i="1" s="1"/>
  <c r="C5598" i="1"/>
  <c r="D5599" i="1" s="1"/>
  <c r="C5609" i="1"/>
  <c r="D5610" i="1" s="1"/>
  <c r="C5620" i="1"/>
  <c r="D5621" i="1" s="1"/>
  <c r="C5630" i="1"/>
  <c r="D5631" i="1" s="1"/>
  <c r="C5641" i="1"/>
  <c r="D5642" i="1" s="1"/>
  <c r="C5652" i="1"/>
  <c r="D5653" i="1" s="1"/>
  <c r="C5662" i="1"/>
  <c r="D5663" i="1" s="1"/>
  <c r="C5673" i="1"/>
  <c r="D5674" i="1" s="1"/>
  <c r="C5684" i="1"/>
  <c r="D5685" i="1" s="1"/>
  <c r="C5694" i="1"/>
  <c r="D5695" i="1" s="1"/>
  <c r="C5705" i="1"/>
  <c r="D5706" i="1" s="1"/>
  <c r="C5716" i="1"/>
  <c r="D5717" i="1" s="1"/>
  <c r="C5726" i="1"/>
  <c r="D5727" i="1" s="1"/>
  <c r="C5737" i="1"/>
  <c r="D5738" i="1" s="1"/>
  <c r="C5748" i="1"/>
  <c r="D5749" i="1" s="1"/>
  <c r="C5758" i="1"/>
  <c r="D5759" i="1" s="1"/>
  <c r="C5769" i="1"/>
  <c r="D5770" i="1" s="1"/>
  <c r="C5780" i="1"/>
  <c r="D5781" i="1" s="1"/>
  <c r="C5790" i="1"/>
  <c r="D5791" i="1" s="1"/>
  <c r="C5801" i="1"/>
  <c r="D5802" i="1" s="1"/>
  <c r="C5812" i="1"/>
  <c r="D5813" i="1" s="1"/>
  <c r="C5822" i="1"/>
  <c r="D5823" i="1" s="1"/>
  <c r="C5833" i="1"/>
  <c r="D5834" i="1" s="1"/>
  <c r="C5844" i="1"/>
  <c r="D5845" i="1" s="1"/>
  <c r="C5854" i="1"/>
  <c r="D5855" i="1" s="1"/>
  <c r="C5865" i="1"/>
  <c r="D5866" i="1" s="1"/>
  <c r="C5876" i="1"/>
  <c r="D5877" i="1" s="1"/>
  <c r="C5886" i="1"/>
  <c r="D5887" i="1" s="1"/>
  <c r="C5897" i="1"/>
  <c r="D5898" i="1" s="1"/>
  <c r="C5908" i="1"/>
  <c r="D5909" i="1" s="1"/>
  <c r="C5918" i="1"/>
  <c r="D5919" i="1" s="1"/>
  <c r="C5929" i="1"/>
  <c r="D5930" i="1" s="1"/>
  <c r="C5940" i="1"/>
  <c r="D5941" i="1" s="1"/>
  <c r="C5950" i="1"/>
  <c r="D5951" i="1" s="1"/>
  <c r="C5961" i="1"/>
  <c r="D5962" i="1" s="1"/>
  <c r="C5972" i="1"/>
  <c r="D5973" i="1" s="1"/>
  <c r="C5982" i="1"/>
  <c r="D5983" i="1" s="1"/>
  <c r="C5993" i="1"/>
  <c r="D5994" i="1" s="1"/>
  <c r="C6004" i="1"/>
  <c r="D6005" i="1" s="1"/>
  <c r="C6014" i="1"/>
  <c r="D6015" i="1" s="1"/>
  <c r="C6025" i="1"/>
  <c r="D6026" i="1" s="1"/>
  <c r="C6036" i="1"/>
  <c r="D6037" i="1" s="1"/>
  <c r="C6046" i="1"/>
  <c r="D6047" i="1" s="1"/>
  <c r="C6057" i="1"/>
  <c r="D6058" i="1" s="1"/>
  <c r="C6068" i="1"/>
  <c r="D6069" i="1" s="1"/>
  <c r="C6078" i="1"/>
  <c r="D6079" i="1" s="1"/>
  <c r="C6089" i="1"/>
  <c r="D6090" i="1" s="1"/>
  <c r="C6100" i="1"/>
  <c r="D6101" i="1" s="1"/>
  <c r="C6110" i="1"/>
  <c r="D6111" i="1" s="1"/>
  <c r="C6121" i="1"/>
  <c r="D6122" i="1" s="1"/>
  <c r="C6132" i="1"/>
  <c r="D6133" i="1" s="1"/>
  <c r="C6142" i="1"/>
  <c r="D6143" i="1" s="1"/>
  <c r="C6153" i="1"/>
  <c r="D6154" i="1" s="1"/>
  <c r="C6164" i="1"/>
  <c r="D6165" i="1" s="1"/>
  <c r="C6174" i="1"/>
  <c r="D6175" i="1" s="1"/>
  <c r="C6185" i="1"/>
  <c r="D6186" i="1" s="1"/>
  <c r="C6196" i="1"/>
  <c r="D6197" i="1" s="1"/>
  <c r="C6206" i="1"/>
  <c r="D6207" i="1" s="1"/>
  <c r="C6217" i="1"/>
  <c r="D6218" i="1" s="1"/>
  <c r="C6228" i="1"/>
  <c r="D6229" i="1" s="1"/>
  <c r="C6238" i="1"/>
  <c r="D6239" i="1" s="1"/>
  <c r="C6249" i="1"/>
  <c r="D6250" i="1" s="1"/>
  <c r="C6260" i="1"/>
  <c r="D6261" i="1" s="1"/>
  <c r="C6270" i="1"/>
  <c r="D6271" i="1" s="1"/>
  <c r="C6281" i="1"/>
  <c r="D6282" i="1" s="1"/>
  <c r="C6292" i="1"/>
  <c r="D6293" i="1" s="1"/>
  <c r="C6302" i="1"/>
  <c r="D6303" i="1" s="1"/>
  <c r="C6313" i="1"/>
  <c r="D6314" i="1" s="1"/>
  <c r="C6324" i="1"/>
  <c r="D6325" i="1" s="1"/>
  <c r="C6334" i="1"/>
  <c r="D6335" i="1" s="1"/>
  <c r="C6345" i="1"/>
  <c r="C10" i="1"/>
  <c r="D11" i="1" s="1"/>
  <c r="E11" i="1" s="1"/>
  <c r="C21" i="1"/>
  <c r="D22" i="1" s="1"/>
  <c r="C32" i="1"/>
  <c r="D33" i="1" s="1"/>
  <c r="C42" i="1"/>
  <c r="D43" i="1" s="1"/>
  <c r="C53" i="1"/>
  <c r="D54" i="1" s="1"/>
  <c r="C64" i="1"/>
  <c r="D65" i="1" s="1"/>
  <c r="C74" i="1"/>
  <c r="D75" i="1" s="1"/>
  <c r="C85" i="1"/>
  <c r="D86" i="1" s="1"/>
  <c r="C96" i="1"/>
  <c r="D97" i="1" s="1"/>
  <c r="C106" i="1"/>
  <c r="D107" i="1" s="1"/>
  <c r="C117" i="1"/>
  <c r="D118" i="1" s="1"/>
  <c r="C128" i="1"/>
  <c r="D129" i="1" s="1"/>
  <c r="C138" i="1"/>
  <c r="D139" i="1" s="1"/>
  <c r="C149" i="1"/>
  <c r="D150" i="1" s="1"/>
  <c r="C160" i="1"/>
  <c r="D161" i="1" s="1"/>
  <c r="C170" i="1"/>
  <c r="D171" i="1" s="1"/>
  <c r="C181" i="1"/>
  <c r="D182" i="1" s="1"/>
  <c r="C192" i="1"/>
  <c r="D193" i="1" s="1"/>
  <c r="C202" i="1"/>
  <c r="D203" i="1" s="1"/>
  <c r="C213" i="1"/>
  <c r="D214" i="1" s="1"/>
  <c r="C224" i="1"/>
  <c r="D225" i="1" s="1"/>
  <c r="C234" i="1"/>
  <c r="D235" i="1" s="1"/>
  <c r="C245" i="1"/>
  <c r="D246" i="1" s="1"/>
  <c r="C256" i="1"/>
  <c r="D257" i="1" s="1"/>
  <c r="C266" i="1"/>
  <c r="D267" i="1" s="1"/>
  <c r="C277" i="1"/>
  <c r="D278" i="1" s="1"/>
  <c r="C288" i="1"/>
  <c r="D289" i="1" s="1"/>
  <c r="C298" i="1"/>
  <c r="D299" i="1" s="1"/>
  <c r="C309" i="1"/>
  <c r="D310" i="1" s="1"/>
  <c r="C320" i="1"/>
  <c r="D321" i="1" s="1"/>
  <c r="C330" i="1"/>
  <c r="D331" i="1" s="1"/>
  <c r="C341" i="1"/>
  <c r="D342" i="1" s="1"/>
  <c r="C352" i="1"/>
  <c r="D353" i="1" s="1"/>
  <c r="C362" i="1"/>
  <c r="D363" i="1" s="1"/>
  <c r="C373" i="1"/>
  <c r="D374" i="1" s="1"/>
  <c r="C384" i="1"/>
  <c r="D385" i="1" s="1"/>
  <c r="C394" i="1"/>
  <c r="D395" i="1" s="1"/>
  <c r="C405" i="1"/>
  <c r="D406" i="1" s="1"/>
  <c r="C416" i="1"/>
  <c r="D417" i="1" s="1"/>
  <c r="C426" i="1"/>
  <c r="D427" i="1" s="1"/>
  <c r="C437" i="1"/>
  <c r="D438" i="1" s="1"/>
  <c r="C448" i="1"/>
  <c r="D449" i="1" s="1"/>
  <c r="C458" i="1"/>
  <c r="D459" i="1" s="1"/>
  <c r="C469" i="1"/>
  <c r="D470" i="1" s="1"/>
  <c r="C480" i="1"/>
  <c r="D481" i="1" s="1"/>
  <c r="C490" i="1"/>
  <c r="D491" i="1" s="1"/>
  <c r="C501" i="1"/>
  <c r="D502" i="1" s="1"/>
  <c r="C512" i="1"/>
  <c r="D513" i="1" s="1"/>
  <c r="C522" i="1"/>
  <c r="D523" i="1" s="1"/>
  <c r="C533" i="1"/>
  <c r="D534" i="1" s="1"/>
  <c r="C544" i="1"/>
  <c r="D545" i="1" s="1"/>
  <c r="C554" i="1"/>
  <c r="D555" i="1" s="1"/>
  <c r="C565" i="1"/>
  <c r="D566" i="1" s="1"/>
  <c r="C576" i="1"/>
  <c r="D577" i="1" s="1"/>
  <c r="C586" i="1"/>
  <c r="D587" i="1" s="1"/>
  <c r="C597" i="1"/>
  <c r="D598" i="1" s="1"/>
  <c r="C608" i="1"/>
  <c r="D609" i="1" s="1"/>
  <c r="C618" i="1"/>
  <c r="D619" i="1" s="1"/>
  <c r="C629" i="1"/>
  <c r="D630" i="1" s="1"/>
  <c r="C640" i="1"/>
  <c r="D641" i="1" s="1"/>
  <c r="C650" i="1"/>
  <c r="D651" i="1" s="1"/>
  <c r="C661" i="1"/>
  <c r="D662" i="1" s="1"/>
  <c r="C672" i="1"/>
  <c r="D673" i="1" s="1"/>
  <c r="C682" i="1"/>
  <c r="D683" i="1" s="1"/>
  <c r="C693" i="1"/>
  <c r="D694" i="1" s="1"/>
  <c r="C704" i="1"/>
  <c r="D705" i="1" s="1"/>
  <c r="C714" i="1"/>
  <c r="D715" i="1" s="1"/>
  <c r="C725" i="1"/>
  <c r="D726" i="1" s="1"/>
  <c r="C736" i="1"/>
  <c r="D737" i="1" s="1"/>
  <c r="C746" i="1"/>
  <c r="D747" i="1" s="1"/>
  <c r="C757" i="1"/>
  <c r="D758" i="1" s="1"/>
  <c r="C768" i="1"/>
  <c r="D769" i="1" s="1"/>
  <c r="C778" i="1"/>
  <c r="D779" i="1" s="1"/>
  <c r="C789" i="1"/>
  <c r="D790" i="1" s="1"/>
  <c r="C800" i="1"/>
  <c r="D801" i="1" s="1"/>
  <c r="C810" i="1"/>
  <c r="D811" i="1" s="1"/>
  <c r="C821" i="1"/>
  <c r="D822" i="1" s="1"/>
  <c r="C832" i="1"/>
  <c r="D833" i="1" s="1"/>
  <c r="C842" i="1"/>
  <c r="D843" i="1" s="1"/>
  <c r="C853" i="1"/>
  <c r="D854" i="1" s="1"/>
  <c r="C864" i="1"/>
  <c r="D865" i="1" s="1"/>
  <c r="C874" i="1"/>
  <c r="D875" i="1" s="1"/>
  <c r="C885" i="1"/>
  <c r="D886" i="1" s="1"/>
  <c r="C896" i="1"/>
  <c r="D897" i="1" s="1"/>
  <c r="C906" i="1"/>
  <c r="D907" i="1" s="1"/>
  <c r="C917" i="1"/>
  <c r="D918" i="1" s="1"/>
  <c r="C928" i="1"/>
  <c r="D929" i="1" s="1"/>
  <c r="C938" i="1"/>
  <c r="D939" i="1" s="1"/>
  <c r="C949" i="1"/>
  <c r="D950" i="1" s="1"/>
  <c r="C960" i="1"/>
  <c r="D961" i="1" s="1"/>
  <c r="C970" i="1"/>
  <c r="D971" i="1" s="1"/>
  <c r="C981" i="1"/>
  <c r="D982" i="1" s="1"/>
  <c r="C992" i="1"/>
  <c r="D993" i="1" s="1"/>
  <c r="C1002" i="1"/>
  <c r="D1003" i="1" s="1"/>
  <c r="C1013" i="1"/>
  <c r="D1014" i="1" s="1"/>
  <c r="C1024" i="1"/>
  <c r="D1025" i="1" s="1"/>
  <c r="C1034" i="1"/>
  <c r="D1035" i="1" s="1"/>
  <c r="C1045" i="1"/>
  <c r="D1046" i="1" s="1"/>
  <c r="C1056" i="1"/>
  <c r="D1057" i="1" s="1"/>
  <c r="C1066" i="1"/>
  <c r="D1067" i="1" s="1"/>
  <c r="C1077" i="1"/>
  <c r="D1078" i="1" s="1"/>
  <c r="C1088" i="1"/>
  <c r="D1089" i="1" s="1"/>
  <c r="C1098" i="1"/>
  <c r="D1099" i="1" s="1"/>
  <c r="C1109" i="1"/>
  <c r="D1110" i="1" s="1"/>
  <c r="C1120" i="1"/>
  <c r="D1121" i="1" s="1"/>
  <c r="C1130" i="1"/>
  <c r="D1131" i="1" s="1"/>
  <c r="C1141" i="1"/>
  <c r="D1142" i="1" s="1"/>
  <c r="C1152" i="1"/>
  <c r="D1153" i="1" s="1"/>
  <c r="C1162" i="1"/>
  <c r="D1163" i="1" s="1"/>
  <c r="C1173" i="1"/>
  <c r="D1174" i="1" s="1"/>
  <c r="C1184" i="1"/>
  <c r="D1185" i="1" s="1"/>
  <c r="C1194" i="1"/>
  <c r="D1195" i="1" s="1"/>
  <c r="C1205" i="1"/>
  <c r="D1206" i="1" s="1"/>
  <c r="C1216" i="1"/>
  <c r="D1217" i="1" s="1"/>
  <c r="C1226" i="1"/>
  <c r="D1227" i="1" s="1"/>
  <c r="C1237" i="1"/>
  <c r="D1238" i="1" s="1"/>
  <c r="C1248" i="1"/>
  <c r="D1249" i="1" s="1"/>
  <c r="C1258" i="1"/>
  <c r="D1259" i="1" s="1"/>
  <c r="C1269" i="1"/>
  <c r="D1270" i="1" s="1"/>
  <c r="C1280" i="1"/>
  <c r="D1281" i="1" s="1"/>
  <c r="C1290" i="1"/>
  <c r="D1291" i="1" s="1"/>
  <c r="C1301" i="1"/>
  <c r="D1302" i="1" s="1"/>
  <c r="C1312" i="1"/>
  <c r="D1313" i="1" s="1"/>
  <c r="C1322" i="1"/>
  <c r="D1323" i="1" s="1"/>
  <c r="C1333" i="1"/>
  <c r="D1334" i="1" s="1"/>
  <c r="C1344" i="1"/>
  <c r="D1345" i="1" s="1"/>
  <c r="C1354" i="1"/>
  <c r="D1355" i="1" s="1"/>
  <c r="C1365" i="1"/>
  <c r="D1366" i="1" s="1"/>
  <c r="C1376" i="1"/>
  <c r="D1377" i="1" s="1"/>
  <c r="C1386" i="1"/>
  <c r="D1387" i="1" s="1"/>
  <c r="C1397" i="1"/>
  <c r="D1398" i="1" s="1"/>
  <c r="C2" i="1"/>
  <c r="D3" i="1" s="1"/>
  <c r="C1690" i="1"/>
  <c r="D1691" i="1" s="1"/>
  <c r="C1680" i="1"/>
  <c r="D1681" i="1" s="1"/>
  <c r="C1669" i="1"/>
  <c r="D1670" i="1" s="1"/>
  <c r="C1658" i="1"/>
  <c r="D1659" i="1" s="1"/>
  <c r="C1648" i="1"/>
  <c r="D1649" i="1" s="1"/>
  <c r="C1637" i="1"/>
  <c r="D1638" i="1" s="1"/>
  <c r="C1626" i="1"/>
  <c r="D1627" i="1" s="1"/>
  <c r="C1616" i="1"/>
  <c r="D1617" i="1" s="1"/>
  <c r="C1605" i="1"/>
  <c r="D1606" i="1" s="1"/>
  <c r="C1594" i="1"/>
  <c r="D1595" i="1" s="1"/>
  <c r="C1584" i="1"/>
  <c r="D1585" i="1" s="1"/>
  <c r="C1573" i="1"/>
  <c r="D1574" i="1" s="1"/>
  <c r="C1562" i="1"/>
  <c r="D1563" i="1" s="1"/>
  <c r="C1552" i="1"/>
  <c r="D1553" i="1" s="1"/>
  <c r="C1541" i="1"/>
  <c r="D1542" i="1" s="1"/>
  <c r="C1530" i="1"/>
  <c r="D1531" i="1" s="1"/>
  <c r="C1520" i="1"/>
  <c r="D1521" i="1" s="1"/>
  <c r="C1509" i="1"/>
  <c r="D1510" i="1" s="1"/>
  <c r="C1498" i="1"/>
  <c r="D1499" i="1" s="1"/>
  <c r="C1488" i="1"/>
  <c r="D1489" i="1" s="1"/>
  <c r="C1477" i="1"/>
  <c r="D1478" i="1" s="1"/>
  <c r="C1466" i="1"/>
  <c r="D1467" i="1" s="1"/>
  <c r="C1456" i="1"/>
  <c r="D1457" i="1" s="1"/>
  <c r="C1445" i="1"/>
  <c r="D1446" i="1" s="1"/>
  <c r="C1434" i="1"/>
  <c r="D1435" i="1" s="1"/>
  <c r="C1424" i="1"/>
  <c r="D1425" i="1" s="1"/>
  <c r="C1413" i="1"/>
  <c r="D1414" i="1" s="1"/>
  <c r="C1402" i="1"/>
  <c r="D1403" i="1" s="1"/>
  <c r="C1388" i="1"/>
  <c r="D1389" i="1" s="1"/>
  <c r="C1372" i="1"/>
  <c r="D1373" i="1" s="1"/>
  <c r="C1360" i="1"/>
  <c r="D1361" i="1" s="1"/>
  <c r="C1345" i="1"/>
  <c r="D1346" i="1" s="1"/>
  <c r="C1329" i="1"/>
  <c r="D1330" i="1" s="1"/>
  <c r="C1317" i="1"/>
  <c r="D1318" i="1" s="1"/>
  <c r="C1302" i="1"/>
  <c r="D1303" i="1" s="1"/>
  <c r="C1286" i="1"/>
  <c r="D1287" i="1" s="1"/>
  <c r="C1274" i="1"/>
  <c r="D1275" i="1" s="1"/>
  <c r="C1260" i="1"/>
  <c r="D1261" i="1" s="1"/>
  <c r="C1244" i="1"/>
  <c r="D1245" i="1" s="1"/>
  <c r="C1232" i="1"/>
  <c r="D1233" i="1" s="1"/>
  <c r="C1217" i="1"/>
  <c r="D1218" i="1" s="1"/>
  <c r="C1201" i="1"/>
  <c r="D1202" i="1" s="1"/>
  <c r="C1189" i="1"/>
  <c r="D1190" i="1" s="1"/>
  <c r="C1174" i="1"/>
  <c r="D1175" i="1" s="1"/>
  <c r="C1158" i="1"/>
  <c r="D1159" i="1" s="1"/>
  <c r="C1146" i="1"/>
  <c r="D1147" i="1" s="1"/>
  <c r="C1132" i="1"/>
  <c r="D1133" i="1" s="1"/>
  <c r="C1116" i="1"/>
  <c r="D1117" i="1" s="1"/>
  <c r="C1104" i="1"/>
  <c r="D1105" i="1" s="1"/>
  <c r="C1089" i="1"/>
  <c r="D1090" i="1" s="1"/>
  <c r="C1073" i="1"/>
  <c r="D1074" i="1" s="1"/>
  <c r="C1061" i="1"/>
  <c r="D1062" i="1" s="1"/>
  <c r="C1046" i="1"/>
  <c r="D1047" i="1" s="1"/>
  <c r="C1030" i="1"/>
  <c r="D1031" i="1" s="1"/>
  <c r="C1018" i="1"/>
  <c r="D1019" i="1" s="1"/>
  <c r="C1004" i="1"/>
  <c r="D1005" i="1" s="1"/>
  <c r="C988" i="1"/>
  <c r="D989" i="1" s="1"/>
  <c r="C976" i="1"/>
  <c r="D977" i="1" s="1"/>
  <c r="C961" i="1"/>
  <c r="D962" i="1" s="1"/>
  <c r="C945" i="1"/>
  <c r="D946" i="1" s="1"/>
  <c r="C933" i="1"/>
  <c r="D934" i="1" s="1"/>
  <c r="C918" i="1"/>
  <c r="D919" i="1" s="1"/>
  <c r="C902" i="1"/>
  <c r="D903" i="1" s="1"/>
  <c r="C890" i="1"/>
  <c r="D891" i="1" s="1"/>
  <c r="C876" i="1"/>
  <c r="D877" i="1" s="1"/>
  <c r="C860" i="1"/>
  <c r="D861" i="1" s="1"/>
  <c r="C848" i="1"/>
  <c r="D849" i="1" s="1"/>
  <c r="C833" i="1"/>
  <c r="D834" i="1" s="1"/>
  <c r="C817" i="1"/>
  <c r="D818" i="1" s="1"/>
  <c r="C805" i="1"/>
  <c r="D806" i="1" s="1"/>
  <c r="C790" i="1"/>
  <c r="D791" i="1" s="1"/>
  <c r="C774" i="1"/>
  <c r="D775" i="1" s="1"/>
  <c r="C762" i="1"/>
  <c r="D763" i="1" s="1"/>
  <c r="C748" i="1"/>
  <c r="D749" i="1" s="1"/>
  <c r="C732" i="1"/>
  <c r="D733" i="1" s="1"/>
  <c r="C720" i="1"/>
  <c r="D721" i="1" s="1"/>
  <c r="C705" i="1"/>
  <c r="D706" i="1" s="1"/>
  <c r="C689" i="1"/>
  <c r="D690" i="1" s="1"/>
  <c r="C677" i="1"/>
  <c r="D678" i="1" s="1"/>
  <c r="C662" i="1"/>
  <c r="D663" i="1" s="1"/>
  <c r="C646" i="1"/>
  <c r="D647" i="1" s="1"/>
  <c r="C634" i="1"/>
  <c r="D635" i="1" s="1"/>
  <c r="C620" i="1"/>
  <c r="D621" i="1" s="1"/>
  <c r="C604" i="1"/>
  <c r="D605" i="1" s="1"/>
  <c r="C592" i="1"/>
  <c r="D593" i="1" s="1"/>
  <c r="C577" i="1"/>
  <c r="D578" i="1" s="1"/>
  <c r="C561" i="1"/>
  <c r="D562" i="1" s="1"/>
  <c r="C549" i="1"/>
  <c r="D550" i="1" s="1"/>
  <c r="C534" i="1"/>
  <c r="D535" i="1" s="1"/>
  <c r="C518" i="1"/>
  <c r="D519" i="1" s="1"/>
  <c r="C506" i="1"/>
  <c r="D507" i="1" s="1"/>
  <c r="C492" i="1"/>
  <c r="D493" i="1" s="1"/>
  <c r="C476" i="1"/>
  <c r="D477" i="1" s="1"/>
  <c r="C464" i="1"/>
  <c r="D465" i="1" s="1"/>
  <c r="C449" i="1"/>
  <c r="D450" i="1" s="1"/>
  <c r="C433" i="1"/>
  <c r="D434" i="1" s="1"/>
  <c r="C421" i="1"/>
  <c r="D422" i="1" s="1"/>
  <c r="C406" i="1"/>
  <c r="D407" i="1" s="1"/>
  <c r="C390" i="1"/>
  <c r="D391" i="1" s="1"/>
  <c r="C378" i="1"/>
  <c r="D379" i="1" s="1"/>
  <c r="C364" i="1"/>
  <c r="D365" i="1" s="1"/>
  <c r="C348" i="1"/>
  <c r="D349" i="1" s="1"/>
  <c r="C336" i="1"/>
  <c r="D337" i="1" s="1"/>
  <c r="C321" i="1"/>
  <c r="D322" i="1" s="1"/>
  <c r="C305" i="1"/>
  <c r="D306" i="1" s="1"/>
  <c r="C293" i="1"/>
  <c r="D294" i="1" s="1"/>
  <c r="C278" i="1"/>
  <c r="D279" i="1" s="1"/>
  <c r="C262" i="1"/>
  <c r="D263" i="1" s="1"/>
  <c r="C250" i="1"/>
  <c r="D251" i="1" s="1"/>
  <c r="C236" i="1"/>
  <c r="D237" i="1" s="1"/>
  <c r="C220" i="1"/>
  <c r="D221" i="1" s="1"/>
  <c r="C208" i="1"/>
  <c r="D209" i="1" s="1"/>
  <c r="C193" i="1"/>
  <c r="D194" i="1" s="1"/>
  <c r="C177" i="1"/>
  <c r="D178" i="1" s="1"/>
  <c r="C165" i="1"/>
  <c r="D166" i="1" s="1"/>
  <c r="C150" i="1"/>
  <c r="D151" i="1" s="1"/>
  <c r="C134" i="1"/>
  <c r="D135" i="1" s="1"/>
  <c r="C122" i="1"/>
  <c r="D123" i="1" s="1"/>
  <c r="C108" i="1"/>
  <c r="D109" i="1" s="1"/>
  <c r="C92" i="1"/>
  <c r="D93" i="1" s="1"/>
  <c r="C80" i="1"/>
  <c r="D81" i="1" s="1"/>
  <c r="C65" i="1"/>
  <c r="D66" i="1" s="1"/>
  <c r="C49" i="1"/>
  <c r="D50" i="1" s="1"/>
  <c r="C37" i="1"/>
  <c r="D38" i="1" s="1"/>
  <c r="C22" i="1"/>
  <c r="D23" i="1" s="1"/>
  <c r="C6" i="1"/>
  <c r="D7" i="1" s="1"/>
  <c r="C6340" i="1"/>
  <c r="D6341" i="1" s="1"/>
  <c r="C6328" i="1"/>
  <c r="D6329" i="1" s="1"/>
  <c r="C6312" i="1"/>
  <c r="D6313" i="1" s="1"/>
  <c r="C6297" i="1"/>
  <c r="D6298" i="1" s="1"/>
  <c r="C6285" i="1"/>
  <c r="D6286" i="1" s="1"/>
  <c r="C6269" i="1"/>
  <c r="D6270" i="1" s="1"/>
  <c r="C6254" i="1"/>
  <c r="D6255" i="1" s="1"/>
  <c r="C6242" i="1"/>
  <c r="D6243" i="1" s="1"/>
  <c r="C6226" i="1"/>
  <c r="D6227" i="1" s="1"/>
  <c r="C6212" i="1"/>
  <c r="D6213" i="1" s="1"/>
  <c r="C6200" i="1"/>
  <c r="D6201" i="1" s="1"/>
  <c r="C6184" i="1"/>
  <c r="D6185" i="1" s="1"/>
  <c r="C6169" i="1"/>
  <c r="D6170" i="1" s="1"/>
  <c r="C6157" i="1"/>
  <c r="D6158" i="1" s="1"/>
  <c r="C6141" i="1"/>
  <c r="D6142" i="1" s="1"/>
  <c r="C6126" i="1"/>
  <c r="D6127" i="1" s="1"/>
  <c r="C6114" i="1"/>
  <c r="D6115" i="1" s="1"/>
  <c r="C6098" i="1"/>
  <c r="D6099" i="1" s="1"/>
  <c r="C6084" i="1"/>
  <c r="D6085" i="1" s="1"/>
  <c r="C6072" i="1"/>
  <c r="D6073" i="1" s="1"/>
  <c r="C6056" i="1"/>
  <c r="D6057" i="1" s="1"/>
  <c r="C6041" i="1"/>
  <c r="D6042" i="1" s="1"/>
  <c r="C6029" i="1"/>
  <c r="D6030" i="1" s="1"/>
  <c r="C6013" i="1"/>
  <c r="D6014" i="1" s="1"/>
  <c r="C5998" i="1"/>
  <c r="D5999" i="1" s="1"/>
  <c r="C5986" i="1"/>
  <c r="D5987" i="1" s="1"/>
  <c r="C5970" i="1"/>
  <c r="D5971" i="1" s="1"/>
  <c r="C5956" i="1"/>
  <c r="D5957" i="1" s="1"/>
  <c r="C5944" i="1"/>
  <c r="D5945" i="1" s="1"/>
  <c r="C5928" i="1"/>
  <c r="D5929" i="1" s="1"/>
  <c r="C5913" i="1"/>
  <c r="D5914" i="1" s="1"/>
  <c r="C5901" i="1"/>
  <c r="D5902" i="1" s="1"/>
  <c r="C5885" i="1"/>
  <c r="D5886" i="1" s="1"/>
  <c r="C5870" i="1"/>
  <c r="D5871" i="1" s="1"/>
  <c r="C5858" i="1"/>
  <c r="D5859" i="1" s="1"/>
  <c r="C5842" i="1"/>
  <c r="D5843" i="1" s="1"/>
  <c r="C5828" i="1"/>
  <c r="D5829" i="1" s="1"/>
  <c r="C5816" i="1"/>
  <c r="D5817" i="1" s="1"/>
  <c r="C5800" i="1"/>
  <c r="D5801" i="1" s="1"/>
  <c r="C5785" i="1"/>
  <c r="D5786" i="1" s="1"/>
  <c r="C5773" i="1"/>
  <c r="D5774" i="1" s="1"/>
  <c r="C5757" i="1"/>
  <c r="D5758" i="1" s="1"/>
  <c r="C5742" i="1"/>
  <c r="D5743" i="1" s="1"/>
  <c r="C5730" i="1"/>
  <c r="D5731" i="1" s="1"/>
  <c r="C5714" i="1"/>
  <c r="D5715" i="1" s="1"/>
  <c r="C5700" i="1"/>
  <c r="D5701" i="1" s="1"/>
  <c r="C5688" i="1"/>
  <c r="D5689" i="1" s="1"/>
  <c r="C5672" i="1"/>
  <c r="D5673" i="1" s="1"/>
  <c r="C5657" i="1"/>
  <c r="D5658" i="1" s="1"/>
  <c r="C5645" i="1"/>
  <c r="D5646" i="1" s="1"/>
  <c r="C5629" i="1"/>
  <c r="D5630" i="1" s="1"/>
  <c r="C5614" i="1"/>
  <c r="D5615" i="1" s="1"/>
  <c r="C5602" i="1"/>
  <c r="D5603" i="1" s="1"/>
  <c r="C5586" i="1"/>
  <c r="D5587" i="1" s="1"/>
  <c r="C5572" i="1"/>
  <c r="D5573" i="1" s="1"/>
  <c r="C5560" i="1"/>
  <c r="D5561" i="1" s="1"/>
  <c r="C5544" i="1"/>
  <c r="D5545" i="1" s="1"/>
  <c r="C5529" i="1"/>
  <c r="D5530" i="1" s="1"/>
  <c r="C5517" i="1"/>
  <c r="D5518" i="1" s="1"/>
  <c r="C5501" i="1"/>
  <c r="D5502" i="1" s="1"/>
  <c r="C5486" i="1"/>
  <c r="D5487" i="1" s="1"/>
  <c r="C5474" i="1"/>
  <c r="D5475" i="1" s="1"/>
  <c r="C5453" i="1"/>
  <c r="D5454" i="1" s="1"/>
  <c r="C5437" i="1"/>
  <c r="D5438" i="1" s="1"/>
  <c r="C5417" i="1"/>
  <c r="D5418" i="1" s="1"/>
  <c r="C5396" i="1"/>
  <c r="D5397" i="1" s="1"/>
  <c r="C5378" i="1"/>
  <c r="D5379" i="1" s="1"/>
  <c r="C5362" i="1"/>
  <c r="D5363" i="1" s="1"/>
  <c r="C5341" i="1"/>
  <c r="D5342" i="1" s="1"/>
  <c r="C5321" i="1"/>
  <c r="D5322" i="1" s="1"/>
  <c r="C5304" i="1"/>
  <c r="D5305" i="1" s="1"/>
  <c r="C5282" i="1"/>
  <c r="D5283" i="1" s="1"/>
  <c r="C5262" i="1"/>
  <c r="D5263" i="1" s="1"/>
  <c r="C5235" i="1"/>
  <c r="D5236" i="1" s="1"/>
  <c r="C5207" i="1"/>
  <c r="D5208" i="1" s="1"/>
  <c r="C5184" i="1"/>
  <c r="D5185" i="1" s="1"/>
  <c r="C5163" i="1"/>
  <c r="D5164" i="1" s="1"/>
  <c r="C5134" i="1"/>
  <c r="D5135" i="1" s="1"/>
  <c r="C5107" i="1"/>
  <c r="D5108" i="1" s="1"/>
  <c r="C5084" i="1"/>
  <c r="D5085" i="1" s="1"/>
  <c r="C5056" i="1"/>
  <c r="D5057" i="1" s="1"/>
  <c r="C5035" i="1"/>
  <c r="D5036" i="1" s="1"/>
  <c r="C5008" i="1"/>
  <c r="D5009" i="1" s="1"/>
  <c r="C4979" i="1"/>
  <c r="D4980" i="1" s="1"/>
  <c r="C4956" i="1"/>
  <c r="D4957" i="1" s="1"/>
  <c r="C4935" i="1"/>
  <c r="D4936" i="1" s="1"/>
  <c r="C4907" i="1"/>
  <c r="D4908" i="1" s="1"/>
  <c r="C4880" i="1"/>
  <c r="D4881" i="1" s="1"/>
  <c r="C4856" i="1"/>
  <c r="D4857" i="1" s="1"/>
  <c r="C4828" i="1"/>
  <c r="D4829" i="1" s="1"/>
  <c r="C4807" i="1"/>
  <c r="D4808" i="1" s="1"/>
  <c r="C4780" i="1"/>
  <c r="D4781" i="1" s="1"/>
  <c r="C4752" i="1"/>
  <c r="D4753" i="1" s="1"/>
  <c r="C4728" i="1"/>
  <c r="D4729" i="1" s="1"/>
  <c r="C4707" i="1"/>
  <c r="D4708" i="1" s="1"/>
  <c r="C4679" i="1"/>
  <c r="D4680" i="1" s="1"/>
  <c r="C4652" i="1"/>
  <c r="D4653" i="1" s="1"/>
  <c r="C4630" i="1"/>
  <c r="D4631" i="1" s="1"/>
  <c r="C4600" i="1"/>
  <c r="D4601" i="1" s="1"/>
  <c r="C4579" i="1"/>
  <c r="D4580" i="1" s="1"/>
  <c r="C4552" i="1"/>
  <c r="D4553" i="1" s="1"/>
  <c r="C4524" i="1"/>
  <c r="D4525" i="1" s="1"/>
  <c r="C4502" i="1"/>
  <c r="D4503" i="1" s="1"/>
  <c r="C4480" i="1"/>
  <c r="D4481" i="1" s="1"/>
  <c r="C4451" i="1"/>
  <c r="D4452" i="1" s="1"/>
  <c r="C4424" i="1"/>
  <c r="D4425" i="1" s="1"/>
  <c r="C4402" i="1"/>
  <c r="D4403" i="1" s="1"/>
  <c r="C4374" i="1"/>
  <c r="D4375" i="1" s="1"/>
  <c r="C4352" i="1"/>
  <c r="D4353" i="1" s="1"/>
  <c r="C4326" i="1"/>
  <c r="D4327" i="1" s="1"/>
  <c r="C4296" i="1"/>
  <c r="D4297" i="1" s="1"/>
  <c r="C4274" i="1"/>
  <c r="D4275" i="1" s="1"/>
  <c r="C4252" i="1"/>
  <c r="D4253" i="1" s="1"/>
  <c r="C4224" i="1"/>
  <c r="D4225" i="1" s="1"/>
  <c r="C4198" i="1"/>
  <c r="D4199" i="1" s="1"/>
  <c r="C4174" i="1"/>
  <c r="D4175" i="1" s="1"/>
  <c r="C4146" i="1"/>
  <c r="D4147" i="1" s="1"/>
  <c r="C4124" i="1"/>
  <c r="D4125" i="1" s="1"/>
  <c r="C4098" i="1"/>
  <c r="D4099" i="1" s="1"/>
  <c r="C4070" i="1"/>
  <c r="D4071" i="1" s="1"/>
  <c r="C4046" i="1"/>
  <c r="D4047" i="1" s="1"/>
  <c r="C4024" i="1"/>
  <c r="D4025" i="1" s="1"/>
  <c r="C3984" i="1"/>
  <c r="D3985" i="1" s="1"/>
  <c r="C3954" i="1"/>
  <c r="D3955" i="1" s="1"/>
  <c r="C3920" i="1"/>
  <c r="D3921" i="1" s="1"/>
  <c r="C3883" i="1"/>
  <c r="D3884" i="1" s="1"/>
  <c r="C3854" i="1"/>
  <c r="D3855" i="1" s="1"/>
  <c r="C3820" i="1"/>
  <c r="D3821" i="1" s="1"/>
  <c r="C3783" i="1"/>
  <c r="D3784" i="1" s="1"/>
  <c r="C3750" i="1"/>
  <c r="D3751" i="1" s="1"/>
  <c r="C3720" i="1"/>
  <c r="D3721" i="1" s="1"/>
  <c r="C3683" i="1"/>
  <c r="D3684" i="1" s="1"/>
  <c r="C3650" i="1"/>
  <c r="D3651" i="1" s="1"/>
  <c r="C3614" i="1"/>
  <c r="D3615" i="1" s="1"/>
  <c r="C3579" i="1"/>
  <c r="D3580" i="1" s="1"/>
  <c r="C3542" i="1"/>
  <c r="D3543" i="1" s="1"/>
  <c r="C3495" i="1"/>
  <c r="D3496" i="1" s="1"/>
  <c r="C3447" i="1"/>
  <c r="D3448" i="1" s="1"/>
  <c r="C3399" i="1"/>
  <c r="D3400" i="1" s="1"/>
  <c r="C3362" i="1"/>
  <c r="D3363" i="1" s="1"/>
  <c r="C3314" i="1"/>
  <c r="D3315" i="1" s="1"/>
  <c r="C3265" i="1"/>
  <c r="D3266" i="1" s="1"/>
  <c r="C3206" i="1"/>
  <c r="D3207" i="1" s="1"/>
  <c r="C3122" i="1"/>
  <c r="D3123" i="1" s="1"/>
  <c r="C3065" i="1"/>
  <c r="D3066" i="1" s="1"/>
  <c r="C3006" i="1"/>
  <c r="D3007" i="1" s="1"/>
  <c r="C2923" i="1"/>
  <c r="D2924" i="1" s="1"/>
  <c r="C2865" i="1"/>
  <c r="D2866" i="1" s="1"/>
  <c r="C2807" i="1"/>
  <c r="D2808" i="1" s="1"/>
  <c r="C2723" i="1"/>
  <c r="D2724" i="1" s="1"/>
  <c r="C2647" i="1"/>
  <c r="D2648" i="1" s="1"/>
  <c r="C2553" i="1"/>
  <c r="D2554" i="1" s="1"/>
  <c r="C2454" i="1"/>
  <c r="D2455" i="1" s="1"/>
  <c r="C2353" i="1"/>
  <c r="D2354" i="1" s="1"/>
  <c r="C2228" i="1"/>
  <c r="D2229" i="1" s="1"/>
  <c r="C2053" i="1"/>
  <c r="D2054" i="1" s="1"/>
  <c r="C1840" i="1"/>
  <c r="D1841" i="1" s="1"/>
  <c r="C1697" i="1"/>
  <c r="D1698" i="1" s="1"/>
  <c r="C1686" i="1"/>
  <c r="D1687" i="1" s="1"/>
  <c r="C1676" i="1"/>
  <c r="D1677" i="1" s="1"/>
  <c r="C1665" i="1"/>
  <c r="D1666" i="1" s="1"/>
  <c r="C1654" i="1"/>
  <c r="D1655" i="1" s="1"/>
  <c r="C1644" i="1"/>
  <c r="D1645" i="1" s="1"/>
  <c r="C1633" i="1"/>
  <c r="D1634" i="1" s="1"/>
  <c r="C1622" i="1"/>
  <c r="D1623" i="1" s="1"/>
  <c r="C1612" i="1"/>
  <c r="D1613" i="1" s="1"/>
  <c r="C1601" i="1"/>
  <c r="D1602" i="1" s="1"/>
  <c r="C1590" i="1"/>
  <c r="D1591" i="1" s="1"/>
  <c r="C1580" i="1"/>
  <c r="D1581" i="1" s="1"/>
  <c r="C1569" i="1"/>
  <c r="D1570" i="1" s="1"/>
  <c r="C1558" i="1"/>
  <c r="D1559" i="1" s="1"/>
  <c r="C1548" i="1"/>
  <c r="D1549" i="1" s="1"/>
  <c r="C1537" i="1"/>
  <c r="D1538" i="1" s="1"/>
  <c r="C1526" i="1"/>
  <c r="D1527" i="1" s="1"/>
  <c r="C1516" i="1"/>
  <c r="D1517" i="1" s="1"/>
  <c r="C1505" i="1"/>
  <c r="D1506" i="1" s="1"/>
  <c r="C1494" i="1"/>
  <c r="D1495" i="1" s="1"/>
  <c r="C1484" i="1"/>
  <c r="D1485" i="1" s="1"/>
  <c r="C1473" i="1"/>
  <c r="D1474" i="1" s="1"/>
  <c r="C1462" i="1"/>
  <c r="D1463" i="1" s="1"/>
  <c r="C1452" i="1"/>
  <c r="D1453" i="1" s="1"/>
  <c r="C1441" i="1"/>
  <c r="D1442" i="1" s="1"/>
  <c r="C1430" i="1"/>
  <c r="D1431" i="1" s="1"/>
  <c r="C1420" i="1"/>
  <c r="D1421" i="1" s="1"/>
  <c r="C1409" i="1"/>
  <c r="D1410" i="1" s="1"/>
  <c r="C1398" i="1"/>
  <c r="D1399" i="1" s="1"/>
  <c r="C1382" i="1"/>
  <c r="D1383" i="1" s="1"/>
  <c r="C1370" i="1"/>
  <c r="D1371" i="1" s="1"/>
  <c r="C1356" i="1"/>
  <c r="D1357" i="1" s="1"/>
  <c r="C1340" i="1"/>
  <c r="D1341" i="1" s="1"/>
  <c r="C1328" i="1"/>
  <c r="D1329" i="1" s="1"/>
  <c r="C1313" i="1"/>
  <c r="D1314" i="1" s="1"/>
  <c r="C1297" i="1"/>
  <c r="D1298" i="1" s="1"/>
  <c r="C1285" i="1"/>
  <c r="D1286" i="1" s="1"/>
  <c r="C1270" i="1"/>
  <c r="D1271" i="1" s="1"/>
  <c r="C1254" i="1"/>
  <c r="D1255" i="1" s="1"/>
  <c r="C1242" i="1"/>
  <c r="D1243" i="1" s="1"/>
  <c r="C1228" i="1"/>
  <c r="D1229" i="1" s="1"/>
  <c r="C1212" i="1"/>
  <c r="D1213" i="1" s="1"/>
  <c r="C1200" i="1"/>
  <c r="D1201" i="1" s="1"/>
  <c r="C1185" i="1"/>
  <c r="D1186" i="1" s="1"/>
  <c r="C1169" i="1"/>
  <c r="D1170" i="1" s="1"/>
  <c r="C1157" i="1"/>
  <c r="D1158" i="1" s="1"/>
  <c r="C1142" i="1"/>
  <c r="D1143" i="1" s="1"/>
  <c r="C1126" i="1"/>
  <c r="D1127" i="1" s="1"/>
  <c r="C1114" i="1"/>
  <c r="D1115" i="1" s="1"/>
  <c r="C1100" i="1"/>
  <c r="D1101" i="1" s="1"/>
  <c r="C1084" i="1"/>
  <c r="D1085" i="1" s="1"/>
  <c r="C1072" i="1"/>
  <c r="D1073" i="1" s="1"/>
  <c r="C1057" i="1"/>
  <c r="D1058" i="1" s="1"/>
  <c r="C1041" i="1"/>
  <c r="D1042" i="1" s="1"/>
  <c r="C1029" i="1"/>
  <c r="D1030" i="1" s="1"/>
  <c r="C1014" i="1"/>
  <c r="D1015" i="1" s="1"/>
  <c r="C998" i="1"/>
  <c r="D999" i="1" s="1"/>
  <c r="C986" i="1"/>
  <c r="D987" i="1" s="1"/>
  <c r="C972" i="1"/>
  <c r="D973" i="1" s="1"/>
  <c r="C956" i="1"/>
  <c r="D957" i="1" s="1"/>
  <c r="C944" i="1"/>
  <c r="D945" i="1" s="1"/>
  <c r="C929" i="1"/>
  <c r="D930" i="1" s="1"/>
  <c r="C913" i="1"/>
  <c r="D914" i="1" s="1"/>
  <c r="C901" i="1"/>
  <c r="D902" i="1" s="1"/>
  <c r="C886" i="1"/>
  <c r="D887" i="1" s="1"/>
  <c r="C870" i="1"/>
  <c r="D871" i="1" s="1"/>
  <c r="C858" i="1"/>
  <c r="D859" i="1" s="1"/>
  <c r="C844" i="1"/>
  <c r="D845" i="1" s="1"/>
  <c r="C828" i="1"/>
  <c r="D829" i="1" s="1"/>
  <c r="C816" i="1"/>
  <c r="D817" i="1" s="1"/>
  <c r="C801" i="1"/>
  <c r="D802" i="1" s="1"/>
  <c r="C785" i="1"/>
  <c r="D786" i="1" s="1"/>
  <c r="C773" i="1"/>
  <c r="D774" i="1" s="1"/>
  <c r="C758" i="1"/>
  <c r="D759" i="1" s="1"/>
  <c r="C742" i="1"/>
  <c r="D743" i="1" s="1"/>
  <c r="C730" i="1"/>
  <c r="D731" i="1" s="1"/>
  <c r="C716" i="1"/>
  <c r="D717" i="1" s="1"/>
  <c r="C700" i="1"/>
  <c r="D701" i="1" s="1"/>
  <c r="C688" i="1"/>
  <c r="D689" i="1" s="1"/>
  <c r="C673" i="1"/>
  <c r="D674" i="1" s="1"/>
  <c r="C657" i="1"/>
  <c r="D658" i="1" s="1"/>
  <c r="C645" i="1"/>
  <c r="D646" i="1" s="1"/>
  <c r="C630" i="1"/>
  <c r="D631" i="1" s="1"/>
  <c r="C614" i="1"/>
  <c r="D615" i="1" s="1"/>
  <c r="C602" i="1"/>
  <c r="D603" i="1" s="1"/>
  <c r="C588" i="1"/>
  <c r="D589" i="1" s="1"/>
  <c r="C572" i="1"/>
  <c r="D573" i="1" s="1"/>
  <c r="C560" i="1"/>
  <c r="D561" i="1" s="1"/>
  <c r="C545" i="1"/>
  <c r="D546" i="1" s="1"/>
  <c r="C529" i="1"/>
  <c r="D530" i="1" s="1"/>
  <c r="C517" i="1"/>
  <c r="D518" i="1" s="1"/>
  <c r="C502" i="1"/>
  <c r="D503" i="1" s="1"/>
  <c r="C486" i="1"/>
  <c r="D487" i="1" s="1"/>
  <c r="C474" i="1"/>
  <c r="D475" i="1" s="1"/>
  <c r="C460" i="1"/>
  <c r="D461" i="1" s="1"/>
  <c r="C444" i="1"/>
  <c r="D445" i="1" s="1"/>
  <c r="C432" i="1"/>
  <c r="D433" i="1" s="1"/>
  <c r="C417" i="1"/>
  <c r="D418" i="1" s="1"/>
  <c r="C401" i="1"/>
  <c r="D402" i="1" s="1"/>
  <c r="C389" i="1"/>
  <c r="D390" i="1" s="1"/>
  <c r="C374" i="1"/>
  <c r="D375" i="1" s="1"/>
  <c r="C358" i="1"/>
  <c r="D359" i="1" s="1"/>
  <c r="C346" i="1"/>
  <c r="D347" i="1" s="1"/>
  <c r="C332" i="1"/>
  <c r="D333" i="1" s="1"/>
  <c r="C316" i="1"/>
  <c r="D317" i="1" s="1"/>
  <c r="C304" i="1"/>
  <c r="D305" i="1" s="1"/>
  <c r="C289" i="1"/>
  <c r="D290" i="1" s="1"/>
  <c r="C273" i="1"/>
  <c r="D274" i="1" s="1"/>
  <c r="C261" i="1"/>
  <c r="D262" i="1" s="1"/>
  <c r="C246" i="1"/>
  <c r="D247" i="1" s="1"/>
  <c r="C230" i="1"/>
  <c r="D231" i="1" s="1"/>
  <c r="C218" i="1"/>
  <c r="D219" i="1" s="1"/>
  <c r="C204" i="1"/>
  <c r="D205" i="1" s="1"/>
  <c r="C188" i="1"/>
  <c r="D189" i="1" s="1"/>
  <c r="C176" i="1"/>
  <c r="D177" i="1" s="1"/>
  <c r="C161" i="1"/>
  <c r="D162" i="1" s="1"/>
  <c r="C145" i="1"/>
  <c r="D146" i="1" s="1"/>
  <c r="C133" i="1"/>
  <c r="D134" i="1" s="1"/>
  <c r="C118" i="1"/>
  <c r="D119" i="1" s="1"/>
  <c r="C102" i="1"/>
  <c r="D103" i="1" s="1"/>
  <c r="C90" i="1"/>
  <c r="D91" i="1" s="1"/>
  <c r="C76" i="1"/>
  <c r="D77" i="1" s="1"/>
  <c r="C60" i="1"/>
  <c r="D61" i="1" s="1"/>
  <c r="C48" i="1"/>
  <c r="D49" i="1" s="1"/>
  <c r="C33" i="1"/>
  <c r="D34" i="1" s="1"/>
  <c r="C17" i="1"/>
  <c r="D18" i="1" s="1"/>
  <c r="C5" i="1"/>
  <c r="D6" i="1" s="1"/>
  <c r="C6338" i="1"/>
  <c r="D6339" i="1" s="1"/>
  <c r="C6322" i="1"/>
  <c r="D6323" i="1" s="1"/>
  <c r="C6308" i="1"/>
  <c r="D6309" i="1" s="1"/>
  <c r="C6296" i="1"/>
  <c r="D6297" i="1" s="1"/>
  <c r="C6280" i="1"/>
  <c r="D6281" i="1" s="1"/>
  <c r="C6265" i="1"/>
  <c r="D6266" i="1" s="1"/>
  <c r="C6253" i="1"/>
  <c r="D6254" i="1" s="1"/>
  <c r="C6237" i="1"/>
  <c r="D6238" i="1" s="1"/>
  <c r="C6222" i="1"/>
  <c r="D6223" i="1" s="1"/>
  <c r="C6210" i="1"/>
  <c r="D6211" i="1" s="1"/>
  <c r="C6194" i="1"/>
  <c r="D6195" i="1" s="1"/>
  <c r="C6180" i="1"/>
  <c r="D6181" i="1" s="1"/>
  <c r="C6168" i="1"/>
  <c r="D6169" i="1" s="1"/>
  <c r="C6152" i="1"/>
  <c r="D6153" i="1" s="1"/>
  <c r="C6137" i="1"/>
  <c r="D6138" i="1" s="1"/>
  <c r="C6125" i="1"/>
  <c r="D6126" i="1" s="1"/>
  <c r="C6109" i="1"/>
  <c r="D6110" i="1" s="1"/>
  <c r="C6094" i="1"/>
  <c r="D6095" i="1" s="1"/>
  <c r="C6082" i="1"/>
  <c r="D6083" i="1" s="1"/>
  <c r="C6066" i="1"/>
  <c r="D6067" i="1" s="1"/>
  <c r="C6052" i="1"/>
  <c r="D6053" i="1" s="1"/>
  <c r="C6040" i="1"/>
  <c r="D6041" i="1" s="1"/>
  <c r="C6024" i="1"/>
  <c r="D6025" i="1" s="1"/>
  <c r="C6009" i="1"/>
  <c r="D6010" i="1" s="1"/>
  <c r="C5997" i="1"/>
  <c r="D5998" i="1" s="1"/>
  <c r="C5981" i="1"/>
  <c r="D5982" i="1" s="1"/>
  <c r="C5966" i="1"/>
  <c r="D5967" i="1" s="1"/>
  <c r="C5954" i="1"/>
  <c r="D5955" i="1" s="1"/>
  <c r="C5938" i="1"/>
  <c r="D5939" i="1" s="1"/>
  <c r="C5924" i="1"/>
  <c r="D5925" i="1" s="1"/>
  <c r="C5912" i="1"/>
  <c r="D5913" i="1" s="1"/>
  <c r="C5896" i="1"/>
  <c r="D5897" i="1" s="1"/>
  <c r="C5881" i="1"/>
  <c r="D5882" i="1" s="1"/>
  <c r="C5869" i="1"/>
  <c r="D5870" i="1" s="1"/>
  <c r="C5853" i="1"/>
  <c r="D5854" i="1" s="1"/>
  <c r="C5838" i="1"/>
  <c r="D5839" i="1" s="1"/>
  <c r="C5826" i="1"/>
  <c r="D5827" i="1" s="1"/>
  <c r="C5810" i="1"/>
  <c r="D5811" i="1" s="1"/>
  <c r="C5796" i="1"/>
  <c r="D5797" i="1" s="1"/>
  <c r="C5784" i="1"/>
  <c r="D5785" i="1" s="1"/>
  <c r="C5768" i="1"/>
  <c r="D5769" i="1" s="1"/>
  <c r="C5753" i="1"/>
  <c r="D5754" i="1" s="1"/>
  <c r="C5741" i="1"/>
  <c r="D5742" i="1" s="1"/>
  <c r="C5725" i="1"/>
  <c r="D5726" i="1" s="1"/>
  <c r="C5710" i="1"/>
  <c r="D5711" i="1" s="1"/>
  <c r="C5698" i="1"/>
  <c r="D5699" i="1" s="1"/>
  <c r="C5682" i="1"/>
  <c r="D5683" i="1" s="1"/>
  <c r="C5668" i="1"/>
  <c r="D5669" i="1" s="1"/>
  <c r="C5656" i="1"/>
  <c r="D5657" i="1" s="1"/>
  <c r="C5640" i="1"/>
  <c r="D5641" i="1" s="1"/>
  <c r="C5625" i="1"/>
  <c r="D5626" i="1" s="1"/>
  <c r="C5613" i="1"/>
  <c r="D5614" i="1" s="1"/>
  <c r="C5597" i="1"/>
  <c r="D5598" i="1" s="1"/>
  <c r="C5582" i="1"/>
  <c r="D5583" i="1" s="1"/>
  <c r="C5570" i="1"/>
  <c r="D5571" i="1" s="1"/>
  <c r="C5554" i="1"/>
  <c r="D5555" i="1" s="1"/>
  <c r="C5540" i="1"/>
  <c r="D5541" i="1" s="1"/>
  <c r="C5528" i="1"/>
  <c r="D5529" i="1" s="1"/>
  <c r="C5512" i="1"/>
  <c r="D5513" i="1" s="1"/>
  <c r="C5497" i="1"/>
  <c r="D5498" i="1" s="1"/>
  <c r="C5485" i="1"/>
  <c r="D5486" i="1" s="1"/>
  <c r="C5469" i="1"/>
  <c r="D5470" i="1" s="1"/>
  <c r="C5449" i="1"/>
  <c r="D5450" i="1" s="1"/>
  <c r="C5432" i="1"/>
  <c r="D5433" i="1" s="1"/>
  <c r="C5410" i="1"/>
  <c r="D5411" i="1" s="1"/>
  <c r="C5394" i="1"/>
  <c r="D5395" i="1" s="1"/>
  <c r="C5374" i="1"/>
  <c r="D5375" i="1" s="1"/>
  <c r="C5353" i="1"/>
  <c r="D5354" i="1" s="1"/>
  <c r="C5336" i="1"/>
  <c r="D5337" i="1" s="1"/>
  <c r="C5320" i="1"/>
  <c r="D5321" i="1" s="1"/>
  <c r="C5298" i="1"/>
  <c r="D5299" i="1" s="1"/>
  <c r="C5278" i="1"/>
  <c r="D5279" i="1" s="1"/>
  <c r="C5255" i="1"/>
  <c r="D5256" i="1" s="1"/>
  <c r="C5227" i="1"/>
  <c r="D5228" i="1" s="1"/>
  <c r="C5206" i="1"/>
  <c r="D5207" i="1" s="1"/>
  <c r="C5179" i="1"/>
  <c r="D5180" i="1" s="1"/>
  <c r="C5150" i="1"/>
  <c r="D5151" i="1" s="1"/>
  <c r="C5127" i="1"/>
  <c r="D5128" i="1" s="1"/>
  <c r="C5106" i="1"/>
  <c r="D5107" i="1" s="1"/>
  <c r="C5078" i="1"/>
  <c r="D5079" i="1" s="1"/>
  <c r="C5051" i="1"/>
  <c r="D5052" i="1" s="1"/>
  <c r="C5027" i="1"/>
  <c r="D5028" i="1" s="1"/>
  <c r="C4999" i="1"/>
  <c r="D5000" i="1" s="1"/>
  <c r="C4978" i="1"/>
  <c r="D4979" i="1" s="1"/>
  <c r="C4951" i="1"/>
  <c r="D4952" i="1" s="1"/>
  <c r="C4923" i="1"/>
  <c r="D4924" i="1" s="1"/>
  <c r="C4899" i="1"/>
  <c r="D4900" i="1" s="1"/>
  <c r="C4878" i="1"/>
  <c r="D4879" i="1" s="1"/>
  <c r="C4850" i="1"/>
  <c r="D4851" i="1" s="1"/>
  <c r="C4823" i="1"/>
  <c r="D4824" i="1" s="1"/>
  <c r="C4800" i="1"/>
  <c r="D4801" i="1" s="1"/>
  <c r="C4771" i="1"/>
  <c r="D4772" i="1" s="1"/>
  <c r="C4750" i="1"/>
  <c r="D4751" i="1" s="1"/>
  <c r="C4723" i="1"/>
  <c r="D4724" i="1" s="1"/>
  <c r="C4695" i="1"/>
  <c r="D4696" i="1" s="1"/>
  <c r="C4672" i="1"/>
  <c r="D4673" i="1" s="1"/>
  <c r="C4651" i="1"/>
  <c r="D4652" i="1" s="1"/>
  <c r="C4622" i="1"/>
  <c r="D4623" i="1" s="1"/>
  <c r="C4595" i="1"/>
  <c r="D4596" i="1" s="1"/>
  <c r="C4572" i="1"/>
  <c r="D4573" i="1" s="1"/>
  <c r="C4544" i="1"/>
  <c r="D4545" i="1" s="1"/>
  <c r="C4523" i="1"/>
  <c r="D4524" i="1" s="1"/>
  <c r="C4496" i="1"/>
  <c r="D4497" i="1" s="1"/>
  <c r="C4467" i="1"/>
  <c r="D4468" i="1" s="1"/>
  <c r="C4444" i="1"/>
  <c r="D4445" i="1" s="1"/>
  <c r="C4423" i="1"/>
  <c r="D4424" i="1" s="1"/>
  <c r="C4395" i="1"/>
  <c r="D4396" i="1" s="1"/>
  <c r="C4368" i="1"/>
  <c r="D4369" i="1" s="1"/>
  <c r="C4344" i="1"/>
  <c r="D4345" i="1" s="1"/>
  <c r="C4316" i="1"/>
  <c r="D4317" i="1" s="1"/>
  <c r="C4295" i="1"/>
  <c r="D4296" i="1" s="1"/>
  <c r="C4268" i="1"/>
  <c r="D4269" i="1" s="1"/>
  <c r="C4240" i="1"/>
  <c r="D4241" i="1" s="1"/>
  <c r="C4216" i="1"/>
  <c r="D4217" i="1" s="1"/>
  <c r="C4195" i="1"/>
  <c r="D4196" i="1" s="1"/>
  <c r="C4167" i="1"/>
  <c r="D4168" i="1" s="1"/>
  <c r="C4140" i="1"/>
  <c r="D4141" i="1" s="1"/>
  <c r="C4118" i="1"/>
  <c r="D4119" i="1" s="1"/>
  <c r="C4088" i="1"/>
  <c r="D4089" i="1" s="1"/>
  <c r="C4067" i="1"/>
  <c r="D4068" i="1" s="1"/>
  <c r="C4040" i="1"/>
  <c r="D4041" i="1" s="1"/>
  <c r="C4011" i="1"/>
  <c r="D4012" i="1" s="1"/>
  <c r="C3976" i="1"/>
  <c r="D3977" i="1" s="1"/>
  <c r="C3948" i="1"/>
  <c r="D3949" i="1" s="1"/>
  <c r="C3911" i="1"/>
  <c r="D3912" i="1" s="1"/>
  <c r="C3878" i="1"/>
  <c r="D3879" i="1" s="1"/>
  <c r="C3842" i="1"/>
  <c r="D3843" i="1" s="1"/>
  <c r="C3806" i="1"/>
  <c r="D3807" i="1" s="1"/>
  <c r="C3778" i="1"/>
  <c r="D3779" i="1" s="1"/>
  <c r="C3742" i="1"/>
  <c r="D3743" i="1" s="1"/>
  <c r="C3707" i="1"/>
  <c r="D3708" i="1" s="1"/>
  <c r="C3671" i="1"/>
  <c r="D3672" i="1" s="1"/>
  <c r="C3643" i="1"/>
  <c r="D3644" i="1" s="1"/>
  <c r="C3607" i="1"/>
  <c r="D3608" i="1" s="1"/>
  <c r="C3570" i="1"/>
  <c r="D3571" i="1" s="1"/>
  <c r="C3531" i="1"/>
  <c r="D3532" i="1" s="1"/>
  <c r="C3475" i="1"/>
  <c r="D3476" i="1" s="1"/>
  <c r="C3438" i="1"/>
  <c r="D3439" i="1" s="1"/>
  <c r="C3398" i="1"/>
  <c r="D3399" i="1" s="1"/>
  <c r="C3342" i="1"/>
  <c r="D3343" i="1" s="1"/>
  <c r="C3303" i="1"/>
  <c r="D3304" i="1" s="1"/>
  <c r="C3262" i="1"/>
  <c r="D3263" i="1" s="1"/>
  <c r="C3179" i="1"/>
  <c r="D3180" i="1" s="1"/>
  <c r="C3121" i="1"/>
  <c r="D3122" i="1" s="1"/>
  <c r="C3051" i="1"/>
  <c r="D3052" i="1" s="1"/>
  <c r="C2978" i="1"/>
  <c r="D2979" i="1" s="1"/>
  <c r="C2921" i="1"/>
  <c r="D2922" i="1" s="1"/>
  <c r="C2851" i="1"/>
  <c r="D2852" i="1" s="1"/>
  <c r="C2779" i="1"/>
  <c r="D2780" i="1" s="1"/>
  <c r="C2707" i="1"/>
  <c r="D2708" i="1" s="1"/>
  <c r="C2631" i="1"/>
  <c r="D2632" i="1" s="1"/>
  <c r="C2532" i="1"/>
  <c r="D2533" i="1" s="1"/>
  <c r="C2432" i="1"/>
  <c r="D2433" i="1" s="1"/>
  <c r="C2305" i="1"/>
  <c r="D2306" i="1" s="1"/>
  <c r="C2162" i="1"/>
  <c r="D2163" i="1" s="1"/>
  <c r="C2020" i="1"/>
  <c r="D2021" i="1" s="1"/>
  <c r="C1797" i="1"/>
  <c r="D1798" i="1" s="1"/>
  <c r="C1704" i="1"/>
  <c r="D1705" i="1" s="1"/>
  <c r="C1711" i="1"/>
  <c r="D1712" i="1" s="1"/>
  <c r="C1717" i="1"/>
  <c r="D1718" i="1" s="1"/>
  <c r="C1725" i="1"/>
  <c r="D1726" i="1" s="1"/>
  <c r="C1732" i="1"/>
  <c r="D1733" i="1" s="1"/>
  <c r="C1739" i="1"/>
  <c r="D1740" i="1" s="1"/>
  <c r="C1747" i="1"/>
  <c r="D1748" i="1" s="1"/>
  <c r="C1753" i="1"/>
  <c r="D1754" i="1" s="1"/>
  <c r="C1760" i="1"/>
  <c r="D1761" i="1" s="1"/>
  <c r="C1768" i="1"/>
  <c r="D1769" i="1" s="1"/>
  <c r="C1775" i="1"/>
  <c r="D1776" i="1" s="1"/>
  <c r="C1781" i="1"/>
  <c r="D1782" i="1" s="1"/>
  <c r="C1789" i="1"/>
  <c r="D1790" i="1" s="1"/>
  <c r="C1796" i="1"/>
  <c r="D1797" i="1" s="1"/>
  <c r="C1803" i="1"/>
  <c r="D1804" i="1" s="1"/>
  <c r="C1811" i="1"/>
  <c r="D1812" i="1" s="1"/>
  <c r="C1817" i="1"/>
  <c r="D1818" i="1" s="1"/>
  <c r="C1824" i="1"/>
  <c r="D1825" i="1" s="1"/>
  <c r="C1832" i="1"/>
  <c r="D1833" i="1" s="1"/>
  <c r="C1839" i="1"/>
  <c r="D1840" i="1" s="1"/>
  <c r="C1845" i="1"/>
  <c r="D1846" i="1" s="1"/>
  <c r="C1853" i="1"/>
  <c r="D1854" i="1" s="1"/>
  <c r="C1860" i="1"/>
  <c r="D1861" i="1" s="1"/>
  <c r="C1867" i="1"/>
  <c r="D1868" i="1" s="1"/>
  <c r="C1875" i="1"/>
  <c r="D1876" i="1" s="1"/>
  <c r="C1881" i="1"/>
  <c r="D1882" i="1" s="1"/>
  <c r="C1888" i="1"/>
  <c r="D1889" i="1" s="1"/>
  <c r="C1896" i="1"/>
  <c r="D1897" i="1" s="1"/>
  <c r="C1903" i="1"/>
  <c r="D1904" i="1" s="1"/>
  <c r="C1909" i="1"/>
  <c r="D1910" i="1" s="1"/>
  <c r="C1917" i="1"/>
  <c r="D1918" i="1" s="1"/>
  <c r="C1924" i="1"/>
  <c r="D1925" i="1" s="1"/>
  <c r="C1931" i="1"/>
  <c r="D1932" i="1" s="1"/>
  <c r="C1939" i="1"/>
  <c r="D1940" i="1" s="1"/>
  <c r="C1945" i="1"/>
  <c r="D1946" i="1" s="1"/>
  <c r="C1952" i="1"/>
  <c r="D1953" i="1" s="1"/>
  <c r="C1960" i="1"/>
  <c r="D1961" i="1" s="1"/>
  <c r="C1967" i="1"/>
  <c r="D1968" i="1" s="1"/>
  <c r="C1973" i="1"/>
  <c r="D1974" i="1" s="1"/>
  <c r="C1981" i="1"/>
  <c r="D1982" i="1" s="1"/>
  <c r="C1988" i="1"/>
  <c r="D1989" i="1" s="1"/>
  <c r="C1995" i="1"/>
  <c r="D1996" i="1" s="1"/>
  <c r="C2003" i="1"/>
  <c r="D2004" i="1" s="1"/>
  <c r="C2009" i="1"/>
  <c r="D2010" i="1" s="1"/>
  <c r="C2016" i="1"/>
  <c r="D2017" i="1" s="1"/>
  <c r="C2024" i="1"/>
  <c r="D2025" i="1" s="1"/>
  <c r="C2031" i="1"/>
  <c r="D2032" i="1" s="1"/>
  <c r="C2037" i="1"/>
  <c r="D2038" i="1" s="1"/>
  <c r="C2044" i="1"/>
  <c r="D2045" i="1" s="1"/>
  <c r="C2049" i="1"/>
  <c r="D2050" i="1" s="1"/>
  <c r="C2054" i="1"/>
  <c r="D2055" i="1" s="1"/>
  <c r="C2060" i="1"/>
  <c r="D2061" i="1" s="1"/>
  <c r="C2065" i="1"/>
  <c r="D2066" i="1" s="1"/>
  <c r="C2070" i="1"/>
  <c r="D2071" i="1" s="1"/>
  <c r="C2076" i="1"/>
  <c r="D2077" i="1" s="1"/>
  <c r="C2081" i="1"/>
  <c r="D2082" i="1" s="1"/>
  <c r="C2086" i="1"/>
  <c r="D2087" i="1" s="1"/>
  <c r="C2092" i="1"/>
  <c r="D2093" i="1" s="1"/>
  <c r="C2097" i="1"/>
  <c r="D2098" i="1" s="1"/>
  <c r="C2102" i="1"/>
  <c r="D2103" i="1" s="1"/>
  <c r="C2108" i="1"/>
  <c r="D2109" i="1" s="1"/>
  <c r="C2113" i="1"/>
  <c r="D2114" i="1" s="1"/>
  <c r="C2118" i="1"/>
  <c r="D2119" i="1" s="1"/>
  <c r="C2124" i="1"/>
  <c r="D2125" i="1" s="1"/>
  <c r="C2129" i="1"/>
  <c r="D2130" i="1" s="1"/>
  <c r="C2134" i="1"/>
  <c r="D2135" i="1" s="1"/>
  <c r="C2140" i="1"/>
  <c r="D2141" i="1" s="1"/>
  <c r="C2145" i="1"/>
  <c r="D2146" i="1" s="1"/>
  <c r="C2150" i="1"/>
  <c r="D2151" i="1" s="1"/>
  <c r="C2156" i="1"/>
  <c r="D2157" i="1" s="1"/>
  <c r="C2161" i="1"/>
  <c r="D2162" i="1" s="1"/>
  <c r="C2166" i="1"/>
  <c r="D2167" i="1" s="1"/>
  <c r="C2172" i="1"/>
  <c r="D2173" i="1" s="1"/>
  <c r="C2177" i="1"/>
  <c r="D2178" i="1" s="1"/>
  <c r="C2182" i="1"/>
  <c r="D2183" i="1" s="1"/>
  <c r="C2188" i="1"/>
  <c r="D2189" i="1" s="1"/>
  <c r="C2193" i="1"/>
  <c r="D2194" i="1" s="1"/>
  <c r="C2198" i="1"/>
  <c r="D2199" i="1" s="1"/>
  <c r="C2204" i="1"/>
  <c r="D2205" i="1" s="1"/>
  <c r="C2209" i="1"/>
  <c r="D2210" i="1" s="1"/>
  <c r="C2214" i="1"/>
  <c r="D2215" i="1" s="1"/>
  <c r="C2220" i="1"/>
  <c r="D2221" i="1" s="1"/>
  <c r="C2225" i="1"/>
  <c r="D2226" i="1" s="1"/>
  <c r="C2230" i="1"/>
  <c r="D2231" i="1" s="1"/>
  <c r="C2236" i="1"/>
  <c r="D2237" i="1" s="1"/>
  <c r="C1705" i="1"/>
  <c r="D1706" i="1" s="1"/>
  <c r="C1715" i="1"/>
  <c r="D1716" i="1" s="1"/>
  <c r="C1723" i="1"/>
  <c r="D1724" i="1" s="1"/>
  <c r="C1733" i="1"/>
  <c r="D1734" i="1" s="1"/>
  <c r="C1743" i="1"/>
  <c r="D1744" i="1" s="1"/>
  <c r="C1752" i="1"/>
  <c r="D1753" i="1" s="1"/>
  <c r="C1763" i="1"/>
  <c r="D1764" i="1" s="1"/>
  <c r="C1771" i="1"/>
  <c r="D1772" i="1" s="1"/>
  <c r="C1780" i="1"/>
  <c r="D1781" i="1" s="1"/>
  <c r="C1791" i="1"/>
  <c r="D1792" i="1" s="1"/>
  <c r="C1800" i="1"/>
  <c r="D1801" i="1" s="1"/>
  <c r="C1808" i="1"/>
  <c r="D1809" i="1" s="1"/>
  <c r="C1819" i="1"/>
  <c r="D1820" i="1" s="1"/>
  <c r="C1828" i="1"/>
  <c r="D1829" i="1" s="1"/>
  <c r="C1837" i="1"/>
  <c r="D1838" i="1" s="1"/>
  <c r="C1848" i="1"/>
  <c r="D1849" i="1" s="1"/>
  <c r="C1856" i="1"/>
  <c r="D1857" i="1" s="1"/>
  <c r="C1865" i="1"/>
  <c r="D1866" i="1" s="1"/>
  <c r="C1876" i="1"/>
  <c r="D1877" i="1" s="1"/>
  <c r="C1885" i="1"/>
  <c r="D1886" i="1" s="1"/>
  <c r="C1893" i="1"/>
  <c r="D1894" i="1" s="1"/>
  <c r="C1904" i="1"/>
  <c r="D1905" i="1" s="1"/>
  <c r="C1913" i="1"/>
  <c r="D1914" i="1" s="1"/>
  <c r="C1923" i="1"/>
  <c r="D1924" i="1" s="1"/>
  <c r="C1933" i="1"/>
  <c r="D1934" i="1" s="1"/>
  <c r="C1941" i="1"/>
  <c r="D1942" i="1" s="1"/>
  <c r="C1951" i="1"/>
  <c r="D1952" i="1" s="1"/>
  <c r="C1961" i="1"/>
  <c r="D1962" i="1" s="1"/>
  <c r="C1971" i="1"/>
  <c r="D1972" i="1" s="1"/>
  <c r="C1979" i="1"/>
  <c r="D1980" i="1" s="1"/>
  <c r="C1989" i="1"/>
  <c r="D1990" i="1" s="1"/>
  <c r="C1999" i="1"/>
  <c r="D2000" i="1" s="1"/>
  <c r="C2008" i="1"/>
  <c r="D2009" i="1" s="1"/>
  <c r="C2019" i="1"/>
  <c r="D2020" i="1" s="1"/>
  <c r="C2027" i="1"/>
  <c r="D2028" i="1" s="1"/>
  <c r="C2036" i="1"/>
  <c r="D2037" i="1" s="1"/>
  <c r="C2045" i="1"/>
  <c r="D2046" i="1" s="1"/>
  <c r="C2052" i="1"/>
  <c r="D2053" i="1" s="1"/>
  <c r="C2058" i="1"/>
  <c r="D2059" i="1" s="1"/>
  <c r="C2066" i="1"/>
  <c r="D2067" i="1" s="1"/>
  <c r="C2073" i="1"/>
  <c r="D2074" i="1" s="1"/>
  <c r="C2080" i="1"/>
  <c r="D2081" i="1" s="1"/>
  <c r="C2088" i="1"/>
  <c r="D2089" i="1" s="1"/>
  <c r="C2094" i="1"/>
  <c r="D2095" i="1" s="1"/>
  <c r="C2101" i="1"/>
  <c r="D2102" i="1" s="1"/>
  <c r="C2109" i="1"/>
  <c r="D2110" i="1" s="1"/>
  <c r="C2116" i="1"/>
  <c r="D2117" i="1" s="1"/>
  <c r="C2122" i="1"/>
  <c r="D2123" i="1" s="1"/>
  <c r="C2130" i="1"/>
  <c r="D2131" i="1" s="1"/>
  <c r="C2137" i="1"/>
  <c r="D2138" i="1" s="1"/>
  <c r="C2144" i="1"/>
  <c r="D2145" i="1" s="1"/>
  <c r="C2152" i="1"/>
  <c r="D2153" i="1" s="1"/>
  <c r="C2158" i="1"/>
  <c r="D2159" i="1" s="1"/>
  <c r="C2165" i="1"/>
  <c r="D2166" i="1" s="1"/>
  <c r="C2173" i="1"/>
  <c r="D2174" i="1" s="1"/>
  <c r="C2180" i="1"/>
  <c r="D2181" i="1" s="1"/>
  <c r="C2186" i="1"/>
  <c r="D2187" i="1" s="1"/>
  <c r="C2194" i="1"/>
  <c r="D2195" i="1" s="1"/>
  <c r="C2201" i="1"/>
  <c r="D2202" i="1" s="1"/>
  <c r="C2208" i="1"/>
  <c r="D2209" i="1" s="1"/>
  <c r="C2216" i="1"/>
  <c r="D2217" i="1" s="1"/>
  <c r="C2222" i="1"/>
  <c r="D2223" i="1" s="1"/>
  <c r="C2229" i="1"/>
  <c r="D2230" i="1" s="1"/>
  <c r="C2237" i="1"/>
  <c r="D2238" i="1" s="1"/>
  <c r="C2242" i="1"/>
  <c r="D2243" i="1" s="1"/>
  <c r="C2248" i="1"/>
  <c r="D2249" i="1" s="1"/>
  <c r="C2253" i="1"/>
  <c r="D2254" i="1" s="1"/>
  <c r="C2258" i="1"/>
  <c r="D2259" i="1" s="1"/>
  <c r="C2264" i="1"/>
  <c r="D2265" i="1" s="1"/>
  <c r="C2269" i="1"/>
  <c r="D2270" i="1" s="1"/>
  <c r="C2274" i="1"/>
  <c r="D2275" i="1" s="1"/>
  <c r="C2280" i="1"/>
  <c r="D2281" i="1" s="1"/>
  <c r="C2285" i="1"/>
  <c r="D2286" i="1" s="1"/>
  <c r="C2290" i="1"/>
  <c r="D2291" i="1" s="1"/>
  <c r="C2296" i="1"/>
  <c r="D2297" i="1" s="1"/>
  <c r="C2301" i="1"/>
  <c r="D2302" i="1" s="1"/>
  <c r="C2306" i="1"/>
  <c r="D2307" i="1" s="1"/>
  <c r="C2312" i="1"/>
  <c r="D2313" i="1" s="1"/>
  <c r="C2317" i="1"/>
  <c r="D2318" i="1" s="1"/>
  <c r="C2322" i="1"/>
  <c r="D2323" i="1" s="1"/>
  <c r="C2328" i="1"/>
  <c r="D2329" i="1" s="1"/>
  <c r="C2333" i="1"/>
  <c r="D2334" i="1" s="1"/>
  <c r="C2338" i="1"/>
  <c r="D2339" i="1" s="1"/>
  <c r="C2344" i="1"/>
  <c r="D2345" i="1" s="1"/>
  <c r="C2349" i="1"/>
  <c r="D2350" i="1" s="1"/>
  <c r="C2354" i="1"/>
  <c r="D2355" i="1" s="1"/>
  <c r="C2360" i="1"/>
  <c r="D2361" i="1" s="1"/>
  <c r="C2365" i="1"/>
  <c r="D2366" i="1" s="1"/>
  <c r="C2370" i="1"/>
  <c r="D2371" i="1" s="1"/>
  <c r="C2376" i="1"/>
  <c r="D2377" i="1" s="1"/>
  <c r="C2381" i="1"/>
  <c r="D2382" i="1" s="1"/>
  <c r="C2386" i="1"/>
  <c r="D2387" i="1" s="1"/>
  <c r="C2392" i="1"/>
  <c r="D2393" i="1" s="1"/>
  <c r="C2397" i="1"/>
  <c r="D2398" i="1" s="1"/>
  <c r="C2402" i="1"/>
  <c r="D2403" i="1" s="1"/>
  <c r="C2408" i="1"/>
  <c r="D2409" i="1" s="1"/>
  <c r="C2413" i="1"/>
  <c r="D2414" i="1" s="1"/>
  <c r="C2418" i="1"/>
  <c r="D2419" i="1" s="1"/>
  <c r="C2424" i="1"/>
  <c r="D2425" i="1" s="1"/>
  <c r="C2429" i="1"/>
  <c r="D2430" i="1" s="1"/>
  <c r="C2434" i="1"/>
  <c r="D2435" i="1" s="1"/>
  <c r="C2440" i="1"/>
  <c r="D2441" i="1" s="1"/>
  <c r="C2445" i="1"/>
  <c r="D2446" i="1" s="1"/>
  <c r="C2450" i="1"/>
  <c r="D2451" i="1" s="1"/>
  <c r="C2456" i="1"/>
  <c r="D2457" i="1" s="1"/>
  <c r="C2461" i="1"/>
  <c r="D2462" i="1" s="1"/>
  <c r="C2466" i="1"/>
  <c r="D2467" i="1" s="1"/>
  <c r="C2470" i="1"/>
  <c r="D2471" i="1" s="1"/>
  <c r="C2474" i="1"/>
  <c r="D2475" i="1" s="1"/>
  <c r="C2478" i="1"/>
  <c r="D2479" i="1" s="1"/>
  <c r="C2482" i="1"/>
  <c r="D2483" i="1" s="1"/>
  <c r="C2486" i="1"/>
  <c r="D2487" i="1" s="1"/>
  <c r="C2490" i="1"/>
  <c r="D2491" i="1" s="1"/>
  <c r="C2494" i="1"/>
  <c r="D2495" i="1" s="1"/>
  <c r="C2498" i="1"/>
  <c r="D2499" i="1" s="1"/>
  <c r="C2502" i="1"/>
  <c r="D2503" i="1" s="1"/>
  <c r="C2506" i="1"/>
  <c r="D2507" i="1" s="1"/>
  <c r="C2510" i="1"/>
  <c r="D2511" i="1" s="1"/>
  <c r="C2514" i="1"/>
  <c r="D2515" i="1" s="1"/>
  <c r="C2518" i="1"/>
  <c r="D2519" i="1" s="1"/>
  <c r="C2522" i="1"/>
  <c r="D2523" i="1" s="1"/>
  <c r="C2526" i="1"/>
  <c r="D2527" i="1" s="1"/>
  <c r="C2530" i="1"/>
  <c r="D2531" i="1" s="1"/>
  <c r="C2534" i="1"/>
  <c r="D2535" i="1" s="1"/>
  <c r="C2538" i="1"/>
  <c r="D2539" i="1" s="1"/>
  <c r="C2542" i="1"/>
  <c r="D2543" i="1" s="1"/>
  <c r="C2546" i="1"/>
  <c r="D2547" i="1" s="1"/>
  <c r="C2550" i="1"/>
  <c r="D2551" i="1" s="1"/>
  <c r="C2554" i="1"/>
  <c r="D2555" i="1" s="1"/>
  <c r="C2558" i="1"/>
  <c r="D2559" i="1" s="1"/>
  <c r="C2562" i="1"/>
  <c r="D2563" i="1" s="1"/>
  <c r="C2566" i="1"/>
  <c r="D2567" i="1" s="1"/>
  <c r="C2570" i="1"/>
  <c r="D2571" i="1" s="1"/>
  <c r="C2574" i="1"/>
  <c r="D2575" i="1" s="1"/>
  <c r="C2578" i="1"/>
  <c r="D2579" i="1" s="1"/>
  <c r="C2582" i="1"/>
  <c r="D2583" i="1" s="1"/>
  <c r="C2586" i="1"/>
  <c r="D2587" i="1" s="1"/>
  <c r="C2590" i="1"/>
  <c r="D2591" i="1" s="1"/>
  <c r="C2594" i="1"/>
  <c r="D2595" i="1" s="1"/>
  <c r="C2598" i="1"/>
  <c r="D2599" i="1" s="1"/>
  <c r="C2602" i="1"/>
  <c r="D2603" i="1" s="1"/>
  <c r="C2606" i="1"/>
  <c r="D2607" i="1" s="1"/>
  <c r="C2610" i="1"/>
  <c r="D2611" i="1" s="1"/>
  <c r="C2614" i="1"/>
  <c r="D2615" i="1" s="1"/>
  <c r="C2618" i="1"/>
  <c r="D2619" i="1" s="1"/>
  <c r="C2622" i="1"/>
  <c r="D2623" i="1" s="1"/>
  <c r="C2626" i="1"/>
  <c r="D2627" i="1" s="1"/>
  <c r="C2630" i="1"/>
  <c r="D2631" i="1" s="1"/>
  <c r="C2634" i="1"/>
  <c r="D2635" i="1" s="1"/>
  <c r="C2638" i="1"/>
  <c r="D2639" i="1" s="1"/>
  <c r="C2642" i="1"/>
  <c r="D2643" i="1" s="1"/>
  <c r="C2646" i="1"/>
  <c r="D2647" i="1" s="1"/>
  <c r="C2650" i="1"/>
  <c r="D2651" i="1" s="1"/>
  <c r="C2654" i="1"/>
  <c r="D2655" i="1" s="1"/>
  <c r="C2658" i="1"/>
  <c r="D2659" i="1" s="1"/>
  <c r="C2662" i="1"/>
  <c r="D2663" i="1" s="1"/>
  <c r="C2666" i="1"/>
  <c r="D2667" i="1" s="1"/>
  <c r="C2670" i="1"/>
  <c r="D2671" i="1" s="1"/>
  <c r="C2674" i="1"/>
  <c r="D2675" i="1" s="1"/>
  <c r="C2678" i="1"/>
  <c r="D2679" i="1" s="1"/>
  <c r="C2682" i="1"/>
  <c r="D2683" i="1" s="1"/>
  <c r="C2686" i="1"/>
  <c r="D2687" i="1" s="1"/>
  <c r="C2690" i="1"/>
  <c r="D2691" i="1" s="1"/>
  <c r="C2694" i="1"/>
  <c r="D2695" i="1" s="1"/>
  <c r="C2698" i="1"/>
  <c r="D2699" i="1" s="1"/>
  <c r="C2702" i="1"/>
  <c r="D2703" i="1" s="1"/>
  <c r="C2706" i="1"/>
  <c r="D2707" i="1" s="1"/>
  <c r="C2710" i="1"/>
  <c r="D2711" i="1" s="1"/>
  <c r="C2714" i="1"/>
  <c r="D2715" i="1" s="1"/>
  <c r="C2718" i="1"/>
  <c r="D2719" i="1" s="1"/>
  <c r="C1707" i="1"/>
  <c r="D1708" i="1" s="1"/>
  <c r="C1720" i="1"/>
  <c r="D1721" i="1" s="1"/>
  <c r="C1731" i="1"/>
  <c r="D1732" i="1" s="1"/>
  <c r="C1744" i="1"/>
  <c r="D1745" i="1" s="1"/>
  <c r="C1757" i="1"/>
  <c r="D1758" i="1" s="1"/>
  <c r="C1769" i="1"/>
  <c r="D1770" i="1" s="1"/>
  <c r="C1784" i="1"/>
  <c r="D1785" i="1" s="1"/>
  <c r="C1795" i="1"/>
  <c r="D1796" i="1" s="1"/>
  <c r="C1807" i="1"/>
  <c r="D1808" i="1" s="1"/>
  <c r="C1821" i="1"/>
  <c r="D1822" i="1" s="1"/>
  <c r="C1833" i="1"/>
  <c r="D1834" i="1" s="1"/>
  <c r="C1844" i="1"/>
  <c r="D1845" i="1" s="1"/>
  <c r="C1859" i="1"/>
  <c r="D1860" i="1" s="1"/>
  <c r="C1871" i="1"/>
  <c r="D1872" i="1" s="1"/>
  <c r="C1883" i="1"/>
  <c r="D1884" i="1" s="1"/>
  <c r="C1897" i="1"/>
  <c r="D1898" i="1" s="1"/>
  <c r="C1908" i="1"/>
  <c r="D1909" i="1" s="1"/>
  <c r="C1920" i="1"/>
  <c r="D1921" i="1" s="1"/>
  <c r="C1935" i="1"/>
  <c r="D1936" i="1" s="1"/>
  <c r="C1947" i="1"/>
  <c r="D1948" i="1" s="1"/>
  <c r="C1957" i="1"/>
  <c r="D1958" i="1" s="1"/>
  <c r="C1972" i="1"/>
  <c r="D1973" i="1" s="1"/>
  <c r="C1984" i="1"/>
  <c r="D1985" i="1" s="1"/>
  <c r="C1997" i="1"/>
  <c r="D1998" i="1" s="1"/>
  <c r="C2011" i="1"/>
  <c r="D2012" i="1" s="1"/>
  <c r="C2021" i="1"/>
  <c r="D2022" i="1" s="1"/>
  <c r="C2035" i="1"/>
  <c r="D2036" i="1" s="1"/>
  <c r="C2046" i="1"/>
  <c r="D2047" i="1" s="1"/>
  <c r="C2056" i="1"/>
  <c r="D2057" i="1" s="1"/>
  <c r="C2064" i="1"/>
  <c r="D2065" i="1" s="1"/>
  <c r="C2074" i="1"/>
  <c r="D2075" i="1" s="1"/>
  <c r="C2084" i="1"/>
  <c r="D2085" i="1" s="1"/>
  <c r="C2093" i="1"/>
  <c r="D2094" i="1" s="1"/>
  <c r="C2104" i="1"/>
  <c r="D2105" i="1" s="1"/>
  <c r="C2112" i="1"/>
  <c r="D2113" i="1" s="1"/>
  <c r="C2121" i="1"/>
  <c r="D2122" i="1" s="1"/>
  <c r="C2132" i="1"/>
  <c r="D2133" i="1" s="1"/>
  <c r="C2141" i="1"/>
  <c r="D2142" i="1" s="1"/>
  <c r="C2149" i="1"/>
  <c r="D2150" i="1" s="1"/>
  <c r="C2160" i="1"/>
  <c r="D2161" i="1" s="1"/>
  <c r="C2169" i="1"/>
  <c r="D2170" i="1" s="1"/>
  <c r="C2178" i="1"/>
  <c r="D2179" i="1" s="1"/>
  <c r="C2189" i="1"/>
  <c r="D2190" i="1" s="1"/>
  <c r="C2197" i="1"/>
  <c r="D2198" i="1" s="1"/>
  <c r="C2206" i="1"/>
  <c r="D2207" i="1" s="1"/>
  <c r="C2217" i="1"/>
  <c r="D2218" i="1" s="1"/>
  <c r="C2226" i="1"/>
  <c r="D2227" i="1" s="1"/>
  <c r="C2234" i="1"/>
  <c r="D2235" i="1" s="1"/>
  <c r="C2244" i="1"/>
  <c r="D2245" i="1" s="1"/>
  <c r="C2250" i="1"/>
  <c r="D2251" i="1" s="1"/>
  <c r="C2257" i="1"/>
  <c r="D2258" i="1" s="1"/>
  <c r="C2265" i="1"/>
  <c r="D2266" i="1" s="1"/>
  <c r="C2272" i="1"/>
  <c r="D2273" i="1" s="1"/>
  <c r="C2278" i="1"/>
  <c r="D2279" i="1" s="1"/>
  <c r="C2286" i="1"/>
  <c r="D2287" i="1" s="1"/>
  <c r="C2293" i="1"/>
  <c r="D2294" i="1" s="1"/>
  <c r="C2300" i="1"/>
  <c r="D2301" i="1" s="1"/>
  <c r="C2308" i="1"/>
  <c r="D2309" i="1" s="1"/>
  <c r="C2314" i="1"/>
  <c r="D2315" i="1" s="1"/>
  <c r="C2321" i="1"/>
  <c r="D2322" i="1" s="1"/>
  <c r="C2329" i="1"/>
  <c r="D2330" i="1" s="1"/>
  <c r="C2336" i="1"/>
  <c r="D2337" i="1" s="1"/>
  <c r="C2342" i="1"/>
  <c r="D2343" i="1" s="1"/>
  <c r="C2350" i="1"/>
  <c r="D2351" i="1" s="1"/>
  <c r="C2357" i="1"/>
  <c r="D2358" i="1" s="1"/>
  <c r="C2364" i="1"/>
  <c r="D2365" i="1" s="1"/>
  <c r="C2372" i="1"/>
  <c r="D2373" i="1" s="1"/>
  <c r="C2378" i="1"/>
  <c r="D2379" i="1" s="1"/>
  <c r="C2385" i="1"/>
  <c r="D2386" i="1" s="1"/>
  <c r="C2393" i="1"/>
  <c r="D2394" i="1" s="1"/>
  <c r="C2400" i="1"/>
  <c r="D2401" i="1" s="1"/>
  <c r="C2406" i="1"/>
  <c r="D2407" i="1" s="1"/>
  <c r="C2414" i="1"/>
  <c r="D2415" i="1" s="1"/>
  <c r="C2421" i="1"/>
  <c r="D2422" i="1" s="1"/>
  <c r="C2428" i="1"/>
  <c r="D2429" i="1" s="1"/>
  <c r="C2436" i="1"/>
  <c r="D2437" i="1" s="1"/>
  <c r="C2442" i="1"/>
  <c r="D2443" i="1" s="1"/>
  <c r="C2449" i="1"/>
  <c r="D2450" i="1" s="1"/>
  <c r="C2457" i="1"/>
  <c r="D2458" i="1" s="1"/>
  <c r="C2464" i="1"/>
  <c r="D2465" i="1" s="1"/>
  <c r="C2469" i="1"/>
  <c r="D2470" i="1" s="1"/>
  <c r="C2475" i="1"/>
  <c r="D2476" i="1" s="1"/>
  <c r="C2480" i="1"/>
  <c r="D2481" i="1" s="1"/>
  <c r="C2485" i="1"/>
  <c r="D2486" i="1" s="1"/>
  <c r="C2491" i="1"/>
  <c r="D2492" i="1" s="1"/>
  <c r="C2496" i="1"/>
  <c r="D2497" i="1" s="1"/>
  <c r="C2501" i="1"/>
  <c r="D2502" i="1" s="1"/>
  <c r="C2507" i="1"/>
  <c r="D2508" i="1" s="1"/>
  <c r="C2512" i="1"/>
  <c r="D2513" i="1" s="1"/>
  <c r="C2517" i="1"/>
  <c r="D2518" i="1" s="1"/>
  <c r="C2523" i="1"/>
  <c r="D2524" i="1" s="1"/>
  <c r="C2528" i="1"/>
  <c r="D2529" i="1" s="1"/>
  <c r="C2533" i="1"/>
  <c r="D2534" i="1" s="1"/>
  <c r="C2539" i="1"/>
  <c r="D2540" i="1" s="1"/>
  <c r="C2544" i="1"/>
  <c r="D2545" i="1" s="1"/>
  <c r="C2549" i="1"/>
  <c r="D2550" i="1" s="1"/>
  <c r="C2555" i="1"/>
  <c r="D2556" i="1" s="1"/>
  <c r="C2560" i="1"/>
  <c r="D2561" i="1" s="1"/>
  <c r="C2565" i="1"/>
  <c r="D2566" i="1" s="1"/>
  <c r="C2571" i="1"/>
  <c r="D2572" i="1" s="1"/>
  <c r="C2576" i="1"/>
  <c r="D2577" i="1" s="1"/>
  <c r="C2581" i="1"/>
  <c r="D2582" i="1" s="1"/>
  <c r="C2587" i="1"/>
  <c r="D2588" i="1" s="1"/>
  <c r="C2592" i="1"/>
  <c r="D2593" i="1" s="1"/>
  <c r="C2597" i="1"/>
  <c r="D2598" i="1" s="1"/>
  <c r="C2603" i="1"/>
  <c r="D2604" i="1" s="1"/>
  <c r="C2608" i="1"/>
  <c r="D2609" i="1" s="1"/>
  <c r="C2613" i="1"/>
  <c r="D2614" i="1" s="1"/>
  <c r="C2619" i="1"/>
  <c r="D2620" i="1" s="1"/>
  <c r="C2624" i="1"/>
  <c r="D2625" i="1" s="1"/>
  <c r="C2629" i="1"/>
  <c r="D2630" i="1" s="1"/>
  <c r="C2635" i="1"/>
  <c r="D2636" i="1" s="1"/>
  <c r="C2640" i="1"/>
  <c r="D2641" i="1" s="1"/>
  <c r="C2645" i="1"/>
  <c r="D2646" i="1" s="1"/>
  <c r="C2651" i="1"/>
  <c r="D2652" i="1" s="1"/>
  <c r="C2656" i="1"/>
  <c r="D2657" i="1" s="1"/>
  <c r="C2661" i="1"/>
  <c r="D2662" i="1" s="1"/>
  <c r="C2667" i="1"/>
  <c r="D2668" i="1" s="1"/>
  <c r="C2672" i="1"/>
  <c r="D2673" i="1" s="1"/>
  <c r="C2677" i="1"/>
  <c r="D2678" i="1" s="1"/>
  <c r="C2683" i="1"/>
  <c r="D2684" i="1" s="1"/>
  <c r="C2688" i="1"/>
  <c r="D2689" i="1" s="1"/>
  <c r="C2693" i="1"/>
  <c r="D2694" i="1" s="1"/>
  <c r="C2699" i="1"/>
  <c r="D2700" i="1" s="1"/>
  <c r="C2704" i="1"/>
  <c r="D2705" i="1" s="1"/>
  <c r="C2709" i="1"/>
  <c r="D2710" i="1" s="1"/>
  <c r="C2715" i="1"/>
  <c r="D2716" i="1" s="1"/>
  <c r="C2720" i="1"/>
  <c r="D2721" i="1" s="1"/>
  <c r="C2724" i="1"/>
  <c r="D2725" i="1" s="1"/>
  <c r="C2728" i="1"/>
  <c r="D2729" i="1" s="1"/>
  <c r="C2732" i="1"/>
  <c r="D2733" i="1" s="1"/>
  <c r="C2736" i="1"/>
  <c r="D2737" i="1" s="1"/>
  <c r="C2740" i="1"/>
  <c r="D2741" i="1" s="1"/>
  <c r="C2744" i="1"/>
  <c r="D2745" i="1" s="1"/>
  <c r="C2748" i="1"/>
  <c r="D2749" i="1" s="1"/>
  <c r="C2752" i="1"/>
  <c r="D2753" i="1" s="1"/>
  <c r="C2756" i="1"/>
  <c r="D2757" i="1" s="1"/>
  <c r="C2760" i="1"/>
  <c r="D2761" i="1" s="1"/>
  <c r="C2764" i="1"/>
  <c r="D2765" i="1" s="1"/>
  <c r="C2768" i="1"/>
  <c r="D2769" i="1" s="1"/>
  <c r="C2772" i="1"/>
  <c r="D2773" i="1" s="1"/>
  <c r="C2776" i="1"/>
  <c r="D2777" i="1" s="1"/>
  <c r="C2780" i="1"/>
  <c r="D2781" i="1" s="1"/>
  <c r="C2784" i="1"/>
  <c r="D2785" i="1" s="1"/>
  <c r="C2788" i="1"/>
  <c r="D2789" i="1" s="1"/>
  <c r="C2792" i="1"/>
  <c r="D2793" i="1" s="1"/>
  <c r="C2796" i="1"/>
  <c r="D2797" i="1" s="1"/>
  <c r="C2800" i="1"/>
  <c r="D2801" i="1" s="1"/>
  <c r="C2804" i="1"/>
  <c r="D2805" i="1" s="1"/>
  <c r="C2808" i="1"/>
  <c r="D2809" i="1" s="1"/>
  <c r="C2812" i="1"/>
  <c r="D2813" i="1" s="1"/>
  <c r="C2816" i="1"/>
  <c r="D2817" i="1" s="1"/>
  <c r="C2820" i="1"/>
  <c r="D2821" i="1" s="1"/>
  <c r="C2824" i="1"/>
  <c r="D2825" i="1" s="1"/>
  <c r="C2828" i="1"/>
  <c r="D2829" i="1" s="1"/>
  <c r="C2832" i="1"/>
  <c r="D2833" i="1" s="1"/>
  <c r="C2836" i="1"/>
  <c r="D2837" i="1" s="1"/>
  <c r="C2840" i="1"/>
  <c r="D2841" i="1" s="1"/>
  <c r="C2844" i="1"/>
  <c r="D2845" i="1" s="1"/>
  <c r="C2848" i="1"/>
  <c r="D2849" i="1" s="1"/>
  <c r="C2852" i="1"/>
  <c r="D2853" i="1" s="1"/>
  <c r="C2856" i="1"/>
  <c r="D2857" i="1" s="1"/>
  <c r="C2860" i="1"/>
  <c r="D2861" i="1" s="1"/>
  <c r="C2864" i="1"/>
  <c r="D2865" i="1" s="1"/>
  <c r="C2868" i="1"/>
  <c r="D2869" i="1" s="1"/>
  <c r="C2872" i="1"/>
  <c r="D2873" i="1" s="1"/>
  <c r="C2876" i="1"/>
  <c r="D2877" i="1" s="1"/>
  <c r="C2880" i="1"/>
  <c r="D2881" i="1" s="1"/>
  <c r="C2884" i="1"/>
  <c r="D2885" i="1" s="1"/>
  <c r="C2888" i="1"/>
  <c r="D2889" i="1" s="1"/>
  <c r="C2892" i="1"/>
  <c r="D2893" i="1" s="1"/>
  <c r="C2896" i="1"/>
  <c r="D2897" i="1" s="1"/>
  <c r="C2900" i="1"/>
  <c r="D2901" i="1" s="1"/>
  <c r="C2904" i="1"/>
  <c r="D2905" i="1" s="1"/>
  <c r="C2908" i="1"/>
  <c r="D2909" i="1" s="1"/>
  <c r="C2912" i="1"/>
  <c r="D2913" i="1" s="1"/>
  <c r="C2916" i="1"/>
  <c r="D2917" i="1" s="1"/>
  <c r="C2920" i="1"/>
  <c r="D2921" i="1" s="1"/>
  <c r="C2924" i="1"/>
  <c r="D2925" i="1" s="1"/>
  <c r="C2928" i="1"/>
  <c r="D2929" i="1" s="1"/>
  <c r="C2932" i="1"/>
  <c r="D2933" i="1" s="1"/>
  <c r="C2936" i="1"/>
  <c r="D2937" i="1" s="1"/>
  <c r="C2940" i="1"/>
  <c r="D2941" i="1" s="1"/>
  <c r="C2944" i="1"/>
  <c r="D2945" i="1" s="1"/>
  <c r="C2948" i="1"/>
  <c r="D2949" i="1" s="1"/>
  <c r="C2952" i="1"/>
  <c r="D2953" i="1" s="1"/>
  <c r="C2956" i="1"/>
  <c r="D2957" i="1" s="1"/>
  <c r="C2960" i="1"/>
  <c r="D2961" i="1" s="1"/>
  <c r="C2964" i="1"/>
  <c r="D2965" i="1" s="1"/>
  <c r="C2968" i="1"/>
  <c r="D2969" i="1" s="1"/>
  <c r="C2972" i="1"/>
  <c r="D2973" i="1" s="1"/>
  <c r="C2976" i="1"/>
  <c r="D2977" i="1" s="1"/>
  <c r="C2980" i="1"/>
  <c r="D2981" i="1" s="1"/>
  <c r="C2984" i="1"/>
  <c r="D2985" i="1" s="1"/>
  <c r="C2988" i="1"/>
  <c r="D2989" i="1" s="1"/>
  <c r="C2992" i="1"/>
  <c r="D2993" i="1" s="1"/>
  <c r="C2996" i="1"/>
  <c r="D2997" i="1" s="1"/>
  <c r="C3000" i="1"/>
  <c r="D3001" i="1" s="1"/>
  <c r="C3004" i="1"/>
  <c r="D3005" i="1" s="1"/>
  <c r="C3008" i="1"/>
  <c r="D3009" i="1" s="1"/>
  <c r="C3012" i="1"/>
  <c r="D3013" i="1" s="1"/>
  <c r="C3016" i="1"/>
  <c r="D3017" i="1" s="1"/>
  <c r="C3020" i="1"/>
  <c r="D3021" i="1" s="1"/>
  <c r="C3024" i="1"/>
  <c r="D3025" i="1" s="1"/>
  <c r="C3028" i="1"/>
  <c r="D3029" i="1" s="1"/>
  <c r="C3032" i="1"/>
  <c r="D3033" i="1" s="1"/>
  <c r="C3036" i="1"/>
  <c r="D3037" i="1" s="1"/>
  <c r="C3040" i="1"/>
  <c r="D3041" i="1" s="1"/>
  <c r="C3044" i="1"/>
  <c r="D3045" i="1" s="1"/>
  <c r="C3048" i="1"/>
  <c r="D3049" i="1" s="1"/>
  <c r="C3052" i="1"/>
  <c r="D3053" i="1" s="1"/>
  <c r="C3056" i="1"/>
  <c r="D3057" i="1" s="1"/>
  <c r="C3060" i="1"/>
  <c r="D3061" i="1" s="1"/>
  <c r="C3064" i="1"/>
  <c r="D3065" i="1" s="1"/>
  <c r="C3068" i="1"/>
  <c r="D3069" i="1" s="1"/>
  <c r="C3072" i="1"/>
  <c r="D3073" i="1" s="1"/>
  <c r="C3076" i="1"/>
  <c r="D3077" i="1" s="1"/>
  <c r="C3080" i="1"/>
  <c r="D3081" i="1" s="1"/>
  <c r="C3084" i="1"/>
  <c r="D3085" i="1" s="1"/>
  <c r="C3088" i="1"/>
  <c r="D3089" i="1" s="1"/>
  <c r="C3092" i="1"/>
  <c r="D3093" i="1" s="1"/>
  <c r="C3096" i="1"/>
  <c r="D3097" i="1" s="1"/>
  <c r="C3100" i="1"/>
  <c r="D3101" i="1" s="1"/>
  <c r="C3104" i="1"/>
  <c r="D3105" i="1" s="1"/>
  <c r="C3108" i="1"/>
  <c r="D3109" i="1" s="1"/>
  <c r="C3112" i="1"/>
  <c r="D3113" i="1" s="1"/>
  <c r="C3116" i="1"/>
  <c r="D3117" i="1" s="1"/>
  <c r="C3120" i="1"/>
  <c r="D3121" i="1" s="1"/>
  <c r="C3124" i="1"/>
  <c r="D3125" i="1" s="1"/>
  <c r="C3128" i="1"/>
  <c r="D3129" i="1" s="1"/>
  <c r="C3132" i="1"/>
  <c r="D3133" i="1" s="1"/>
  <c r="C3136" i="1"/>
  <c r="D3137" i="1" s="1"/>
  <c r="C3140" i="1"/>
  <c r="D3141" i="1" s="1"/>
  <c r="C3144" i="1"/>
  <c r="D3145" i="1" s="1"/>
  <c r="C3148" i="1"/>
  <c r="D3149" i="1" s="1"/>
  <c r="C3152" i="1"/>
  <c r="D3153" i="1" s="1"/>
  <c r="C3156" i="1"/>
  <c r="D3157" i="1" s="1"/>
  <c r="C3160" i="1"/>
  <c r="D3161" i="1" s="1"/>
  <c r="C3164" i="1"/>
  <c r="D3165" i="1" s="1"/>
  <c r="C3168" i="1"/>
  <c r="D3169" i="1" s="1"/>
  <c r="C3172" i="1"/>
  <c r="D3173" i="1" s="1"/>
  <c r="C3176" i="1"/>
  <c r="D3177" i="1" s="1"/>
  <c r="C3180" i="1"/>
  <c r="D3181" i="1" s="1"/>
  <c r="C3184" i="1"/>
  <c r="D3185" i="1" s="1"/>
  <c r="C3188" i="1"/>
  <c r="D3189" i="1" s="1"/>
  <c r="C3192" i="1"/>
  <c r="D3193" i="1" s="1"/>
  <c r="C3196" i="1"/>
  <c r="D3197" i="1" s="1"/>
  <c r="C3200" i="1"/>
  <c r="D3201" i="1" s="1"/>
  <c r="C3204" i="1"/>
  <c r="D3205" i="1" s="1"/>
  <c r="C3208" i="1"/>
  <c r="D3209" i="1" s="1"/>
  <c r="C3212" i="1"/>
  <c r="D3213" i="1" s="1"/>
  <c r="C3216" i="1"/>
  <c r="D3217" i="1" s="1"/>
  <c r="C3220" i="1"/>
  <c r="D3221" i="1" s="1"/>
  <c r="C3224" i="1"/>
  <c r="D3225" i="1" s="1"/>
  <c r="C3228" i="1"/>
  <c r="D3229" i="1" s="1"/>
  <c r="C3232" i="1"/>
  <c r="D3233" i="1" s="1"/>
  <c r="C3236" i="1"/>
  <c r="D3237" i="1" s="1"/>
  <c r="C3240" i="1"/>
  <c r="D3241" i="1" s="1"/>
  <c r="C3244" i="1"/>
  <c r="D3245" i="1" s="1"/>
  <c r="C3248" i="1"/>
  <c r="D3249" i="1" s="1"/>
  <c r="C3252" i="1"/>
  <c r="D3253" i="1" s="1"/>
  <c r="C3256" i="1"/>
  <c r="D3257" i="1" s="1"/>
  <c r="C3260" i="1"/>
  <c r="D3261" i="1" s="1"/>
  <c r="C3264" i="1"/>
  <c r="D3265" i="1" s="1"/>
  <c r="C3268" i="1"/>
  <c r="D3269" i="1" s="1"/>
  <c r="C3272" i="1"/>
  <c r="D3273" i="1" s="1"/>
  <c r="C3276" i="1"/>
  <c r="D3277" i="1" s="1"/>
  <c r="C3280" i="1"/>
  <c r="D3281" i="1" s="1"/>
  <c r="C3284" i="1"/>
  <c r="D3285" i="1" s="1"/>
  <c r="C3288" i="1"/>
  <c r="D3289" i="1" s="1"/>
  <c r="C3292" i="1"/>
  <c r="D3293" i="1" s="1"/>
  <c r="C3296" i="1"/>
  <c r="D3297" i="1" s="1"/>
  <c r="C3300" i="1"/>
  <c r="D3301" i="1" s="1"/>
  <c r="C3304" i="1"/>
  <c r="D3305" i="1" s="1"/>
  <c r="C3308" i="1"/>
  <c r="D3309" i="1" s="1"/>
  <c r="C3312" i="1"/>
  <c r="D3313" i="1" s="1"/>
  <c r="C3316" i="1"/>
  <c r="D3317" i="1" s="1"/>
  <c r="C3320" i="1"/>
  <c r="D3321" i="1" s="1"/>
  <c r="C3324" i="1"/>
  <c r="D3325" i="1" s="1"/>
  <c r="C3328" i="1"/>
  <c r="D3329" i="1" s="1"/>
  <c r="C3332" i="1"/>
  <c r="D3333" i="1" s="1"/>
  <c r="C3336" i="1"/>
  <c r="D3337" i="1" s="1"/>
  <c r="C3340" i="1"/>
  <c r="D3341" i="1" s="1"/>
  <c r="C3344" i="1"/>
  <c r="D3345" i="1" s="1"/>
  <c r="C3348" i="1"/>
  <c r="D3349" i="1" s="1"/>
  <c r="C3352" i="1"/>
  <c r="D3353" i="1" s="1"/>
  <c r="C3356" i="1"/>
  <c r="D3357" i="1" s="1"/>
  <c r="C3360" i="1"/>
  <c r="D3361" i="1" s="1"/>
  <c r="C3364" i="1"/>
  <c r="D3365" i="1" s="1"/>
  <c r="C3368" i="1"/>
  <c r="D3369" i="1" s="1"/>
  <c r="C3372" i="1"/>
  <c r="D3373" i="1" s="1"/>
  <c r="C3376" i="1"/>
  <c r="D3377" i="1" s="1"/>
  <c r="C3380" i="1"/>
  <c r="D3381" i="1" s="1"/>
  <c r="C3384" i="1"/>
  <c r="D3385" i="1" s="1"/>
  <c r="C3388" i="1"/>
  <c r="D3389" i="1" s="1"/>
  <c r="C3392" i="1"/>
  <c r="D3393" i="1" s="1"/>
  <c r="C3396" i="1"/>
  <c r="D3397" i="1" s="1"/>
  <c r="C3400" i="1"/>
  <c r="D3401" i="1" s="1"/>
  <c r="C3404" i="1"/>
  <c r="D3405" i="1" s="1"/>
  <c r="C3408" i="1"/>
  <c r="D3409" i="1" s="1"/>
  <c r="C3412" i="1"/>
  <c r="D3413" i="1" s="1"/>
  <c r="C3416" i="1"/>
  <c r="D3417" i="1" s="1"/>
  <c r="C3420" i="1"/>
  <c r="D3421" i="1" s="1"/>
  <c r="C3424" i="1"/>
  <c r="D3425" i="1" s="1"/>
  <c r="C3428" i="1"/>
  <c r="D3429" i="1" s="1"/>
  <c r="C3432" i="1"/>
  <c r="D3433" i="1" s="1"/>
  <c r="C3436" i="1"/>
  <c r="D3437" i="1" s="1"/>
  <c r="C3440" i="1"/>
  <c r="D3441" i="1" s="1"/>
  <c r="C3444" i="1"/>
  <c r="D3445" i="1" s="1"/>
  <c r="C3448" i="1"/>
  <c r="D3449" i="1" s="1"/>
  <c r="C3452" i="1"/>
  <c r="D3453" i="1" s="1"/>
  <c r="C3456" i="1"/>
  <c r="D3457" i="1" s="1"/>
  <c r="C3460" i="1"/>
  <c r="D3461" i="1" s="1"/>
  <c r="C3464" i="1"/>
  <c r="D3465" i="1" s="1"/>
  <c r="C3468" i="1"/>
  <c r="D3469" i="1" s="1"/>
  <c r="C3472" i="1"/>
  <c r="D3473" i="1" s="1"/>
  <c r="C3476" i="1"/>
  <c r="D3477" i="1" s="1"/>
  <c r="C3480" i="1"/>
  <c r="D3481" i="1" s="1"/>
  <c r="C3484" i="1"/>
  <c r="D3485" i="1" s="1"/>
  <c r="C3488" i="1"/>
  <c r="D3489" i="1" s="1"/>
  <c r="C3492" i="1"/>
  <c r="D3493" i="1" s="1"/>
  <c r="C3496" i="1"/>
  <c r="D3497" i="1" s="1"/>
  <c r="C3500" i="1"/>
  <c r="D3501" i="1" s="1"/>
  <c r="C3504" i="1"/>
  <c r="D3505" i="1" s="1"/>
  <c r="C3508" i="1"/>
  <c r="D3509" i="1" s="1"/>
  <c r="C3512" i="1"/>
  <c r="D3513" i="1" s="1"/>
  <c r="C3516" i="1"/>
  <c r="D3517" i="1" s="1"/>
  <c r="C3520" i="1"/>
  <c r="D3521" i="1" s="1"/>
  <c r="C3524" i="1"/>
  <c r="D3525" i="1" s="1"/>
  <c r="C3528" i="1"/>
  <c r="D3529" i="1" s="1"/>
  <c r="C3532" i="1"/>
  <c r="D3533" i="1" s="1"/>
  <c r="C3536" i="1"/>
  <c r="D3537" i="1" s="1"/>
  <c r="C3540" i="1"/>
  <c r="D3541" i="1" s="1"/>
  <c r="C3544" i="1"/>
  <c r="D3545" i="1" s="1"/>
  <c r="C3548" i="1"/>
  <c r="D3549" i="1" s="1"/>
  <c r="C3552" i="1"/>
  <c r="D3553" i="1" s="1"/>
  <c r="C3556" i="1"/>
  <c r="D3557" i="1" s="1"/>
  <c r="C3560" i="1"/>
  <c r="D3561" i="1" s="1"/>
  <c r="C3564" i="1"/>
  <c r="D3565" i="1" s="1"/>
  <c r="C3568" i="1"/>
  <c r="D3569" i="1" s="1"/>
  <c r="C3572" i="1"/>
  <c r="D3573" i="1" s="1"/>
  <c r="C1709" i="1"/>
  <c r="D1710" i="1" s="1"/>
  <c r="C1727" i="1"/>
  <c r="D1728" i="1" s="1"/>
  <c r="C1741" i="1"/>
  <c r="D1742" i="1" s="1"/>
  <c r="C1759" i="1"/>
  <c r="D1760" i="1" s="1"/>
  <c r="C1776" i="1"/>
  <c r="D1777" i="1" s="1"/>
  <c r="C1792" i="1"/>
  <c r="D1793" i="1" s="1"/>
  <c r="C1812" i="1"/>
  <c r="D1813" i="1" s="1"/>
  <c r="C1827" i="1"/>
  <c r="D1828" i="1" s="1"/>
  <c r="C1843" i="1"/>
  <c r="D1844" i="1" s="1"/>
  <c r="C1861" i="1"/>
  <c r="D1862" i="1" s="1"/>
  <c r="C1877" i="1"/>
  <c r="D1878" i="1" s="1"/>
  <c r="C1892" i="1"/>
  <c r="D1893" i="1" s="1"/>
  <c r="C1912" i="1"/>
  <c r="D1913" i="1" s="1"/>
  <c r="C1928" i="1"/>
  <c r="D1929" i="1" s="1"/>
  <c r="C1944" i="1"/>
  <c r="D1945" i="1" s="1"/>
  <c r="C1963" i="1"/>
  <c r="D1964" i="1" s="1"/>
  <c r="C1977" i="1"/>
  <c r="D1978" i="1" s="1"/>
  <c r="C1993" i="1"/>
  <c r="D1994" i="1" s="1"/>
  <c r="C2013" i="1"/>
  <c r="D2014" i="1" s="1"/>
  <c r="C2029" i="1"/>
  <c r="D2030" i="1" s="1"/>
  <c r="C2042" i="1"/>
  <c r="D2043" i="1" s="1"/>
  <c r="C2057" i="1"/>
  <c r="D2058" i="1" s="1"/>
  <c r="C2069" i="1"/>
  <c r="D2070" i="1" s="1"/>
  <c r="C2082" i="1"/>
  <c r="D2083" i="1" s="1"/>
  <c r="C2096" i="1"/>
  <c r="D2097" i="1" s="1"/>
  <c r="C2106" i="1"/>
  <c r="D2107" i="1" s="1"/>
  <c r="C2120" i="1"/>
  <c r="D2121" i="1" s="1"/>
  <c r="C2133" i="1"/>
  <c r="D2134" i="1" s="1"/>
  <c r="C2146" i="1"/>
  <c r="D2147" i="1" s="1"/>
  <c r="C2157" i="1"/>
  <c r="D2158" i="1" s="1"/>
  <c r="C2170" i="1"/>
  <c r="D2171" i="1" s="1"/>
  <c r="C2184" i="1"/>
  <c r="D2185" i="1" s="1"/>
  <c r="C2196" i="1"/>
  <c r="D2197" i="1" s="1"/>
  <c r="C2210" i="1"/>
  <c r="D2211" i="1" s="1"/>
  <c r="C2221" i="1"/>
  <c r="D2222" i="1" s="1"/>
  <c r="C2233" i="1"/>
  <c r="D2234" i="1" s="1"/>
  <c r="C2245" i="1"/>
  <c r="D2246" i="1" s="1"/>
  <c r="C2254" i="1"/>
  <c r="D2255" i="1" s="1"/>
  <c r="C2262" i="1"/>
  <c r="D2263" i="1" s="1"/>
  <c r="C2273" i="1"/>
  <c r="D2274" i="1" s="1"/>
  <c r="C2282" i="1"/>
  <c r="D2283" i="1" s="1"/>
  <c r="C2292" i="1"/>
  <c r="D2293" i="1" s="1"/>
  <c r="C2302" i="1"/>
  <c r="D2303" i="1" s="1"/>
  <c r="C2310" i="1"/>
  <c r="D2311" i="1" s="1"/>
  <c r="C2320" i="1"/>
  <c r="D2321" i="1" s="1"/>
  <c r="C2330" i="1"/>
  <c r="D2331" i="1" s="1"/>
  <c r="C2340" i="1"/>
  <c r="D2341" i="1" s="1"/>
  <c r="C2348" i="1"/>
  <c r="D2349" i="1" s="1"/>
  <c r="C2358" i="1"/>
  <c r="D2359" i="1" s="1"/>
  <c r="C2368" i="1"/>
  <c r="D2369" i="1" s="1"/>
  <c r="C2377" i="1"/>
  <c r="D2378" i="1" s="1"/>
  <c r="C2388" i="1"/>
  <c r="D2389" i="1" s="1"/>
  <c r="C2396" i="1"/>
  <c r="D2397" i="1" s="1"/>
  <c r="C2405" i="1"/>
  <c r="D2406" i="1" s="1"/>
  <c r="C2416" i="1"/>
  <c r="D2417" i="1" s="1"/>
  <c r="C2425" i="1"/>
  <c r="D2426" i="1" s="1"/>
  <c r="C2433" i="1"/>
  <c r="D2434" i="1" s="1"/>
  <c r="C2444" i="1"/>
  <c r="D2445" i="1" s="1"/>
  <c r="C2453" i="1"/>
  <c r="D2454" i="1" s="1"/>
  <c r="C2462" i="1"/>
  <c r="D2463" i="1" s="1"/>
  <c r="C2471" i="1"/>
  <c r="D2472" i="1" s="1"/>
  <c r="C2477" i="1"/>
  <c r="D2478" i="1" s="1"/>
  <c r="C2484" i="1"/>
  <c r="D2485" i="1" s="1"/>
  <c r="C2492" i="1"/>
  <c r="D2493" i="1" s="1"/>
  <c r="C2499" i="1"/>
  <c r="D2500" i="1" s="1"/>
  <c r="C2505" i="1"/>
  <c r="D2506" i="1" s="1"/>
  <c r="C2513" i="1"/>
  <c r="D2514" i="1" s="1"/>
  <c r="C2520" i="1"/>
  <c r="D2521" i="1" s="1"/>
  <c r="C2527" i="1"/>
  <c r="D2528" i="1" s="1"/>
  <c r="C2535" i="1"/>
  <c r="D2536" i="1" s="1"/>
  <c r="C2541" i="1"/>
  <c r="D2542" i="1" s="1"/>
  <c r="C2548" i="1"/>
  <c r="D2549" i="1" s="1"/>
  <c r="C2556" i="1"/>
  <c r="D2557" i="1" s="1"/>
  <c r="C2563" i="1"/>
  <c r="D2564" i="1" s="1"/>
  <c r="C2569" i="1"/>
  <c r="D2570" i="1" s="1"/>
  <c r="C2577" i="1"/>
  <c r="D2578" i="1" s="1"/>
  <c r="C2584" i="1"/>
  <c r="D2585" i="1" s="1"/>
  <c r="C2591" i="1"/>
  <c r="D2592" i="1" s="1"/>
  <c r="C2599" i="1"/>
  <c r="D2600" i="1" s="1"/>
  <c r="C2605" i="1"/>
  <c r="D2606" i="1" s="1"/>
  <c r="C2612" i="1"/>
  <c r="D2613" i="1" s="1"/>
  <c r="C2620" i="1"/>
  <c r="D2621" i="1" s="1"/>
  <c r="C2627" i="1"/>
  <c r="D2628" i="1" s="1"/>
  <c r="C2633" i="1"/>
  <c r="D2634" i="1" s="1"/>
  <c r="C2641" i="1"/>
  <c r="D2642" i="1" s="1"/>
  <c r="C2648" i="1"/>
  <c r="D2649" i="1" s="1"/>
  <c r="C2655" i="1"/>
  <c r="D2656" i="1" s="1"/>
  <c r="C2663" i="1"/>
  <c r="D2664" i="1" s="1"/>
  <c r="C2669" i="1"/>
  <c r="D2670" i="1" s="1"/>
  <c r="C2676" i="1"/>
  <c r="D2677" i="1" s="1"/>
  <c r="C2684" i="1"/>
  <c r="D2685" i="1" s="1"/>
  <c r="C2691" i="1"/>
  <c r="D2692" i="1" s="1"/>
  <c r="C2697" i="1"/>
  <c r="D2698" i="1" s="1"/>
  <c r="C2705" i="1"/>
  <c r="D2706" i="1" s="1"/>
  <c r="C2712" i="1"/>
  <c r="D2713" i="1" s="1"/>
  <c r="C2719" i="1"/>
  <c r="D2720" i="1" s="1"/>
  <c r="C2725" i="1"/>
  <c r="D2726" i="1" s="1"/>
  <c r="C2730" i="1"/>
  <c r="D2731" i="1" s="1"/>
  <c r="C2735" i="1"/>
  <c r="D2736" i="1" s="1"/>
  <c r="C2741" i="1"/>
  <c r="D2742" i="1" s="1"/>
  <c r="C2746" i="1"/>
  <c r="D2747" i="1" s="1"/>
  <c r="C2751" i="1"/>
  <c r="D2752" i="1" s="1"/>
  <c r="C2757" i="1"/>
  <c r="D2758" i="1" s="1"/>
  <c r="C2762" i="1"/>
  <c r="D2763" i="1" s="1"/>
  <c r="C2767" i="1"/>
  <c r="D2768" i="1" s="1"/>
  <c r="C2773" i="1"/>
  <c r="D2774" i="1" s="1"/>
  <c r="C2778" i="1"/>
  <c r="D2779" i="1" s="1"/>
  <c r="C2783" i="1"/>
  <c r="D2784" i="1" s="1"/>
  <c r="C2789" i="1"/>
  <c r="D2790" i="1" s="1"/>
  <c r="C2794" i="1"/>
  <c r="D2795" i="1" s="1"/>
  <c r="C2799" i="1"/>
  <c r="D2800" i="1" s="1"/>
  <c r="C2805" i="1"/>
  <c r="D2806" i="1" s="1"/>
  <c r="C2810" i="1"/>
  <c r="D2811" i="1" s="1"/>
  <c r="C2815" i="1"/>
  <c r="D2816" i="1" s="1"/>
  <c r="C2821" i="1"/>
  <c r="D2822" i="1" s="1"/>
  <c r="C2826" i="1"/>
  <c r="D2827" i="1" s="1"/>
  <c r="C2831" i="1"/>
  <c r="D2832" i="1" s="1"/>
  <c r="C2837" i="1"/>
  <c r="D2838" i="1" s="1"/>
  <c r="C2842" i="1"/>
  <c r="D2843" i="1" s="1"/>
  <c r="C2847" i="1"/>
  <c r="D2848" i="1" s="1"/>
  <c r="C2853" i="1"/>
  <c r="D2854" i="1" s="1"/>
  <c r="C2858" i="1"/>
  <c r="D2859" i="1" s="1"/>
  <c r="C2863" i="1"/>
  <c r="D2864" i="1" s="1"/>
  <c r="C2869" i="1"/>
  <c r="D2870" i="1" s="1"/>
  <c r="C2874" i="1"/>
  <c r="D2875" i="1" s="1"/>
  <c r="C2879" i="1"/>
  <c r="D2880" i="1" s="1"/>
  <c r="C2885" i="1"/>
  <c r="D2886" i="1" s="1"/>
  <c r="C2890" i="1"/>
  <c r="D2891" i="1" s="1"/>
  <c r="C2895" i="1"/>
  <c r="D2896" i="1" s="1"/>
  <c r="C2901" i="1"/>
  <c r="D2902" i="1" s="1"/>
  <c r="C2906" i="1"/>
  <c r="D2907" i="1" s="1"/>
  <c r="C2911" i="1"/>
  <c r="D2912" i="1" s="1"/>
  <c r="C2917" i="1"/>
  <c r="D2918" i="1" s="1"/>
  <c r="C2922" i="1"/>
  <c r="D2923" i="1" s="1"/>
  <c r="C2927" i="1"/>
  <c r="D2928" i="1" s="1"/>
  <c r="C2933" i="1"/>
  <c r="D2934" i="1" s="1"/>
  <c r="C2938" i="1"/>
  <c r="D2939" i="1" s="1"/>
  <c r="C2943" i="1"/>
  <c r="D2944" i="1" s="1"/>
  <c r="C2949" i="1"/>
  <c r="D2950" i="1" s="1"/>
  <c r="C2954" i="1"/>
  <c r="D2955" i="1" s="1"/>
  <c r="C2959" i="1"/>
  <c r="D2960" i="1" s="1"/>
  <c r="C2965" i="1"/>
  <c r="D2966" i="1" s="1"/>
  <c r="C2970" i="1"/>
  <c r="D2971" i="1" s="1"/>
  <c r="C2975" i="1"/>
  <c r="D2976" i="1" s="1"/>
  <c r="C2981" i="1"/>
  <c r="D2982" i="1" s="1"/>
  <c r="C2986" i="1"/>
  <c r="D2987" i="1" s="1"/>
  <c r="C2991" i="1"/>
  <c r="D2992" i="1" s="1"/>
  <c r="C2997" i="1"/>
  <c r="D2998" i="1" s="1"/>
  <c r="C3002" i="1"/>
  <c r="D3003" i="1" s="1"/>
  <c r="C3007" i="1"/>
  <c r="D3008" i="1" s="1"/>
  <c r="C3013" i="1"/>
  <c r="D3014" i="1" s="1"/>
  <c r="C3018" i="1"/>
  <c r="D3019" i="1" s="1"/>
  <c r="C3023" i="1"/>
  <c r="D3024" i="1" s="1"/>
  <c r="C3029" i="1"/>
  <c r="D3030" i="1" s="1"/>
  <c r="C3034" i="1"/>
  <c r="D3035" i="1" s="1"/>
  <c r="C3039" i="1"/>
  <c r="D3040" i="1" s="1"/>
  <c r="C3045" i="1"/>
  <c r="D3046" i="1" s="1"/>
  <c r="C3050" i="1"/>
  <c r="D3051" i="1" s="1"/>
  <c r="C3055" i="1"/>
  <c r="D3056" i="1" s="1"/>
  <c r="C3061" i="1"/>
  <c r="D3062" i="1" s="1"/>
  <c r="C3066" i="1"/>
  <c r="D3067" i="1" s="1"/>
  <c r="C3071" i="1"/>
  <c r="D3072" i="1" s="1"/>
  <c r="C3077" i="1"/>
  <c r="D3078" i="1" s="1"/>
  <c r="C3082" i="1"/>
  <c r="D3083" i="1" s="1"/>
  <c r="C3087" i="1"/>
  <c r="D3088" i="1" s="1"/>
  <c r="C3093" i="1"/>
  <c r="D3094" i="1" s="1"/>
  <c r="C3098" i="1"/>
  <c r="D3099" i="1" s="1"/>
  <c r="C3103" i="1"/>
  <c r="D3104" i="1" s="1"/>
  <c r="C3109" i="1"/>
  <c r="D3110" i="1" s="1"/>
  <c r="C3114" i="1"/>
  <c r="D3115" i="1" s="1"/>
  <c r="C3119" i="1"/>
  <c r="D3120" i="1" s="1"/>
  <c r="C3125" i="1"/>
  <c r="D3126" i="1" s="1"/>
  <c r="C3130" i="1"/>
  <c r="D3131" i="1" s="1"/>
  <c r="C3135" i="1"/>
  <c r="D3136" i="1" s="1"/>
  <c r="C3141" i="1"/>
  <c r="D3142" i="1" s="1"/>
  <c r="C3146" i="1"/>
  <c r="D3147" i="1" s="1"/>
  <c r="C3151" i="1"/>
  <c r="D3152" i="1" s="1"/>
  <c r="C3157" i="1"/>
  <c r="D3158" i="1" s="1"/>
  <c r="C3162" i="1"/>
  <c r="D3163" i="1" s="1"/>
  <c r="C3167" i="1"/>
  <c r="D3168" i="1" s="1"/>
  <c r="C3173" i="1"/>
  <c r="D3174" i="1" s="1"/>
  <c r="C3178" i="1"/>
  <c r="D3179" i="1" s="1"/>
  <c r="C3183" i="1"/>
  <c r="D3184" i="1" s="1"/>
  <c r="C3189" i="1"/>
  <c r="D3190" i="1" s="1"/>
  <c r="C3194" i="1"/>
  <c r="D3195" i="1" s="1"/>
  <c r="C3199" i="1"/>
  <c r="D3200" i="1" s="1"/>
  <c r="C3205" i="1"/>
  <c r="D3206" i="1" s="1"/>
  <c r="C3210" i="1"/>
  <c r="D3211" i="1" s="1"/>
  <c r="C3215" i="1"/>
  <c r="D3216" i="1" s="1"/>
  <c r="C3221" i="1"/>
  <c r="D3222" i="1" s="1"/>
  <c r="C3226" i="1"/>
  <c r="D3227" i="1" s="1"/>
  <c r="C3231" i="1"/>
  <c r="D3232" i="1" s="1"/>
  <c r="C3237" i="1"/>
  <c r="D3238" i="1" s="1"/>
  <c r="C3242" i="1"/>
  <c r="D3243" i="1" s="1"/>
  <c r="C3247" i="1"/>
  <c r="D3248" i="1" s="1"/>
  <c r="C3253" i="1"/>
  <c r="D3254" i="1" s="1"/>
  <c r="C3258" i="1"/>
  <c r="D3259" i="1" s="1"/>
  <c r="C3263" i="1"/>
  <c r="D3264" i="1" s="1"/>
  <c r="C3269" i="1"/>
  <c r="D3270" i="1" s="1"/>
  <c r="C3274" i="1"/>
  <c r="D3275" i="1" s="1"/>
  <c r="C3279" i="1"/>
  <c r="D3280" i="1" s="1"/>
  <c r="C3285" i="1"/>
  <c r="D3286" i="1" s="1"/>
  <c r="C3290" i="1"/>
  <c r="D3291" i="1" s="1"/>
  <c r="C3295" i="1"/>
  <c r="D3296" i="1" s="1"/>
  <c r="C3301" i="1"/>
  <c r="D3302" i="1" s="1"/>
  <c r="C3306" i="1"/>
  <c r="D3307" i="1" s="1"/>
  <c r="C3311" i="1"/>
  <c r="D3312" i="1" s="1"/>
  <c r="C3317" i="1"/>
  <c r="D3318" i="1" s="1"/>
  <c r="C3322" i="1"/>
  <c r="D3323" i="1" s="1"/>
  <c r="C3327" i="1"/>
  <c r="D3328" i="1" s="1"/>
  <c r="C3333" i="1"/>
  <c r="D3334" i="1" s="1"/>
  <c r="C3338" i="1"/>
  <c r="D3339" i="1" s="1"/>
  <c r="C3343" i="1"/>
  <c r="D3344" i="1" s="1"/>
  <c r="C3349" i="1"/>
  <c r="D3350" i="1" s="1"/>
  <c r="C3354" i="1"/>
  <c r="D3355" i="1" s="1"/>
  <c r="C3359" i="1"/>
  <c r="D3360" i="1" s="1"/>
  <c r="C3365" i="1"/>
  <c r="D3366" i="1" s="1"/>
  <c r="C3370" i="1"/>
  <c r="D3371" i="1" s="1"/>
  <c r="C3375" i="1"/>
  <c r="D3376" i="1" s="1"/>
  <c r="C3381" i="1"/>
  <c r="D3382" i="1" s="1"/>
  <c r="C3386" i="1"/>
  <c r="D3387" i="1" s="1"/>
  <c r="C3391" i="1"/>
  <c r="D3392" i="1" s="1"/>
  <c r="C3397" i="1"/>
  <c r="D3398" i="1" s="1"/>
  <c r="C3402" i="1"/>
  <c r="D3403" i="1" s="1"/>
  <c r="C3407" i="1"/>
  <c r="D3408" i="1" s="1"/>
  <c r="C3413" i="1"/>
  <c r="D3414" i="1" s="1"/>
  <c r="C3418" i="1"/>
  <c r="D3419" i="1" s="1"/>
  <c r="C3423" i="1"/>
  <c r="D3424" i="1" s="1"/>
  <c r="C3429" i="1"/>
  <c r="D3430" i="1" s="1"/>
  <c r="C3434" i="1"/>
  <c r="D3435" i="1" s="1"/>
  <c r="C3439" i="1"/>
  <c r="D3440" i="1" s="1"/>
  <c r="C3445" i="1"/>
  <c r="D3446" i="1" s="1"/>
  <c r="C3450" i="1"/>
  <c r="D3451" i="1" s="1"/>
  <c r="C3455" i="1"/>
  <c r="D3456" i="1" s="1"/>
  <c r="C3461" i="1"/>
  <c r="D3462" i="1" s="1"/>
  <c r="C3466" i="1"/>
  <c r="D3467" i="1" s="1"/>
  <c r="C3471" i="1"/>
  <c r="D3472" i="1" s="1"/>
  <c r="C3477" i="1"/>
  <c r="D3478" i="1" s="1"/>
  <c r="C3482" i="1"/>
  <c r="D3483" i="1" s="1"/>
  <c r="C3487" i="1"/>
  <c r="D3488" i="1" s="1"/>
  <c r="C3493" i="1"/>
  <c r="D3494" i="1" s="1"/>
  <c r="C3498" i="1"/>
  <c r="D3499" i="1" s="1"/>
  <c r="C3503" i="1"/>
  <c r="D3504" i="1" s="1"/>
  <c r="C3509" i="1"/>
  <c r="D3510" i="1" s="1"/>
  <c r="C3514" i="1"/>
  <c r="D3515" i="1" s="1"/>
  <c r="C3519" i="1"/>
  <c r="D3520" i="1" s="1"/>
  <c r="C3525" i="1"/>
  <c r="D3526" i="1" s="1"/>
  <c r="C3530" i="1"/>
  <c r="D3531" i="1" s="1"/>
  <c r="C3535" i="1"/>
  <c r="D3536" i="1" s="1"/>
  <c r="C3541" i="1"/>
  <c r="D3542" i="1" s="1"/>
  <c r="C3546" i="1"/>
  <c r="D3547" i="1" s="1"/>
  <c r="C3551" i="1"/>
  <c r="D3552" i="1" s="1"/>
  <c r="C3557" i="1"/>
  <c r="D3558" i="1" s="1"/>
  <c r="C3562" i="1"/>
  <c r="D3563" i="1" s="1"/>
  <c r="C3567" i="1"/>
  <c r="D3568" i="1" s="1"/>
  <c r="C3573" i="1"/>
  <c r="D3574" i="1" s="1"/>
  <c r="C3577" i="1"/>
  <c r="D3578" i="1" s="1"/>
  <c r="C3581" i="1"/>
  <c r="D3582" i="1" s="1"/>
  <c r="C3585" i="1"/>
  <c r="D3586" i="1" s="1"/>
  <c r="C3589" i="1"/>
  <c r="D3590" i="1" s="1"/>
  <c r="C3593" i="1"/>
  <c r="D3594" i="1" s="1"/>
  <c r="C3597" i="1"/>
  <c r="D3598" i="1" s="1"/>
  <c r="C3601" i="1"/>
  <c r="D3602" i="1" s="1"/>
  <c r="C3605" i="1"/>
  <c r="D3606" i="1" s="1"/>
  <c r="C3609" i="1"/>
  <c r="D3610" i="1" s="1"/>
  <c r="C3613" i="1"/>
  <c r="D3614" i="1" s="1"/>
  <c r="C3617" i="1"/>
  <c r="D3618" i="1" s="1"/>
  <c r="C3621" i="1"/>
  <c r="D3622" i="1" s="1"/>
  <c r="C3625" i="1"/>
  <c r="D3626" i="1" s="1"/>
  <c r="C3629" i="1"/>
  <c r="D3630" i="1" s="1"/>
  <c r="C3633" i="1"/>
  <c r="D3634" i="1" s="1"/>
  <c r="C3637" i="1"/>
  <c r="D3638" i="1" s="1"/>
  <c r="C3641" i="1"/>
  <c r="D3642" i="1" s="1"/>
  <c r="C3645" i="1"/>
  <c r="D3646" i="1" s="1"/>
  <c r="C3649" i="1"/>
  <c r="D3650" i="1" s="1"/>
  <c r="C3653" i="1"/>
  <c r="D3654" i="1" s="1"/>
  <c r="C3657" i="1"/>
  <c r="D3658" i="1" s="1"/>
  <c r="C3661" i="1"/>
  <c r="D3662" i="1" s="1"/>
  <c r="C3665" i="1"/>
  <c r="D3666" i="1" s="1"/>
  <c r="C3669" i="1"/>
  <c r="D3670" i="1" s="1"/>
  <c r="C3673" i="1"/>
  <c r="D3674" i="1" s="1"/>
  <c r="C3677" i="1"/>
  <c r="D3678" i="1" s="1"/>
  <c r="C3681" i="1"/>
  <c r="D3682" i="1" s="1"/>
  <c r="C3685" i="1"/>
  <c r="D3686" i="1" s="1"/>
  <c r="C3689" i="1"/>
  <c r="D3690" i="1" s="1"/>
  <c r="C3693" i="1"/>
  <c r="D3694" i="1" s="1"/>
  <c r="C3697" i="1"/>
  <c r="D3698" i="1" s="1"/>
  <c r="C3701" i="1"/>
  <c r="D3702" i="1" s="1"/>
  <c r="C3705" i="1"/>
  <c r="D3706" i="1" s="1"/>
  <c r="C3709" i="1"/>
  <c r="D3710" i="1" s="1"/>
  <c r="C3713" i="1"/>
  <c r="D3714" i="1" s="1"/>
  <c r="C3717" i="1"/>
  <c r="D3718" i="1" s="1"/>
  <c r="C3721" i="1"/>
  <c r="D3722" i="1" s="1"/>
  <c r="C3725" i="1"/>
  <c r="D3726" i="1" s="1"/>
  <c r="C3729" i="1"/>
  <c r="D3730" i="1" s="1"/>
  <c r="C3733" i="1"/>
  <c r="D3734" i="1" s="1"/>
  <c r="C3737" i="1"/>
  <c r="D3738" i="1" s="1"/>
  <c r="C3741" i="1"/>
  <c r="D3742" i="1" s="1"/>
  <c r="C3745" i="1"/>
  <c r="D3746" i="1" s="1"/>
  <c r="C3749" i="1"/>
  <c r="D3750" i="1" s="1"/>
  <c r="C3753" i="1"/>
  <c r="D3754" i="1" s="1"/>
  <c r="C3757" i="1"/>
  <c r="D3758" i="1" s="1"/>
  <c r="C3761" i="1"/>
  <c r="D3762" i="1" s="1"/>
  <c r="C3765" i="1"/>
  <c r="D3766" i="1" s="1"/>
  <c r="C3769" i="1"/>
  <c r="D3770" i="1" s="1"/>
  <c r="C3773" i="1"/>
  <c r="D3774" i="1" s="1"/>
  <c r="C3777" i="1"/>
  <c r="D3778" i="1" s="1"/>
  <c r="C3781" i="1"/>
  <c r="D3782" i="1" s="1"/>
  <c r="C3785" i="1"/>
  <c r="D3786" i="1" s="1"/>
  <c r="C3789" i="1"/>
  <c r="D3790" i="1" s="1"/>
  <c r="C3793" i="1"/>
  <c r="D3794" i="1" s="1"/>
  <c r="C3797" i="1"/>
  <c r="D3798" i="1" s="1"/>
  <c r="C3801" i="1"/>
  <c r="D3802" i="1" s="1"/>
  <c r="C3805" i="1"/>
  <c r="D3806" i="1" s="1"/>
  <c r="C3809" i="1"/>
  <c r="D3810" i="1" s="1"/>
  <c r="C3813" i="1"/>
  <c r="D3814" i="1" s="1"/>
  <c r="C3817" i="1"/>
  <c r="D3818" i="1" s="1"/>
  <c r="C3821" i="1"/>
  <c r="D3822" i="1" s="1"/>
  <c r="C3825" i="1"/>
  <c r="D3826" i="1" s="1"/>
  <c r="C3829" i="1"/>
  <c r="D3830" i="1" s="1"/>
  <c r="C3833" i="1"/>
  <c r="D3834" i="1" s="1"/>
  <c r="C3837" i="1"/>
  <c r="D3838" i="1" s="1"/>
  <c r="C3841" i="1"/>
  <c r="D3842" i="1" s="1"/>
  <c r="C3845" i="1"/>
  <c r="D3846" i="1" s="1"/>
  <c r="C3849" i="1"/>
  <c r="D3850" i="1" s="1"/>
  <c r="C3853" i="1"/>
  <c r="D3854" i="1" s="1"/>
  <c r="C3857" i="1"/>
  <c r="D3858" i="1" s="1"/>
  <c r="C3861" i="1"/>
  <c r="D3862" i="1" s="1"/>
  <c r="C3865" i="1"/>
  <c r="D3866" i="1" s="1"/>
  <c r="C3869" i="1"/>
  <c r="D3870" i="1" s="1"/>
  <c r="C3873" i="1"/>
  <c r="D3874" i="1" s="1"/>
  <c r="C3877" i="1"/>
  <c r="D3878" i="1" s="1"/>
  <c r="C3881" i="1"/>
  <c r="D3882" i="1" s="1"/>
  <c r="C3885" i="1"/>
  <c r="D3886" i="1" s="1"/>
  <c r="C3889" i="1"/>
  <c r="D3890" i="1" s="1"/>
  <c r="C3893" i="1"/>
  <c r="D3894" i="1" s="1"/>
  <c r="C3897" i="1"/>
  <c r="D3898" i="1" s="1"/>
  <c r="C3901" i="1"/>
  <c r="D3902" i="1" s="1"/>
  <c r="C3905" i="1"/>
  <c r="D3906" i="1" s="1"/>
  <c r="C3909" i="1"/>
  <c r="D3910" i="1" s="1"/>
  <c r="C3913" i="1"/>
  <c r="D3914" i="1" s="1"/>
  <c r="C3917" i="1"/>
  <c r="D3918" i="1" s="1"/>
  <c r="C3921" i="1"/>
  <c r="D3922" i="1" s="1"/>
  <c r="C3925" i="1"/>
  <c r="D3926" i="1" s="1"/>
  <c r="C3929" i="1"/>
  <c r="D3930" i="1" s="1"/>
  <c r="C3933" i="1"/>
  <c r="D3934" i="1" s="1"/>
  <c r="C3937" i="1"/>
  <c r="D3938" i="1" s="1"/>
  <c r="C3941" i="1"/>
  <c r="D3942" i="1" s="1"/>
  <c r="C3945" i="1"/>
  <c r="D3946" i="1" s="1"/>
  <c r="C3949" i="1"/>
  <c r="D3950" i="1" s="1"/>
  <c r="C3953" i="1"/>
  <c r="D3954" i="1" s="1"/>
  <c r="C3957" i="1"/>
  <c r="D3958" i="1" s="1"/>
  <c r="C3961" i="1"/>
  <c r="D3962" i="1" s="1"/>
  <c r="C3965" i="1"/>
  <c r="D3966" i="1" s="1"/>
  <c r="C3969" i="1"/>
  <c r="D3970" i="1" s="1"/>
  <c r="C3973" i="1"/>
  <c r="D3974" i="1" s="1"/>
  <c r="C3977" i="1"/>
  <c r="D3978" i="1" s="1"/>
  <c r="C3981" i="1"/>
  <c r="D3982" i="1" s="1"/>
  <c r="C3985" i="1"/>
  <c r="D3986" i="1" s="1"/>
  <c r="C3989" i="1"/>
  <c r="D3990" i="1" s="1"/>
  <c r="C3993" i="1"/>
  <c r="D3994" i="1" s="1"/>
  <c r="C3997" i="1"/>
  <c r="D3998" i="1" s="1"/>
  <c r="C4001" i="1"/>
  <c r="D4002" i="1" s="1"/>
  <c r="C4005" i="1"/>
  <c r="D4006" i="1" s="1"/>
  <c r="C4009" i="1"/>
  <c r="D4010" i="1" s="1"/>
  <c r="C4013" i="1"/>
  <c r="D4014" i="1" s="1"/>
  <c r="C4017" i="1"/>
  <c r="D4018" i="1" s="1"/>
  <c r="C4021" i="1"/>
  <c r="D4022" i="1" s="1"/>
  <c r="C4025" i="1"/>
  <c r="D4026" i="1" s="1"/>
  <c r="C4029" i="1"/>
  <c r="D4030" i="1" s="1"/>
  <c r="C4033" i="1"/>
  <c r="D4034" i="1" s="1"/>
  <c r="C4037" i="1"/>
  <c r="D4038" i="1" s="1"/>
  <c r="C4041" i="1"/>
  <c r="D4042" i="1" s="1"/>
  <c r="C4045" i="1"/>
  <c r="D4046" i="1" s="1"/>
  <c r="C4049" i="1"/>
  <c r="D4050" i="1" s="1"/>
  <c r="C4053" i="1"/>
  <c r="D4054" i="1" s="1"/>
  <c r="C4057" i="1"/>
  <c r="D4058" i="1" s="1"/>
  <c r="C4061" i="1"/>
  <c r="D4062" i="1" s="1"/>
  <c r="C4065" i="1"/>
  <c r="D4066" i="1" s="1"/>
  <c r="C4069" i="1"/>
  <c r="D4070" i="1" s="1"/>
  <c r="C4073" i="1"/>
  <c r="D4074" i="1" s="1"/>
  <c r="C4077" i="1"/>
  <c r="D4078" i="1" s="1"/>
  <c r="C4081" i="1"/>
  <c r="D4082" i="1" s="1"/>
  <c r="C4085" i="1"/>
  <c r="D4086" i="1" s="1"/>
  <c r="C4089" i="1"/>
  <c r="D4090" i="1" s="1"/>
  <c r="C4093" i="1"/>
  <c r="D4094" i="1" s="1"/>
  <c r="C4097" i="1"/>
  <c r="D4098" i="1" s="1"/>
  <c r="C4101" i="1"/>
  <c r="D4102" i="1" s="1"/>
  <c r="C4105" i="1"/>
  <c r="D4106" i="1" s="1"/>
  <c r="C4109" i="1"/>
  <c r="D4110" i="1" s="1"/>
  <c r="C4113" i="1"/>
  <c r="D4114" i="1" s="1"/>
  <c r="C4117" i="1"/>
  <c r="D4118" i="1" s="1"/>
  <c r="C4121" i="1"/>
  <c r="D4122" i="1" s="1"/>
  <c r="C4125" i="1"/>
  <c r="D4126" i="1" s="1"/>
  <c r="C4129" i="1"/>
  <c r="D4130" i="1" s="1"/>
  <c r="C4133" i="1"/>
  <c r="D4134" i="1" s="1"/>
  <c r="C4137" i="1"/>
  <c r="D4138" i="1" s="1"/>
  <c r="C4141" i="1"/>
  <c r="D4142" i="1" s="1"/>
  <c r="C4145" i="1"/>
  <c r="D4146" i="1" s="1"/>
  <c r="C4149" i="1"/>
  <c r="D4150" i="1" s="1"/>
  <c r="C4153" i="1"/>
  <c r="D4154" i="1" s="1"/>
  <c r="C4157" i="1"/>
  <c r="D4158" i="1" s="1"/>
  <c r="C4161" i="1"/>
  <c r="D4162" i="1" s="1"/>
  <c r="C4165" i="1"/>
  <c r="D4166" i="1" s="1"/>
  <c r="C4169" i="1"/>
  <c r="D4170" i="1" s="1"/>
  <c r="C4173" i="1"/>
  <c r="D4174" i="1" s="1"/>
  <c r="C4177" i="1"/>
  <c r="D4178" i="1" s="1"/>
  <c r="C4181" i="1"/>
  <c r="D4182" i="1" s="1"/>
  <c r="C4185" i="1"/>
  <c r="D4186" i="1" s="1"/>
  <c r="C4189" i="1"/>
  <c r="D4190" i="1" s="1"/>
  <c r="C4193" i="1"/>
  <c r="D4194" i="1" s="1"/>
  <c r="C4197" i="1"/>
  <c r="D4198" i="1" s="1"/>
  <c r="C4201" i="1"/>
  <c r="D4202" i="1" s="1"/>
  <c r="C4205" i="1"/>
  <c r="D4206" i="1" s="1"/>
  <c r="C4209" i="1"/>
  <c r="D4210" i="1" s="1"/>
  <c r="C4213" i="1"/>
  <c r="D4214" i="1" s="1"/>
  <c r="C4217" i="1"/>
  <c r="D4218" i="1" s="1"/>
  <c r="C4221" i="1"/>
  <c r="D4222" i="1" s="1"/>
  <c r="C4225" i="1"/>
  <c r="D4226" i="1" s="1"/>
  <c r="C4229" i="1"/>
  <c r="D4230" i="1" s="1"/>
  <c r="C4233" i="1"/>
  <c r="D4234" i="1" s="1"/>
  <c r="C4237" i="1"/>
  <c r="D4238" i="1" s="1"/>
  <c r="C4241" i="1"/>
  <c r="D4242" i="1" s="1"/>
  <c r="C4245" i="1"/>
  <c r="D4246" i="1" s="1"/>
  <c r="C4249" i="1"/>
  <c r="D4250" i="1" s="1"/>
  <c r="C4253" i="1"/>
  <c r="D4254" i="1" s="1"/>
  <c r="C4257" i="1"/>
  <c r="D4258" i="1" s="1"/>
  <c r="C4261" i="1"/>
  <c r="D4262" i="1" s="1"/>
  <c r="C4265" i="1"/>
  <c r="D4266" i="1" s="1"/>
  <c r="C4269" i="1"/>
  <c r="D4270" i="1" s="1"/>
  <c r="C4273" i="1"/>
  <c r="D4274" i="1" s="1"/>
  <c r="C4277" i="1"/>
  <c r="D4278" i="1" s="1"/>
  <c r="C4281" i="1"/>
  <c r="D4282" i="1" s="1"/>
  <c r="C4285" i="1"/>
  <c r="D4286" i="1" s="1"/>
  <c r="C4289" i="1"/>
  <c r="D4290" i="1" s="1"/>
  <c r="C4293" i="1"/>
  <c r="D4294" i="1" s="1"/>
  <c r="C4297" i="1"/>
  <c r="D4298" i="1" s="1"/>
  <c r="C4301" i="1"/>
  <c r="D4302" i="1" s="1"/>
  <c r="C4305" i="1"/>
  <c r="D4306" i="1" s="1"/>
  <c r="C4309" i="1"/>
  <c r="D4310" i="1" s="1"/>
  <c r="C4313" i="1"/>
  <c r="D4314" i="1" s="1"/>
  <c r="C4317" i="1"/>
  <c r="D4318" i="1" s="1"/>
  <c r="C4321" i="1"/>
  <c r="D4322" i="1" s="1"/>
  <c r="C4325" i="1"/>
  <c r="D4326" i="1" s="1"/>
  <c r="C4329" i="1"/>
  <c r="D4330" i="1" s="1"/>
  <c r="C4333" i="1"/>
  <c r="D4334" i="1" s="1"/>
  <c r="C4337" i="1"/>
  <c r="D4338" i="1" s="1"/>
  <c r="C4341" i="1"/>
  <c r="D4342" i="1" s="1"/>
  <c r="C4345" i="1"/>
  <c r="D4346" i="1" s="1"/>
  <c r="C4349" i="1"/>
  <c r="D4350" i="1" s="1"/>
  <c r="C4353" i="1"/>
  <c r="D4354" i="1" s="1"/>
  <c r="C4357" i="1"/>
  <c r="D4358" i="1" s="1"/>
  <c r="C4361" i="1"/>
  <c r="D4362" i="1" s="1"/>
  <c r="C4365" i="1"/>
  <c r="D4366" i="1" s="1"/>
  <c r="C4369" i="1"/>
  <c r="D4370" i="1" s="1"/>
  <c r="C4373" i="1"/>
  <c r="D4374" i="1" s="1"/>
  <c r="C4377" i="1"/>
  <c r="D4378" i="1" s="1"/>
  <c r="C4381" i="1"/>
  <c r="D4382" i="1" s="1"/>
  <c r="C4385" i="1"/>
  <c r="D4386" i="1" s="1"/>
  <c r="C4389" i="1"/>
  <c r="D4390" i="1" s="1"/>
  <c r="C4393" i="1"/>
  <c r="D4394" i="1" s="1"/>
  <c r="C4397" i="1"/>
  <c r="D4398" i="1" s="1"/>
  <c r="C4401" i="1"/>
  <c r="D4402" i="1" s="1"/>
  <c r="C4405" i="1"/>
  <c r="D4406" i="1" s="1"/>
  <c r="C4409" i="1"/>
  <c r="D4410" i="1" s="1"/>
  <c r="C4413" i="1"/>
  <c r="D4414" i="1" s="1"/>
  <c r="C4417" i="1"/>
  <c r="D4418" i="1" s="1"/>
  <c r="C4421" i="1"/>
  <c r="D4422" i="1" s="1"/>
  <c r="C4425" i="1"/>
  <c r="D4426" i="1" s="1"/>
  <c r="C4429" i="1"/>
  <c r="D4430" i="1" s="1"/>
  <c r="C4433" i="1"/>
  <c r="D4434" i="1" s="1"/>
  <c r="C4437" i="1"/>
  <c r="D4438" i="1" s="1"/>
  <c r="C4441" i="1"/>
  <c r="D4442" i="1" s="1"/>
  <c r="C4445" i="1"/>
  <c r="D4446" i="1" s="1"/>
  <c r="C4449" i="1"/>
  <c r="D4450" i="1" s="1"/>
  <c r="C4453" i="1"/>
  <c r="D4454" i="1" s="1"/>
  <c r="C4457" i="1"/>
  <c r="D4458" i="1" s="1"/>
  <c r="C4461" i="1"/>
  <c r="D4462" i="1" s="1"/>
  <c r="C4465" i="1"/>
  <c r="D4466" i="1" s="1"/>
  <c r="C4469" i="1"/>
  <c r="D4470" i="1" s="1"/>
  <c r="C4473" i="1"/>
  <c r="D4474" i="1" s="1"/>
  <c r="C4477" i="1"/>
  <c r="D4478" i="1" s="1"/>
  <c r="C4481" i="1"/>
  <c r="D4482" i="1" s="1"/>
  <c r="C4485" i="1"/>
  <c r="D4486" i="1" s="1"/>
  <c r="C4489" i="1"/>
  <c r="D4490" i="1" s="1"/>
  <c r="C4493" i="1"/>
  <c r="D4494" i="1" s="1"/>
  <c r="C4497" i="1"/>
  <c r="D4498" i="1" s="1"/>
  <c r="C4501" i="1"/>
  <c r="D4502" i="1" s="1"/>
  <c r="C4505" i="1"/>
  <c r="D4506" i="1" s="1"/>
  <c r="C4509" i="1"/>
  <c r="D4510" i="1" s="1"/>
  <c r="C4513" i="1"/>
  <c r="D4514" i="1" s="1"/>
  <c r="C4517" i="1"/>
  <c r="D4518" i="1" s="1"/>
  <c r="C4521" i="1"/>
  <c r="D4522" i="1" s="1"/>
  <c r="C4525" i="1"/>
  <c r="D4526" i="1" s="1"/>
  <c r="C4529" i="1"/>
  <c r="D4530" i="1" s="1"/>
  <c r="C4533" i="1"/>
  <c r="D4534" i="1" s="1"/>
  <c r="C4537" i="1"/>
  <c r="D4538" i="1" s="1"/>
  <c r="C4541" i="1"/>
  <c r="D4542" i="1" s="1"/>
  <c r="C4545" i="1"/>
  <c r="D4546" i="1" s="1"/>
  <c r="C4549" i="1"/>
  <c r="D4550" i="1" s="1"/>
  <c r="C4553" i="1"/>
  <c r="D4554" i="1" s="1"/>
  <c r="C4557" i="1"/>
  <c r="D4558" i="1" s="1"/>
  <c r="C4561" i="1"/>
  <c r="D4562" i="1" s="1"/>
  <c r="C4565" i="1"/>
  <c r="D4566" i="1" s="1"/>
  <c r="C4569" i="1"/>
  <c r="D4570" i="1" s="1"/>
  <c r="C4573" i="1"/>
  <c r="D4574" i="1" s="1"/>
  <c r="C4577" i="1"/>
  <c r="D4578" i="1" s="1"/>
  <c r="C4581" i="1"/>
  <c r="D4582" i="1" s="1"/>
  <c r="C4585" i="1"/>
  <c r="D4586" i="1" s="1"/>
  <c r="C4589" i="1"/>
  <c r="D4590" i="1" s="1"/>
  <c r="C4593" i="1"/>
  <c r="D4594" i="1" s="1"/>
  <c r="C4597" i="1"/>
  <c r="D4598" i="1" s="1"/>
  <c r="C4601" i="1"/>
  <c r="D4602" i="1" s="1"/>
  <c r="C4605" i="1"/>
  <c r="D4606" i="1" s="1"/>
  <c r="C4609" i="1"/>
  <c r="D4610" i="1" s="1"/>
  <c r="C4613" i="1"/>
  <c r="D4614" i="1" s="1"/>
  <c r="C4617" i="1"/>
  <c r="D4618" i="1" s="1"/>
  <c r="C4621" i="1"/>
  <c r="D4622" i="1" s="1"/>
  <c r="C4625" i="1"/>
  <c r="D4626" i="1" s="1"/>
  <c r="C4629" i="1"/>
  <c r="D4630" i="1" s="1"/>
  <c r="C4633" i="1"/>
  <c r="D4634" i="1" s="1"/>
  <c r="C4637" i="1"/>
  <c r="D4638" i="1" s="1"/>
  <c r="C4641" i="1"/>
  <c r="D4642" i="1" s="1"/>
  <c r="C4645" i="1"/>
  <c r="D4646" i="1" s="1"/>
  <c r="C4649" i="1"/>
  <c r="D4650" i="1" s="1"/>
  <c r="C4653" i="1"/>
  <c r="D4654" i="1" s="1"/>
  <c r="C4657" i="1"/>
  <c r="D4658" i="1" s="1"/>
  <c r="C4661" i="1"/>
  <c r="D4662" i="1" s="1"/>
  <c r="C4665" i="1"/>
  <c r="D4666" i="1" s="1"/>
  <c r="C4669" i="1"/>
  <c r="D4670" i="1" s="1"/>
  <c r="C4673" i="1"/>
  <c r="D4674" i="1" s="1"/>
  <c r="C4677" i="1"/>
  <c r="D4678" i="1" s="1"/>
  <c r="C4681" i="1"/>
  <c r="D4682" i="1" s="1"/>
  <c r="C4685" i="1"/>
  <c r="D4686" i="1" s="1"/>
  <c r="C4689" i="1"/>
  <c r="D4690" i="1" s="1"/>
  <c r="C4693" i="1"/>
  <c r="D4694" i="1" s="1"/>
  <c r="C4697" i="1"/>
  <c r="D4698" i="1" s="1"/>
  <c r="C4701" i="1"/>
  <c r="D4702" i="1" s="1"/>
  <c r="C4705" i="1"/>
  <c r="D4706" i="1" s="1"/>
  <c r="C4709" i="1"/>
  <c r="D4710" i="1" s="1"/>
  <c r="C4713" i="1"/>
  <c r="D4714" i="1" s="1"/>
  <c r="C4717" i="1"/>
  <c r="D4718" i="1" s="1"/>
  <c r="C4721" i="1"/>
  <c r="D4722" i="1" s="1"/>
  <c r="C4725" i="1"/>
  <c r="D4726" i="1" s="1"/>
  <c r="C4729" i="1"/>
  <c r="D4730" i="1" s="1"/>
  <c r="C4733" i="1"/>
  <c r="D4734" i="1" s="1"/>
  <c r="C4737" i="1"/>
  <c r="D4738" i="1" s="1"/>
  <c r="C4741" i="1"/>
  <c r="D4742" i="1" s="1"/>
  <c r="C4745" i="1"/>
  <c r="D4746" i="1" s="1"/>
  <c r="C4749" i="1"/>
  <c r="D4750" i="1" s="1"/>
  <c r="C4753" i="1"/>
  <c r="D4754" i="1" s="1"/>
  <c r="C4757" i="1"/>
  <c r="D4758" i="1" s="1"/>
  <c r="C4761" i="1"/>
  <c r="D4762" i="1" s="1"/>
  <c r="C4765" i="1"/>
  <c r="D4766" i="1" s="1"/>
  <c r="C4769" i="1"/>
  <c r="D4770" i="1" s="1"/>
  <c r="C4773" i="1"/>
  <c r="D4774" i="1" s="1"/>
  <c r="C4777" i="1"/>
  <c r="D4778" i="1" s="1"/>
  <c r="C4781" i="1"/>
  <c r="D4782" i="1" s="1"/>
  <c r="C4785" i="1"/>
  <c r="D4786" i="1" s="1"/>
  <c r="C4789" i="1"/>
  <c r="D4790" i="1" s="1"/>
  <c r="C4793" i="1"/>
  <c r="D4794" i="1" s="1"/>
  <c r="C4797" i="1"/>
  <c r="D4798" i="1" s="1"/>
  <c r="C4801" i="1"/>
  <c r="D4802" i="1" s="1"/>
  <c r="C4805" i="1"/>
  <c r="D4806" i="1" s="1"/>
  <c r="C4809" i="1"/>
  <c r="D4810" i="1" s="1"/>
  <c r="C4813" i="1"/>
  <c r="D4814" i="1" s="1"/>
  <c r="C4817" i="1"/>
  <c r="D4818" i="1" s="1"/>
  <c r="C4821" i="1"/>
  <c r="D4822" i="1" s="1"/>
  <c r="C4825" i="1"/>
  <c r="D4826" i="1" s="1"/>
  <c r="C4829" i="1"/>
  <c r="D4830" i="1" s="1"/>
  <c r="C4833" i="1"/>
  <c r="D4834" i="1" s="1"/>
  <c r="C4837" i="1"/>
  <c r="D4838" i="1" s="1"/>
  <c r="C4841" i="1"/>
  <c r="D4842" i="1" s="1"/>
  <c r="C4845" i="1"/>
  <c r="D4846" i="1" s="1"/>
  <c r="C4849" i="1"/>
  <c r="D4850" i="1" s="1"/>
  <c r="C4853" i="1"/>
  <c r="D4854" i="1" s="1"/>
  <c r="C4857" i="1"/>
  <c r="D4858" i="1" s="1"/>
  <c r="C4861" i="1"/>
  <c r="D4862" i="1" s="1"/>
  <c r="C4865" i="1"/>
  <c r="D4866" i="1" s="1"/>
  <c r="C4869" i="1"/>
  <c r="D4870" i="1" s="1"/>
  <c r="C4873" i="1"/>
  <c r="D4874" i="1" s="1"/>
  <c r="C4877" i="1"/>
  <c r="D4878" i="1" s="1"/>
  <c r="C4881" i="1"/>
  <c r="D4882" i="1" s="1"/>
  <c r="C4885" i="1"/>
  <c r="D4886" i="1" s="1"/>
  <c r="C4889" i="1"/>
  <c r="D4890" i="1" s="1"/>
  <c r="C4893" i="1"/>
  <c r="D4894" i="1" s="1"/>
  <c r="C4897" i="1"/>
  <c r="D4898" i="1" s="1"/>
  <c r="C4901" i="1"/>
  <c r="D4902" i="1" s="1"/>
  <c r="C4905" i="1"/>
  <c r="D4906" i="1" s="1"/>
  <c r="C4909" i="1"/>
  <c r="D4910" i="1" s="1"/>
  <c r="C4913" i="1"/>
  <c r="D4914" i="1" s="1"/>
  <c r="C4917" i="1"/>
  <c r="D4918" i="1" s="1"/>
  <c r="C4921" i="1"/>
  <c r="D4922" i="1" s="1"/>
  <c r="C4925" i="1"/>
  <c r="D4926" i="1" s="1"/>
  <c r="C4929" i="1"/>
  <c r="D4930" i="1" s="1"/>
  <c r="C4933" i="1"/>
  <c r="D4934" i="1" s="1"/>
  <c r="C4937" i="1"/>
  <c r="D4938" i="1" s="1"/>
  <c r="C4941" i="1"/>
  <c r="D4942" i="1" s="1"/>
  <c r="C4945" i="1"/>
  <c r="D4946" i="1" s="1"/>
  <c r="C4949" i="1"/>
  <c r="D4950" i="1" s="1"/>
  <c r="C4953" i="1"/>
  <c r="D4954" i="1" s="1"/>
  <c r="C4957" i="1"/>
  <c r="D4958" i="1" s="1"/>
  <c r="C4961" i="1"/>
  <c r="D4962" i="1" s="1"/>
  <c r="C4965" i="1"/>
  <c r="D4966" i="1" s="1"/>
  <c r="C4969" i="1"/>
  <c r="D4970" i="1" s="1"/>
  <c r="C4973" i="1"/>
  <c r="D4974" i="1" s="1"/>
  <c r="C4977" i="1"/>
  <c r="D4978" i="1" s="1"/>
  <c r="C4981" i="1"/>
  <c r="D4982" i="1" s="1"/>
  <c r="C4985" i="1"/>
  <c r="D4986" i="1" s="1"/>
  <c r="C4989" i="1"/>
  <c r="D4990" i="1" s="1"/>
  <c r="C4993" i="1"/>
  <c r="D4994" i="1" s="1"/>
  <c r="C4997" i="1"/>
  <c r="D4998" i="1" s="1"/>
  <c r="C5001" i="1"/>
  <c r="D5002" i="1" s="1"/>
  <c r="C5005" i="1"/>
  <c r="D5006" i="1" s="1"/>
  <c r="C5009" i="1"/>
  <c r="D5010" i="1" s="1"/>
  <c r="C5013" i="1"/>
  <c r="D5014" i="1" s="1"/>
  <c r="C5017" i="1"/>
  <c r="D5018" i="1" s="1"/>
  <c r="C5021" i="1"/>
  <c r="D5022" i="1" s="1"/>
  <c r="C5025" i="1"/>
  <c r="D5026" i="1" s="1"/>
  <c r="C5029" i="1"/>
  <c r="D5030" i="1" s="1"/>
  <c r="C5033" i="1"/>
  <c r="D5034" i="1" s="1"/>
  <c r="C5037" i="1"/>
  <c r="D5038" i="1" s="1"/>
  <c r="C5041" i="1"/>
  <c r="D5042" i="1" s="1"/>
  <c r="C5045" i="1"/>
  <c r="D5046" i="1" s="1"/>
  <c r="C5049" i="1"/>
  <c r="D5050" i="1" s="1"/>
  <c r="C5053" i="1"/>
  <c r="D5054" i="1" s="1"/>
  <c r="C5057" i="1"/>
  <c r="D5058" i="1" s="1"/>
  <c r="C5061" i="1"/>
  <c r="D5062" i="1" s="1"/>
  <c r="C5065" i="1"/>
  <c r="D5066" i="1" s="1"/>
  <c r="C5069" i="1"/>
  <c r="D5070" i="1" s="1"/>
  <c r="C5073" i="1"/>
  <c r="D5074" i="1" s="1"/>
  <c r="C5077" i="1"/>
  <c r="D5078" i="1" s="1"/>
  <c r="C5081" i="1"/>
  <c r="D5082" i="1" s="1"/>
  <c r="C5085" i="1"/>
  <c r="D5086" i="1" s="1"/>
  <c r="C5089" i="1"/>
  <c r="D5090" i="1" s="1"/>
  <c r="C5093" i="1"/>
  <c r="D5094" i="1" s="1"/>
  <c r="C5097" i="1"/>
  <c r="D5098" i="1" s="1"/>
  <c r="C5101" i="1"/>
  <c r="D5102" i="1" s="1"/>
  <c r="C5105" i="1"/>
  <c r="D5106" i="1" s="1"/>
  <c r="C5109" i="1"/>
  <c r="D5110" i="1" s="1"/>
  <c r="C5113" i="1"/>
  <c r="D5114" i="1" s="1"/>
  <c r="C5117" i="1"/>
  <c r="D5118" i="1" s="1"/>
  <c r="C5121" i="1"/>
  <c r="D5122" i="1" s="1"/>
  <c r="C5125" i="1"/>
  <c r="D5126" i="1" s="1"/>
  <c r="C5129" i="1"/>
  <c r="D5130" i="1" s="1"/>
  <c r="C5133" i="1"/>
  <c r="D5134" i="1" s="1"/>
  <c r="C5137" i="1"/>
  <c r="D5138" i="1" s="1"/>
  <c r="C5141" i="1"/>
  <c r="D5142" i="1" s="1"/>
  <c r="C5145" i="1"/>
  <c r="D5146" i="1" s="1"/>
  <c r="C5149" i="1"/>
  <c r="D5150" i="1" s="1"/>
  <c r="C5153" i="1"/>
  <c r="D5154" i="1" s="1"/>
  <c r="C5157" i="1"/>
  <c r="D5158" i="1" s="1"/>
  <c r="C5161" i="1"/>
  <c r="D5162" i="1" s="1"/>
  <c r="C5165" i="1"/>
  <c r="D5166" i="1" s="1"/>
  <c r="C5169" i="1"/>
  <c r="D5170" i="1" s="1"/>
  <c r="C5173" i="1"/>
  <c r="D5174" i="1" s="1"/>
  <c r="C5177" i="1"/>
  <c r="D5178" i="1" s="1"/>
  <c r="C5181" i="1"/>
  <c r="D5182" i="1" s="1"/>
  <c r="C5185" i="1"/>
  <c r="D5186" i="1" s="1"/>
  <c r="C5189" i="1"/>
  <c r="D5190" i="1" s="1"/>
  <c r="C5193" i="1"/>
  <c r="D5194" i="1" s="1"/>
  <c r="C5197" i="1"/>
  <c r="D5198" i="1" s="1"/>
  <c r="C5201" i="1"/>
  <c r="D5202" i="1" s="1"/>
  <c r="C5205" i="1"/>
  <c r="D5206" i="1" s="1"/>
  <c r="C5209" i="1"/>
  <c r="D5210" i="1" s="1"/>
  <c r="C5213" i="1"/>
  <c r="D5214" i="1" s="1"/>
  <c r="C5217" i="1"/>
  <c r="D5218" i="1" s="1"/>
  <c r="C5221" i="1"/>
  <c r="D5222" i="1" s="1"/>
  <c r="C5225" i="1"/>
  <c r="D5226" i="1" s="1"/>
  <c r="C5229" i="1"/>
  <c r="D5230" i="1" s="1"/>
  <c r="C5233" i="1"/>
  <c r="D5234" i="1" s="1"/>
  <c r="C5237" i="1"/>
  <c r="D5238" i="1" s="1"/>
  <c r="C5241" i="1"/>
  <c r="D5242" i="1" s="1"/>
  <c r="C5245" i="1"/>
  <c r="D5246" i="1" s="1"/>
  <c r="C5249" i="1"/>
  <c r="D5250" i="1" s="1"/>
  <c r="C5253" i="1"/>
  <c r="D5254" i="1" s="1"/>
  <c r="C5257" i="1"/>
  <c r="D5258" i="1" s="1"/>
  <c r="C5261" i="1"/>
  <c r="D5262" i="1" s="1"/>
  <c r="C5265" i="1"/>
  <c r="D5266" i="1" s="1"/>
  <c r="C5269" i="1"/>
  <c r="D5270" i="1" s="1"/>
  <c r="C5273" i="1"/>
  <c r="D5274" i="1" s="1"/>
  <c r="C5277" i="1"/>
  <c r="D5278" i="1" s="1"/>
  <c r="C1712" i="1"/>
  <c r="D1713" i="1" s="1"/>
  <c r="C1736" i="1"/>
  <c r="D1737" i="1" s="1"/>
  <c r="C1755" i="1"/>
  <c r="D1756" i="1" s="1"/>
  <c r="C1779" i="1"/>
  <c r="D1780" i="1" s="1"/>
  <c r="C1801" i="1"/>
  <c r="D1802" i="1" s="1"/>
  <c r="C1823" i="1"/>
  <c r="D1824" i="1" s="1"/>
  <c r="C1849" i="1"/>
  <c r="D1850" i="1" s="1"/>
  <c r="C1869" i="1"/>
  <c r="D1870" i="1" s="1"/>
  <c r="C1891" i="1"/>
  <c r="D1892" i="1" s="1"/>
  <c r="C1915" i="1"/>
  <c r="D1916" i="1" s="1"/>
  <c r="C1936" i="1"/>
  <c r="D1937" i="1" s="1"/>
  <c r="C1956" i="1"/>
  <c r="D1957" i="1" s="1"/>
  <c r="C1983" i="1"/>
  <c r="D1984" i="1" s="1"/>
  <c r="C2004" i="1"/>
  <c r="D2005" i="1" s="1"/>
  <c r="C2025" i="1"/>
  <c r="D2026" i="1" s="1"/>
  <c r="C2048" i="1"/>
  <c r="D2049" i="1" s="1"/>
  <c r="C2062" i="1"/>
  <c r="D2063" i="1" s="1"/>
  <c r="C2078" i="1"/>
  <c r="D2079" i="1" s="1"/>
  <c r="C2098" i="1"/>
  <c r="D2099" i="1" s="1"/>
  <c r="C2114" i="1"/>
  <c r="D2115" i="1" s="1"/>
  <c r="C2128" i="1"/>
  <c r="D2129" i="1" s="1"/>
  <c r="C2148" i="1"/>
  <c r="D2149" i="1" s="1"/>
  <c r="C2164" i="1"/>
  <c r="D2165" i="1" s="1"/>
  <c r="C2181" i="1"/>
  <c r="D2182" i="1" s="1"/>
  <c r="C2200" i="1"/>
  <c r="D2201" i="1" s="1"/>
  <c r="C2213" i="1"/>
  <c r="D2214" i="1" s="1"/>
  <c r="C2232" i="1"/>
  <c r="D2233" i="1" s="1"/>
  <c r="C2246" i="1"/>
  <c r="D2247" i="1" s="1"/>
  <c r="C2260" i="1"/>
  <c r="D2261" i="1" s="1"/>
  <c r="C2270" i="1"/>
  <c r="D2271" i="1" s="1"/>
  <c r="C2284" i="1"/>
  <c r="D2285" i="1" s="1"/>
  <c r="C2297" i="1"/>
  <c r="D2298" i="1" s="1"/>
  <c r="C2309" i="1"/>
  <c r="D2310" i="1" s="1"/>
  <c r="C2324" i="1"/>
  <c r="D2325" i="1" s="1"/>
  <c r="C2334" i="1"/>
  <c r="D2335" i="1" s="1"/>
  <c r="C2346" i="1"/>
  <c r="D2347" i="1" s="1"/>
  <c r="C2361" i="1"/>
  <c r="D2362" i="1" s="1"/>
  <c r="C2373" i="1"/>
  <c r="D2374" i="1" s="1"/>
  <c r="C2384" i="1"/>
  <c r="D2385" i="1" s="1"/>
  <c r="C2398" i="1"/>
  <c r="D2399" i="1" s="1"/>
  <c r="C2410" i="1"/>
  <c r="D2411" i="1" s="1"/>
  <c r="C2422" i="1"/>
  <c r="D2423" i="1" s="1"/>
  <c r="C2437" i="1"/>
  <c r="D2438" i="1" s="1"/>
  <c r="C2448" i="1"/>
  <c r="D2449" i="1" s="1"/>
  <c r="C2460" i="1"/>
  <c r="D2461" i="1" s="1"/>
  <c r="C2472" i="1"/>
  <c r="D2473" i="1" s="1"/>
  <c r="C2481" i="1"/>
  <c r="D2482" i="1" s="1"/>
  <c r="C2489" i="1"/>
  <c r="D2490" i="1" s="1"/>
  <c r="C2500" i="1"/>
  <c r="D2501" i="1" s="1"/>
  <c r="C2509" i="1"/>
  <c r="D2510" i="1" s="1"/>
  <c r="C2519" i="1"/>
  <c r="D2520" i="1" s="1"/>
  <c r="C2529" i="1"/>
  <c r="D2530" i="1" s="1"/>
  <c r="C2537" i="1"/>
  <c r="D2538" i="1" s="1"/>
  <c r="C2547" i="1"/>
  <c r="D2548" i="1" s="1"/>
  <c r="C2557" i="1"/>
  <c r="D2558" i="1" s="1"/>
  <c r="C2567" i="1"/>
  <c r="D2568" i="1" s="1"/>
  <c r="C2575" i="1"/>
  <c r="D2576" i="1" s="1"/>
  <c r="C2585" i="1"/>
  <c r="D2586" i="1" s="1"/>
  <c r="C2595" i="1"/>
  <c r="D2596" i="1" s="1"/>
  <c r="C2604" i="1"/>
  <c r="D2605" i="1" s="1"/>
  <c r="C2615" i="1"/>
  <c r="D2616" i="1" s="1"/>
  <c r="C2623" i="1"/>
  <c r="D2624" i="1" s="1"/>
  <c r="C2632" i="1"/>
  <c r="D2633" i="1" s="1"/>
  <c r="C2643" i="1"/>
  <c r="D2644" i="1" s="1"/>
  <c r="C2652" i="1"/>
  <c r="D2653" i="1" s="1"/>
  <c r="C2660" i="1"/>
  <c r="D2661" i="1" s="1"/>
  <c r="C2671" i="1"/>
  <c r="D2672" i="1" s="1"/>
  <c r="C2680" i="1"/>
  <c r="D2681" i="1" s="1"/>
  <c r="C2689" i="1"/>
  <c r="D2690" i="1" s="1"/>
  <c r="C2700" i="1"/>
  <c r="D2701" i="1" s="1"/>
  <c r="C2708" i="1"/>
  <c r="D2709" i="1" s="1"/>
  <c r="C2717" i="1"/>
  <c r="D2718" i="1" s="1"/>
  <c r="C2726" i="1"/>
  <c r="D2727" i="1" s="1"/>
  <c r="C2733" i="1"/>
  <c r="D2734" i="1" s="1"/>
  <c r="C2739" i="1"/>
  <c r="D2740" i="1" s="1"/>
  <c r="C2747" i="1"/>
  <c r="D2748" i="1" s="1"/>
  <c r="C2754" i="1"/>
  <c r="D2755" i="1" s="1"/>
  <c r="C2761" i="1"/>
  <c r="D2762" i="1" s="1"/>
  <c r="C2769" i="1"/>
  <c r="D2770" i="1" s="1"/>
  <c r="C2775" i="1"/>
  <c r="D2776" i="1" s="1"/>
  <c r="C2782" i="1"/>
  <c r="D2783" i="1" s="1"/>
  <c r="C2790" i="1"/>
  <c r="D2791" i="1" s="1"/>
  <c r="C2797" i="1"/>
  <c r="D2798" i="1" s="1"/>
  <c r="C2803" i="1"/>
  <c r="D2804" i="1" s="1"/>
  <c r="C2811" i="1"/>
  <c r="D2812" i="1" s="1"/>
  <c r="C2818" i="1"/>
  <c r="D2819" i="1" s="1"/>
  <c r="C2825" i="1"/>
  <c r="D2826" i="1" s="1"/>
  <c r="C2833" i="1"/>
  <c r="D2834" i="1" s="1"/>
  <c r="C2839" i="1"/>
  <c r="D2840" i="1" s="1"/>
  <c r="C2846" i="1"/>
  <c r="D2847" i="1" s="1"/>
  <c r="C2854" i="1"/>
  <c r="D2855" i="1" s="1"/>
  <c r="C2861" i="1"/>
  <c r="D2862" i="1" s="1"/>
  <c r="C2867" i="1"/>
  <c r="D2868" i="1" s="1"/>
  <c r="C2875" i="1"/>
  <c r="D2876" i="1" s="1"/>
  <c r="C2882" i="1"/>
  <c r="D2883" i="1" s="1"/>
  <c r="C2889" i="1"/>
  <c r="D2890" i="1" s="1"/>
  <c r="C2897" i="1"/>
  <c r="D2898" i="1" s="1"/>
  <c r="C2903" i="1"/>
  <c r="D2904" i="1" s="1"/>
  <c r="C2910" i="1"/>
  <c r="D2911" i="1" s="1"/>
  <c r="C2918" i="1"/>
  <c r="D2919" i="1" s="1"/>
  <c r="C2925" i="1"/>
  <c r="D2926" i="1" s="1"/>
  <c r="C2931" i="1"/>
  <c r="D2932" i="1" s="1"/>
  <c r="C2939" i="1"/>
  <c r="D2940" i="1" s="1"/>
  <c r="C2946" i="1"/>
  <c r="D2947" i="1" s="1"/>
  <c r="C2953" i="1"/>
  <c r="D2954" i="1" s="1"/>
  <c r="C2961" i="1"/>
  <c r="D2962" i="1" s="1"/>
  <c r="C2967" i="1"/>
  <c r="D2968" i="1" s="1"/>
  <c r="C2974" i="1"/>
  <c r="D2975" i="1" s="1"/>
  <c r="C2982" i="1"/>
  <c r="D2983" i="1" s="1"/>
  <c r="C2989" i="1"/>
  <c r="D2990" i="1" s="1"/>
  <c r="C2995" i="1"/>
  <c r="D2996" i="1" s="1"/>
  <c r="C3003" i="1"/>
  <c r="D3004" i="1" s="1"/>
  <c r="C3010" i="1"/>
  <c r="D3011" i="1" s="1"/>
  <c r="C3017" i="1"/>
  <c r="D3018" i="1" s="1"/>
  <c r="C3025" i="1"/>
  <c r="D3026" i="1" s="1"/>
  <c r="C3031" i="1"/>
  <c r="D3032" i="1" s="1"/>
  <c r="C3038" i="1"/>
  <c r="D3039" i="1" s="1"/>
  <c r="C3046" i="1"/>
  <c r="D3047" i="1" s="1"/>
  <c r="C3053" i="1"/>
  <c r="D3054" i="1" s="1"/>
  <c r="C3059" i="1"/>
  <c r="D3060" i="1" s="1"/>
  <c r="C3067" i="1"/>
  <c r="D3068" i="1" s="1"/>
  <c r="C3074" i="1"/>
  <c r="D3075" i="1" s="1"/>
  <c r="C3081" i="1"/>
  <c r="D3082" i="1" s="1"/>
  <c r="C3089" i="1"/>
  <c r="D3090" i="1" s="1"/>
  <c r="C3095" i="1"/>
  <c r="D3096" i="1" s="1"/>
  <c r="C3102" i="1"/>
  <c r="D3103" i="1" s="1"/>
  <c r="C3110" i="1"/>
  <c r="D3111" i="1" s="1"/>
  <c r="C3117" i="1"/>
  <c r="D3118" i="1" s="1"/>
  <c r="C3123" i="1"/>
  <c r="D3124" i="1" s="1"/>
  <c r="C3131" i="1"/>
  <c r="D3132" i="1" s="1"/>
  <c r="C3138" i="1"/>
  <c r="D3139" i="1" s="1"/>
  <c r="C3145" i="1"/>
  <c r="D3146" i="1" s="1"/>
  <c r="C3153" i="1"/>
  <c r="D3154" i="1" s="1"/>
  <c r="C3159" i="1"/>
  <c r="D3160" i="1" s="1"/>
  <c r="C3166" i="1"/>
  <c r="D3167" i="1" s="1"/>
  <c r="C3174" i="1"/>
  <c r="D3175" i="1" s="1"/>
  <c r="C3181" i="1"/>
  <c r="D3182" i="1" s="1"/>
  <c r="C3187" i="1"/>
  <c r="D3188" i="1" s="1"/>
  <c r="C3195" i="1"/>
  <c r="D3196" i="1" s="1"/>
  <c r="C3202" i="1"/>
  <c r="D3203" i="1" s="1"/>
  <c r="C3209" i="1"/>
  <c r="D3210" i="1" s="1"/>
  <c r="C3217" i="1"/>
  <c r="D3218" i="1" s="1"/>
  <c r="C3223" i="1"/>
  <c r="D3224" i="1" s="1"/>
  <c r="C3230" i="1"/>
  <c r="D3231" i="1" s="1"/>
  <c r="C3238" i="1"/>
  <c r="D3239" i="1" s="1"/>
  <c r="C3245" i="1"/>
  <c r="D3246" i="1" s="1"/>
  <c r="C3251" i="1"/>
  <c r="D3252" i="1" s="1"/>
  <c r="C3259" i="1"/>
  <c r="D3260" i="1" s="1"/>
  <c r="C3266" i="1"/>
  <c r="D3267" i="1" s="1"/>
  <c r="C3273" i="1"/>
  <c r="D3274" i="1" s="1"/>
  <c r="C3281" i="1"/>
  <c r="D3282" i="1" s="1"/>
  <c r="C3287" i="1"/>
  <c r="D3288" i="1" s="1"/>
  <c r="C3294" i="1"/>
  <c r="D3295" i="1" s="1"/>
  <c r="C3302" i="1"/>
  <c r="D3303" i="1" s="1"/>
  <c r="C3309" i="1"/>
  <c r="D3310" i="1" s="1"/>
  <c r="C3315" i="1"/>
  <c r="D3316" i="1" s="1"/>
  <c r="C3323" i="1"/>
  <c r="D3324" i="1" s="1"/>
  <c r="C3330" i="1"/>
  <c r="D3331" i="1" s="1"/>
  <c r="C3337" i="1"/>
  <c r="D3338" i="1" s="1"/>
  <c r="C3345" i="1"/>
  <c r="D3346" i="1" s="1"/>
  <c r="C3351" i="1"/>
  <c r="D3352" i="1" s="1"/>
  <c r="C3358" i="1"/>
  <c r="D3359" i="1" s="1"/>
  <c r="C3366" i="1"/>
  <c r="D3367" i="1" s="1"/>
  <c r="C3373" i="1"/>
  <c r="D3374" i="1" s="1"/>
  <c r="C3379" i="1"/>
  <c r="D3380" i="1" s="1"/>
  <c r="C3387" i="1"/>
  <c r="D3388" i="1" s="1"/>
  <c r="C3394" i="1"/>
  <c r="D3395" i="1" s="1"/>
  <c r="C3401" i="1"/>
  <c r="D3402" i="1" s="1"/>
  <c r="C3409" i="1"/>
  <c r="D3410" i="1" s="1"/>
  <c r="C3415" i="1"/>
  <c r="D3416" i="1" s="1"/>
  <c r="C3422" i="1"/>
  <c r="D3423" i="1" s="1"/>
  <c r="C3430" i="1"/>
  <c r="D3431" i="1" s="1"/>
  <c r="C3437" i="1"/>
  <c r="D3438" i="1" s="1"/>
  <c r="C3443" i="1"/>
  <c r="D3444" i="1" s="1"/>
  <c r="C3451" i="1"/>
  <c r="D3452" i="1" s="1"/>
  <c r="C3458" i="1"/>
  <c r="D3459" i="1" s="1"/>
  <c r="C3465" i="1"/>
  <c r="D3466" i="1" s="1"/>
  <c r="C3473" i="1"/>
  <c r="D3474" i="1" s="1"/>
  <c r="C3479" i="1"/>
  <c r="D3480" i="1" s="1"/>
  <c r="C3486" i="1"/>
  <c r="D3487" i="1" s="1"/>
  <c r="C3494" i="1"/>
  <c r="D3495" i="1" s="1"/>
  <c r="C3501" i="1"/>
  <c r="D3502" i="1" s="1"/>
  <c r="C3507" i="1"/>
  <c r="D3508" i="1" s="1"/>
  <c r="C3515" i="1"/>
  <c r="D3516" i="1" s="1"/>
  <c r="C3522" i="1"/>
  <c r="D3523" i="1" s="1"/>
  <c r="C3529" i="1"/>
  <c r="D3530" i="1" s="1"/>
  <c r="C3537" i="1"/>
  <c r="D3538" i="1" s="1"/>
  <c r="C3543" i="1"/>
  <c r="D3544" i="1" s="1"/>
  <c r="C3550" i="1"/>
  <c r="D3551" i="1" s="1"/>
  <c r="C3558" i="1"/>
  <c r="D3559" i="1" s="1"/>
  <c r="C3565" i="1"/>
  <c r="D3566" i="1" s="1"/>
  <c r="C3571" i="1"/>
  <c r="D3572" i="1" s="1"/>
  <c r="C3578" i="1"/>
  <c r="D3579" i="1" s="1"/>
  <c r="C3583" i="1"/>
  <c r="D3584" i="1" s="1"/>
  <c r="C3588" i="1"/>
  <c r="D3589" i="1" s="1"/>
  <c r="C3594" i="1"/>
  <c r="D3595" i="1" s="1"/>
  <c r="C3599" i="1"/>
  <c r="D3600" i="1" s="1"/>
  <c r="C3604" i="1"/>
  <c r="D3605" i="1" s="1"/>
  <c r="C3610" i="1"/>
  <c r="D3611" i="1" s="1"/>
  <c r="C3615" i="1"/>
  <c r="D3616" i="1" s="1"/>
  <c r="C3620" i="1"/>
  <c r="D3621" i="1" s="1"/>
  <c r="C3626" i="1"/>
  <c r="D3627" i="1" s="1"/>
  <c r="C3631" i="1"/>
  <c r="D3632" i="1" s="1"/>
  <c r="C3636" i="1"/>
  <c r="D3637" i="1" s="1"/>
  <c r="C3642" i="1"/>
  <c r="D3643" i="1" s="1"/>
  <c r="C3647" i="1"/>
  <c r="D3648" i="1" s="1"/>
  <c r="C3652" i="1"/>
  <c r="D3653" i="1" s="1"/>
  <c r="C3658" i="1"/>
  <c r="D3659" i="1" s="1"/>
  <c r="C3663" i="1"/>
  <c r="D3664" i="1" s="1"/>
  <c r="C3668" i="1"/>
  <c r="D3669" i="1" s="1"/>
  <c r="C3674" i="1"/>
  <c r="D3675" i="1" s="1"/>
  <c r="C3679" i="1"/>
  <c r="D3680" i="1" s="1"/>
  <c r="C3684" i="1"/>
  <c r="D3685" i="1" s="1"/>
  <c r="C3690" i="1"/>
  <c r="D3691" i="1" s="1"/>
  <c r="C3695" i="1"/>
  <c r="D3696" i="1" s="1"/>
  <c r="C3700" i="1"/>
  <c r="D3701" i="1" s="1"/>
  <c r="C3706" i="1"/>
  <c r="D3707" i="1" s="1"/>
  <c r="C3711" i="1"/>
  <c r="D3712" i="1" s="1"/>
  <c r="C3716" i="1"/>
  <c r="D3717" i="1" s="1"/>
  <c r="C3722" i="1"/>
  <c r="D3723" i="1" s="1"/>
  <c r="C3727" i="1"/>
  <c r="D3728" i="1" s="1"/>
  <c r="C3732" i="1"/>
  <c r="D3733" i="1" s="1"/>
  <c r="C3738" i="1"/>
  <c r="D3739" i="1" s="1"/>
  <c r="C3743" i="1"/>
  <c r="D3744" i="1" s="1"/>
  <c r="C3748" i="1"/>
  <c r="D3749" i="1" s="1"/>
  <c r="C3754" i="1"/>
  <c r="D3755" i="1" s="1"/>
  <c r="C3759" i="1"/>
  <c r="D3760" i="1" s="1"/>
  <c r="C3764" i="1"/>
  <c r="D3765" i="1" s="1"/>
  <c r="C3770" i="1"/>
  <c r="D3771" i="1" s="1"/>
  <c r="C3775" i="1"/>
  <c r="D3776" i="1" s="1"/>
  <c r="C3780" i="1"/>
  <c r="D3781" i="1" s="1"/>
  <c r="C3786" i="1"/>
  <c r="D3787" i="1" s="1"/>
  <c r="C3791" i="1"/>
  <c r="D3792" i="1" s="1"/>
  <c r="C3796" i="1"/>
  <c r="D3797" i="1" s="1"/>
  <c r="C3802" i="1"/>
  <c r="D3803" i="1" s="1"/>
  <c r="C3807" i="1"/>
  <c r="D3808" i="1" s="1"/>
  <c r="C3812" i="1"/>
  <c r="D3813" i="1" s="1"/>
  <c r="C3818" i="1"/>
  <c r="D3819" i="1" s="1"/>
  <c r="C3823" i="1"/>
  <c r="D3824" i="1" s="1"/>
  <c r="C3828" i="1"/>
  <c r="D3829" i="1" s="1"/>
  <c r="C3834" i="1"/>
  <c r="D3835" i="1" s="1"/>
  <c r="C3839" i="1"/>
  <c r="D3840" i="1" s="1"/>
  <c r="C3844" i="1"/>
  <c r="D3845" i="1" s="1"/>
  <c r="C3850" i="1"/>
  <c r="D3851" i="1" s="1"/>
  <c r="C3855" i="1"/>
  <c r="D3856" i="1" s="1"/>
  <c r="C3860" i="1"/>
  <c r="D3861" i="1" s="1"/>
  <c r="C3866" i="1"/>
  <c r="D3867" i="1" s="1"/>
  <c r="C3871" i="1"/>
  <c r="D3872" i="1" s="1"/>
  <c r="C3876" i="1"/>
  <c r="D3877" i="1" s="1"/>
  <c r="C3882" i="1"/>
  <c r="D3883" i="1" s="1"/>
  <c r="C3887" i="1"/>
  <c r="D3888" i="1" s="1"/>
  <c r="C3892" i="1"/>
  <c r="D3893" i="1" s="1"/>
  <c r="C3898" i="1"/>
  <c r="D3899" i="1" s="1"/>
  <c r="C3903" i="1"/>
  <c r="D3904" i="1" s="1"/>
  <c r="C3908" i="1"/>
  <c r="D3909" i="1" s="1"/>
  <c r="C3914" i="1"/>
  <c r="D3915" i="1" s="1"/>
  <c r="C3919" i="1"/>
  <c r="D3920" i="1" s="1"/>
  <c r="C3924" i="1"/>
  <c r="D3925" i="1" s="1"/>
  <c r="C3930" i="1"/>
  <c r="D3931" i="1" s="1"/>
  <c r="C3935" i="1"/>
  <c r="D3936" i="1" s="1"/>
  <c r="C3940" i="1"/>
  <c r="D3941" i="1" s="1"/>
  <c r="C3946" i="1"/>
  <c r="D3947" i="1" s="1"/>
  <c r="C3951" i="1"/>
  <c r="D3952" i="1" s="1"/>
  <c r="C3956" i="1"/>
  <c r="D3957" i="1" s="1"/>
  <c r="C3962" i="1"/>
  <c r="D3963" i="1" s="1"/>
  <c r="C3967" i="1"/>
  <c r="D3968" i="1" s="1"/>
  <c r="C3972" i="1"/>
  <c r="D3973" i="1" s="1"/>
  <c r="C3978" i="1"/>
  <c r="D3979" i="1" s="1"/>
  <c r="C3983" i="1"/>
  <c r="D3984" i="1" s="1"/>
  <c r="C3988" i="1"/>
  <c r="D3989" i="1" s="1"/>
  <c r="C3994" i="1"/>
  <c r="D3995" i="1" s="1"/>
  <c r="C3999" i="1"/>
  <c r="D4000" i="1" s="1"/>
  <c r="C4004" i="1"/>
  <c r="D4005" i="1" s="1"/>
  <c r="C4010" i="1"/>
  <c r="D4011" i="1" s="1"/>
  <c r="C4015" i="1"/>
  <c r="D4016" i="1" s="1"/>
  <c r="C4020" i="1"/>
  <c r="D4021" i="1" s="1"/>
  <c r="C4026" i="1"/>
  <c r="D4027" i="1" s="1"/>
  <c r="C4031" i="1"/>
  <c r="D4032" i="1" s="1"/>
  <c r="C4036" i="1"/>
  <c r="D4037" i="1" s="1"/>
  <c r="C4042" i="1"/>
  <c r="D4043" i="1" s="1"/>
  <c r="C4047" i="1"/>
  <c r="D4048" i="1" s="1"/>
  <c r="C4052" i="1"/>
  <c r="D4053" i="1" s="1"/>
  <c r="C4058" i="1"/>
  <c r="D4059" i="1" s="1"/>
  <c r="C4063" i="1"/>
  <c r="D4064" i="1" s="1"/>
  <c r="C4068" i="1"/>
  <c r="D4069" i="1" s="1"/>
  <c r="C4074" i="1"/>
  <c r="D4075" i="1" s="1"/>
  <c r="C4079" i="1"/>
  <c r="D4080" i="1" s="1"/>
  <c r="C4084" i="1"/>
  <c r="D4085" i="1" s="1"/>
  <c r="C4090" i="1"/>
  <c r="D4091" i="1" s="1"/>
  <c r="C4095" i="1"/>
  <c r="D4096" i="1" s="1"/>
  <c r="C4100" i="1"/>
  <c r="D4101" i="1" s="1"/>
  <c r="C4106" i="1"/>
  <c r="D4107" i="1" s="1"/>
  <c r="C4111" i="1"/>
  <c r="D4112" i="1" s="1"/>
  <c r="C4116" i="1"/>
  <c r="D4117" i="1" s="1"/>
  <c r="C4122" i="1"/>
  <c r="D4123" i="1" s="1"/>
  <c r="C4127" i="1"/>
  <c r="D4128" i="1" s="1"/>
  <c r="C4132" i="1"/>
  <c r="D4133" i="1" s="1"/>
  <c r="C4138" i="1"/>
  <c r="D4139" i="1" s="1"/>
  <c r="C4143" i="1"/>
  <c r="D4144" i="1" s="1"/>
  <c r="C4148" i="1"/>
  <c r="D4149" i="1" s="1"/>
  <c r="C4154" i="1"/>
  <c r="D4155" i="1" s="1"/>
  <c r="C4159" i="1"/>
  <c r="D4160" i="1" s="1"/>
  <c r="C4164" i="1"/>
  <c r="D4165" i="1" s="1"/>
  <c r="C4170" i="1"/>
  <c r="D4171" i="1" s="1"/>
  <c r="C4175" i="1"/>
  <c r="D4176" i="1" s="1"/>
  <c r="C4180" i="1"/>
  <c r="D4181" i="1" s="1"/>
  <c r="C4186" i="1"/>
  <c r="D4187" i="1" s="1"/>
  <c r="C4191" i="1"/>
  <c r="D4192" i="1" s="1"/>
  <c r="C4196" i="1"/>
  <c r="D4197" i="1" s="1"/>
  <c r="C4202" i="1"/>
  <c r="D4203" i="1" s="1"/>
  <c r="C4207" i="1"/>
  <c r="D4208" i="1" s="1"/>
  <c r="C4212" i="1"/>
  <c r="D4213" i="1" s="1"/>
  <c r="C4218" i="1"/>
  <c r="D4219" i="1" s="1"/>
  <c r="C4223" i="1"/>
  <c r="D4224" i="1" s="1"/>
  <c r="C4228" i="1"/>
  <c r="D4229" i="1" s="1"/>
  <c r="C4234" i="1"/>
  <c r="D4235" i="1" s="1"/>
  <c r="C4239" i="1"/>
  <c r="D4240" i="1" s="1"/>
  <c r="C4244" i="1"/>
  <c r="D4245" i="1" s="1"/>
  <c r="C4250" i="1"/>
  <c r="D4251" i="1" s="1"/>
  <c r="C4255" i="1"/>
  <c r="D4256" i="1" s="1"/>
  <c r="C4260" i="1"/>
  <c r="D4261" i="1" s="1"/>
  <c r="C4266" i="1"/>
  <c r="D4267" i="1" s="1"/>
  <c r="C4271" i="1"/>
  <c r="D4272" i="1" s="1"/>
  <c r="C4276" i="1"/>
  <c r="D4277" i="1" s="1"/>
  <c r="C4282" i="1"/>
  <c r="D4283" i="1" s="1"/>
  <c r="C4287" i="1"/>
  <c r="D4288" i="1" s="1"/>
  <c r="C4292" i="1"/>
  <c r="D4293" i="1" s="1"/>
  <c r="C4298" i="1"/>
  <c r="D4299" i="1" s="1"/>
  <c r="C4303" i="1"/>
  <c r="D4304" i="1" s="1"/>
  <c r="C4308" i="1"/>
  <c r="D4309" i="1" s="1"/>
  <c r="C4314" i="1"/>
  <c r="D4315" i="1" s="1"/>
  <c r="C4319" i="1"/>
  <c r="D4320" i="1" s="1"/>
  <c r="C4324" i="1"/>
  <c r="D4325" i="1" s="1"/>
  <c r="C4330" i="1"/>
  <c r="D4331" i="1" s="1"/>
  <c r="C4335" i="1"/>
  <c r="D4336" i="1" s="1"/>
  <c r="C4340" i="1"/>
  <c r="D4341" i="1" s="1"/>
  <c r="C4346" i="1"/>
  <c r="D4347" i="1" s="1"/>
  <c r="C4351" i="1"/>
  <c r="D4352" i="1" s="1"/>
  <c r="C4356" i="1"/>
  <c r="D4357" i="1" s="1"/>
  <c r="C4362" i="1"/>
  <c r="D4363" i="1" s="1"/>
  <c r="C4367" i="1"/>
  <c r="D4368" i="1" s="1"/>
  <c r="C4372" i="1"/>
  <c r="D4373" i="1" s="1"/>
  <c r="C4378" i="1"/>
  <c r="D4379" i="1" s="1"/>
  <c r="C4383" i="1"/>
  <c r="D4384" i="1" s="1"/>
  <c r="C4388" i="1"/>
  <c r="D4389" i="1" s="1"/>
  <c r="C4394" i="1"/>
  <c r="D4395" i="1" s="1"/>
  <c r="C4399" i="1"/>
  <c r="D4400" i="1" s="1"/>
  <c r="C4404" i="1"/>
  <c r="D4405" i="1" s="1"/>
  <c r="C4410" i="1"/>
  <c r="D4411" i="1" s="1"/>
  <c r="C4415" i="1"/>
  <c r="D4416" i="1" s="1"/>
  <c r="C4420" i="1"/>
  <c r="D4421" i="1" s="1"/>
  <c r="C4426" i="1"/>
  <c r="D4427" i="1" s="1"/>
  <c r="C4431" i="1"/>
  <c r="D4432" i="1" s="1"/>
  <c r="C4436" i="1"/>
  <c r="D4437" i="1" s="1"/>
  <c r="C4442" i="1"/>
  <c r="D4443" i="1" s="1"/>
  <c r="C4447" i="1"/>
  <c r="D4448" i="1" s="1"/>
  <c r="C4452" i="1"/>
  <c r="D4453" i="1" s="1"/>
  <c r="C4458" i="1"/>
  <c r="D4459" i="1" s="1"/>
  <c r="C4463" i="1"/>
  <c r="D4464" i="1" s="1"/>
  <c r="C4468" i="1"/>
  <c r="D4469" i="1" s="1"/>
  <c r="C4474" i="1"/>
  <c r="D4475" i="1" s="1"/>
  <c r="C4479" i="1"/>
  <c r="D4480" i="1" s="1"/>
  <c r="C4484" i="1"/>
  <c r="D4485" i="1" s="1"/>
  <c r="C4490" i="1"/>
  <c r="D4491" i="1" s="1"/>
  <c r="C4495" i="1"/>
  <c r="D4496" i="1" s="1"/>
  <c r="C4500" i="1"/>
  <c r="D4501" i="1" s="1"/>
  <c r="C4506" i="1"/>
  <c r="D4507" i="1" s="1"/>
  <c r="C4511" i="1"/>
  <c r="D4512" i="1" s="1"/>
  <c r="C4516" i="1"/>
  <c r="D4517" i="1" s="1"/>
  <c r="C4522" i="1"/>
  <c r="D4523" i="1" s="1"/>
  <c r="C4527" i="1"/>
  <c r="D4528" i="1" s="1"/>
  <c r="C4532" i="1"/>
  <c r="D4533" i="1" s="1"/>
  <c r="C4538" i="1"/>
  <c r="D4539" i="1" s="1"/>
  <c r="C4543" i="1"/>
  <c r="D4544" i="1" s="1"/>
  <c r="C4548" i="1"/>
  <c r="D4549" i="1" s="1"/>
  <c r="C4554" i="1"/>
  <c r="D4555" i="1" s="1"/>
  <c r="C4559" i="1"/>
  <c r="D4560" i="1" s="1"/>
  <c r="C4564" i="1"/>
  <c r="D4565" i="1" s="1"/>
  <c r="C4570" i="1"/>
  <c r="D4571" i="1" s="1"/>
  <c r="C4575" i="1"/>
  <c r="D4576" i="1" s="1"/>
  <c r="C4580" i="1"/>
  <c r="D4581" i="1" s="1"/>
  <c r="C4586" i="1"/>
  <c r="D4587" i="1" s="1"/>
  <c r="C4591" i="1"/>
  <c r="D4592" i="1" s="1"/>
  <c r="C4596" i="1"/>
  <c r="D4597" i="1" s="1"/>
  <c r="C4602" i="1"/>
  <c r="D4603" i="1" s="1"/>
  <c r="C4607" i="1"/>
  <c r="D4608" i="1" s="1"/>
  <c r="C4612" i="1"/>
  <c r="D4613" i="1" s="1"/>
  <c r="C4618" i="1"/>
  <c r="D4619" i="1" s="1"/>
  <c r="C4623" i="1"/>
  <c r="D4624" i="1" s="1"/>
  <c r="C4628" i="1"/>
  <c r="D4629" i="1" s="1"/>
  <c r="C4634" i="1"/>
  <c r="D4635" i="1" s="1"/>
  <c r="C4639" i="1"/>
  <c r="D4640" i="1" s="1"/>
  <c r="C4644" i="1"/>
  <c r="D4645" i="1" s="1"/>
  <c r="C4650" i="1"/>
  <c r="D4651" i="1" s="1"/>
  <c r="C4655" i="1"/>
  <c r="D4656" i="1" s="1"/>
  <c r="C4660" i="1"/>
  <c r="D4661" i="1" s="1"/>
  <c r="C4666" i="1"/>
  <c r="D4667" i="1" s="1"/>
  <c r="C4671" i="1"/>
  <c r="D4672" i="1" s="1"/>
  <c r="C4676" i="1"/>
  <c r="D4677" i="1" s="1"/>
  <c r="C4682" i="1"/>
  <c r="D4683" i="1" s="1"/>
  <c r="C4687" i="1"/>
  <c r="D4688" i="1" s="1"/>
  <c r="C4692" i="1"/>
  <c r="D4693" i="1" s="1"/>
  <c r="C4698" i="1"/>
  <c r="D4699" i="1" s="1"/>
  <c r="C4703" i="1"/>
  <c r="D4704" i="1" s="1"/>
  <c r="C4708" i="1"/>
  <c r="D4709" i="1" s="1"/>
  <c r="C4714" i="1"/>
  <c r="D4715" i="1" s="1"/>
  <c r="C4719" i="1"/>
  <c r="D4720" i="1" s="1"/>
  <c r="C4724" i="1"/>
  <c r="D4725" i="1" s="1"/>
  <c r="C4730" i="1"/>
  <c r="D4731" i="1" s="1"/>
  <c r="C4735" i="1"/>
  <c r="D4736" i="1" s="1"/>
  <c r="C4740" i="1"/>
  <c r="D4741" i="1" s="1"/>
  <c r="C4746" i="1"/>
  <c r="D4747" i="1" s="1"/>
  <c r="C4751" i="1"/>
  <c r="D4752" i="1" s="1"/>
  <c r="C4756" i="1"/>
  <c r="D4757" i="1" s="1"/>
  <c r="C4762" i="1"/>
  <c r="D4763" i="1" s="1"/>
  <c r="C4767" i="1"/>
  <c r="D4768" i="1" s="1"/>
  <c r="C4772" i="1"/>
  <c r="D4773" i="1" s="1"/>
  <c r="C4778" i="1"/>
  <c r="D4779" i="1" s="1"/>
  <c r="C4783" i="1"/>
  <c r="D4784" i="1" s="1"/>
  <c r="C4788" i="1"/>
  <c r="D4789" i="1" s="1"/>
  <c r="C4794" i="1"/>
  <c r="D4795" i="1" s="1"/>
  <c r="C4799" i="1"/>
  <c r="D4800" i="1" s="1"/>
  <c r="C4804" i="1"/>
  <c r="D4805" i="1" s="1"/>
  <c r="C4810" i="1"/>
  <c r="D4811" i="1" s="1"/>
  <c r="C4815" i="1"/>
  <c r="D4816" i="1" s="1"/>
  <c r="C4820" i="1"/>
  <c r="D4821" i="1" s="1"/>
  <c r="C4826" i="1"/>
  <c r="D4827" i="1" s="1"/>
  <c r="C4831" i="1"/>
  <c r="D4832" i="1" s="1"/>
  <c r="C4836" i="1"/>
  <c r="D4837" i="1" s="1"/>
  <c r="C4842" i="1"/>
  <c r="D4843" i="1" s="1"/>
  <c r="C4847" i="1"/>
  <c r="D4848" i="1" s="1"/>
  <c r="C4852" i="1"/>
  <c r="D4853" i="1" s="1"/>
  <c r="C4858" i="1"/>
  <c r="D4859" i="1" s="1"/>
  <c r="C4863" i="1"/>
  <c r="D4864" i="1" s="1"/>
  <c r="C4868" i="1"/>
  <c r="D4869" i="1" s="1"/>
  <c r="C4874" i="1"/>
  <c r="D4875" i="1" s="1"/>
  <c r="C4879" i="1"/>
  <c r="D4880" i="1" s="1"/>
  <c r="C4884" i="1"/>
  <c r="D4885" i="1" s="1"/>
  <c r="C4890" i="1"/>
  <c r="D4891" i="1" s="1"/>
  <c r="C4895" i="1"/>
  <c r="D4896" i="1" s="1"/>
  <c r="C4900" i="1"/>
  <c r="D4901" i="1" s="1"/>
  <c r="C4906" i="1"/>
  <c r="D4907" i="1" s="1"/>
  <c r="C4911" i="1"/>
  <c r="D4912" i="1" s="1"/>
  <c r="C4916" i="1"/>
  <c r="D4917" i="1" s="1"/>
  <c r="C4922" i="1"/>
  <c r="D4923" i="1" s="1"/>
  <c r="C4927" i="1"/>
  <c r="D4928" i="1" s="1"/>
  <c r="C4932" i="1"/>
  <c r="D4933" i="1" s="1"/>
  <c r="C4938" i="1"/>
  <c r="D4939" i="1" s="1"/>
  <c r="C4943" i="1"/>
  <c r="D4944" i="1" s="1"/>
  <c r="C4948" i="1"/>
  <c r="D4949" i="1" s="1"/>
  <c r="C4954" i="1"/>
  <c r="D4955" i="1" s="1"/>
  <c r="C4959" i="1"/>
  <c r="D4960" i="1" s="1"/>
  <c r="C4964" i="1"/>
  <c r="D4965" i="1" s="1"/>
  <c r="C4970" i="1"/>
  <c r="D4971" i="1" s="1"/>
  <c r="C4975" i="1"/>
  <c r="D4976" i="1" s="1"/>
  <c r="C4980" i="1"/>
  <c r="D4981" i="1" s="1"/>
  <c r="C4986" i="1"/>
  <c r="D4987" i="1" s="1"/>
  <c r="C4991" i="1"/>
  <c r="D4992" i="1" s="1"/>
  <c r="C4996" i="1"/>
  <c r="D4997" i="1" s="1"/>
  <c r="C5002" i="1"/>
  <c r="D5003" i="1" s="1"/>
  <c r="C5007" i="1"/>
  <c r="D5008" i="1" s="1"/>
  <c r="C5012" i="1"/>
  <c r="D5013" i="1" s="1"/>
  <c r="C5018" i="1"/>
  <c r="D5019" i="1" s="1"/>
  <c r="C5023" i="1"/>
  <c r="D5024" i="1" s="1"/>
  <c r="C5028" i="1"/>
  <c r="D5029" i="1" s="1"/>
  <c r="C5034" i="1"/>
  <c r="D5035" i="1" s="1"/>
  <c r="C5039" i="1"/>
  <c r="D5040" i="1" s="1"/>
  <c r="C5044" i="1"/>
  <c r="D5045" i="1" s="1"/>
  <c r="C5050" i="1"/>
  <c r="D5051" i="1" s="1"/>
  <c r="C5055" i="1"/>
  <c r="D5056" i="1" s="1"/>
  <c r="C5060" i="1"/>
  <c r="D5061" i="1" s="1"/>
  <c r="C5066" i="1"/>
  <c r="D5067" i="1" s="1"/>
  <c r="C5071" i="1"/>
  <c r="D5072" i="1" s="1"/>
  <c r="C5076" i="1"/>
  <c r="D5077" i="1" s="1"/>
  <c r="C5082" i="1"/>
  <c r="D5083" i="1" s="1"/>
  <c r="C5087" i="1"/>
  <c r="D5088" i="1" s="1"/>
  <c r="C5092" i="1"/>
  <c r="D5093" i="1" s="1"/>
  <c r="C5098" i="1"/>
  <c r="D5099" i="1" s="1"/>
  <c r="C5103" i="1"/>
  <c r="D5104" i="1" s="1"/>
  <c r="C5108" i="1"/>
  <c r="D5109" i="1" s="1"/>
  <c r="C5114" i="1"/>
  <c r="D5115" i="1" s="1"/>
  <c r="C5119" i="1"/>
  <c r="D5120" i="1" s="1"/>
  <c r="C5124" i="1"/>
  <c r="D5125" i="1" s="1"/>
  <c r="C5130" i="1"/>
  <c r="D5131" i="1" s="1"/>
  <c r="C5135" i="1"/>
  <c r="D5136" i="1" s="1"/>
  <c r="C5140" i="1"/>
  <c r="D5141" i="1" s="1"/>
  <c r="C5146" i="1"/>
  <c r="D5147" i="1" s="1"/>
  <c r="C5151" i="1"/>
  <c r="D5152" i="1" s="1"/>
  <c r="C5156" i="1"/>
  <c r="D5157" i="1" s="1"/>
  <c r="C5162" i="1"/>
  <c r="D5163" i="1" s="1"/>
  <c r="C5167" i="1"/>
  <c r="D5168" i="1" s="1"/>
  <c r="C5172" i="1"/>
  <c r="D5173" i="1" s="1"/>
  <c r="C5178" i="1"/>
  <c r="D5179" i="1" s="1"/>
  <c r="C5183" i="1"/>
  <c r="D5184" i="1" s="1"/>
  <c r="C5188" i="1"/>
  <c r="D5189" i="1" s="1"/>
  <c r="C5194" i="1"/>
  <c r="D5195" i="1" s="1"/>
  <c r="C5199" i="1"/>
  <c r="D5200" i="1" s="1"/>
  <c r="C5204" i="1"/>
  <c r="D5205" i="1" s="1"/>
  <c r="C5210" i="1"/>
  <c r="D5211" i="1" s="1"/>
  <c r="C5215" i="1"/>
  <c r="D5216" i="1" s="1"/>
  <c r="C5220" i="1"/>
  <c r="D5221" i="1" s="1"/>
  <c r="C5226" i="1"/>
  <c r="D5227" i="1" s="1"/>
  <c r="C5231" i="1"/>
  <c r="D5232" i="1" s="1"/>
  <c r="C5236" i="1"/>
  <c r="D5237" i="1" s="1"/>
  <c r="C5242" i="1"/>
  <c r="D5243" i="1" s="1"/>
  <c r="C5247" i="1"/>
  <c r="D5248" i="1" s="1"/>
  <c r="C5252" i="1"/>
  <c r="D5253" i="1" s="1"/>
  <c r="C5258" i="1"/>
  <c r="D5259" i="1" s="1"/>
  <c r="C5263" i="1"/>
  <c r="D5264" i="1" s="1"/>
  <c r="C5268" i="1"/>
  <c r="D5269" i="1" s="1"/>
  <c r="C5274" i="1"/>
  <c r="D5275" i="1" s="1"/>
  <c r="C5279" i="1"/>
  <c r="D5280" i="1" s="1"/>
  <c r="C5283" i="1"/>
  <c r="D5284" i="1" s="1"/>
  <c r="C5287" i="1"/>
  <c r="D5288" i="1" s="1"/>
  <c r="C5291" i="1"/>
  <c r="D5292" i="1" s="1"/>
  <c r="C5295" i="1"/>
  <c r="D5296" i="1" s="1"/>
  <c r="C5299" i="1"/>
  <c r="D5300" i="1" s="1"/>
  <c r="C5303" i="1"/>
  <c r="D5304" i="1" s="1"/>
  <c r="C5307" i="1"/>
  <c r="D5308" i="1" s="1"/>
  <c r="C5311" i="1"/>
  <c r="D5312" i="1" s="1"/>
  <c r="C5315" i="1"/>
  <c r="D5316" i="1" s="1"/>
  <c r="C5319" i="1"/>
  <c r="D5320" i="1" s="1"/>
  <c r="C5323" i="1"/>
  <c r="D5324" i="1" s="1"/>
  <c r="C5327" i="1"/>
  <c r="D5328" i="1" s="1"/>
  <c r="C5331" i="1"/>
  <c r="D5332" i="1" s="1"/>
  <c r="C5335" i="1"/>
  <c r="D5336" i="1" s="1"/>
  <c r="C5339" i="1"/>
  <c r="D5340" i="1" s="1"/>
  <c r="C5343" i="1"/>
  <c r="D5344" i="1" s="1"/>
  <c r="C5347" i="1"/>
  <c r="D5348" i="1" s="1"/>
  <c r="C5351" i="1"/>
  <c r="D5352" i="1" s="1"/>
  <c r="C5355" i="1"/>
  <c r="D5356" i="1" s="1"/>
  <c r="C5359" i="1"/>
  <c r="D5360" i="1" s="1"/>
  <c r="C5363" i="1"/>
  <c r="D5364" i="1" s="1"/>
  <c r="C5367" i="1"/>
  <c r="D5368" i="1" s="1"/>
  <c r="C5371" i="1"/>
  <c r="D5372" i="1" s="1"/>
  <c r="C5375" i="1"/>
  <c r="D5376" i="1" s="1"/>
  <c r="C5379" i="1"/>
  <c r="D5380" i="1" s="1"/>
  <c r="C5383" i="1"/>
  <c r="D5384" i="1" s="1"/>
  <c r="C5387" i="1"/>
  <c r="D5388" i="1" s="1"/>
  <c r="C5391" i="1"/>
  <c r="D5392" i="1" s="1"/>
  <c r="C5395" i="1"/>
  <c r="D5396" i="1" s="1"/>
  <c r="C5399" i="1"/>
  <c r="D5400" i="1" s="1"/>
  <c r="C5403" i="1"/>
  <c r="D5404" i="1" s="1"/>
  <c r="C5407" i="1"/>
  <c r="D5408" i="1" s="1"/>
  <c r="C5411" i="1"/>
  <c r="D5412" i="1" s="1"/>
  <c r="C5415" i="1"/>
  <c r="D5416" i="1" s="1"/>
  <c r="C5419" i="1"/>
  <c r="D5420" i="1" s="1"/>
  <c r="C5423" i="1"/>
  <c r="D5424" i="1" s="1"/>
  <c r="C5427" i="1"/>
  <c r="D5428" i="1" s="1"/>
  <c r="C5431" i="1"/>
  <c r="D5432" i="1" s="1"/>
  <c r="C5435" i="1"/>
  <c r="D5436" i="1" s="1"/>
  <c r="C5439" i="1"/>
  <c r="D5440" i="1" s="1"/>
  <c r="C5443" i="1"/>
  <c r="D5444" i="1" s="1"/>
  <c r="C5447" i="1"/>
  <c r="D5448" i="1" s="1"/>
  <c r="C5451" i="1"/>
  <c r="D5452" i="1" s="1"/>
  <c r="C5455" i="1"/>
  <c r="D5456" i="1" s="1"/>
  <c r="C5459" i="1"/>
  <c r="D5460" i="1" s="1"/>
  <c r="C5463" i="1"/>
  <c r="D5464" i="1" s="1"/>
  <c r="C5467" i="1"/>
  <c r="D5468" i="1" s="1"/>
  <c r="C5471" i="1"/>
  <c r="D5472" i="1" s="1"/>
  <c r="C5475" i="1"/>
  <c r="D5476" i="1" s="1"/>
  <c r="C5479" i="1"/>
  <c r="D5480" i="1" s="1"/>
  <c r="C5483" i="1"/>
  <c r="D5484" i="1" s="1"/>
  <c r="C5487" i="1"/>
  <c r="D5488" i="1" s="1"/>
  <c r="C5491" i="1"/>
  <c r="D5492" i="1" s="1"/>
  <c r="C5495" i="1"/>
  <c r="D5496" i="1" s="1"/>
  <c r="C5499" i="1"/>
  <c r="D5500" i="1" s="1"/>
  <c r="C5503" i="1"/>
  <c r="D5504" i="1" s="1"/>
  <c r="C5507" i="1"/>
  <c r="D5508" i="1" s="1"/>
  <c r="C5511" i="1"/>
  <c r="D5512" i="1" s="1"/>
  <c r="C5515" i="1"/>
  <c r="D5516" i="1" s="1"/>
  <c r="C5519" i="1"/>
  <c r="D5520" i="1" s="1"/>
  <c r="C5523" i="1"/>
  <c r="D5524" i="1" s="1"/>
  <c r="C5527" i="1"/>
  <c r="D5528" i="1" s="1"/>
  <c r="C5531" i="1"/>
  <c r="D5532" i="1" s="1"/>
  <c r="C5535" i="1"/>
  <c r="D5536" i="1" s="1"/>
  <c r="C5539" i="1"/>
  <c r="D5540" i="1" s="1"/>
  <c r="C5543" i="1"/>
  <c r="D5544" i="1" s="1"/>
  <c r="C5547" i="1"/>
  <c r="D5548" i="1" s="1"/>
  <c r="C5551" i="1"/>
  <c r="D5552" i="1" s="1"/>
  <c r="C5555" i="1"/>
  <c r="D5556" i="1" s="1"/>
  <c r="C5559" i="1"/>
  <c r="D5560" i="1" s="1"/>
  <c r="C5563" i="1"/>
  <c r="D5564" i="1" s="1"/>
  <c r="C5567" i="1"/>
  <c r="D5568" i="1" s="1"/>
  <c r="C5571" i="1"/>
  <c r="D5572" i="1" s="1"/>
  <c r="C5575" i="1"/>
  <c r="D5576" i="1" s="1"/>
  <c r="C5579" i="1"/>
  <c r="D5580" i="1" s="1"/>
  <c r="C5583" i="1"/>
  <c r="D5584" i="1" s="1"/>
  <c r="C5587" i="1"/>
  <c r="D5588" i="1" s="1"/>
  <c r="C5591" i="1"/>
  <c r="D5592" i="1" s="1"/>
  <c r="C5595" i="1"/>
  <c r="D5596" i="1" s="1"/>
  <c r="C5599" i="1"/>
  <c r="D5600" i="1" s="1"/>
  <c r="C5603" i="1"/>
  <c r="D5604" i="1" s="1"/>
  <c r="C5607" i="1"/>
  <c r="D5608" i="1" s="1"/>
  <c r="C5611" i="1"/>
  <c r="D5612" i="1" s="1"/>
  <c r="C5615" i="1"/>
  <c r="D5616" i="1" s="1"/>
  <c r="C5619" i="1"/>
  <c r="D5620" i="1" s="1"/>
  <c r="C5623" i="1"/>
  <c r="D5624" i="1" s="1"/>
  <c r="C5627" i="1"/>
  <c r="D5628" i="1" s="1"/>
  <c r="C5631" i="1"/>
  <c r="D5632" i="1" s="1"/>
  <c r="C5635" i="1"/>
  <c r="D5636" i="1" s="1"/>
  <c r="C5639" i="1"/>
  <c r="D5640" i="1" s="1"/>
  <c r="C5643" i="1"/>
  <c r="D5644" i="1" s="1"/>
  <c r="C5647" i="1"/>
  <c r="D5648" i="1" s="1"/>
  <c r="C5651" i="1"/>
  <c r="D5652" i="1" s="1"/>
  <c r="C5655" i="1"/>
  <c r="D5656" i="1" s="1"/>
  <c r="C5659" i="1"/>
  <c r="D5660" i="1" s="1"/>
  <c r="C5663" i="1"/>
  <c r="D5664" i="1" s="1"/>
  <c r="C5667" i="1"/>
  <c r="D5668" i="1" s="1"/>
  <c r="C5671" i="1"/>
  <c r="D5672" i="1" s="1"/>
  <c r="C5675" i="1"/>
  <c r="D5676" i="1" s="1"/>
  <c r="C5679" i="1"/>
  <c r="D5680" i="1" s="1"/>
  <c r="C5683" i="1"/>
  <c r="D5684" i="1" s="1"/>
  <c r="C5687" i="1"/>
  <c r="D5688" i="1" s="1"/>
  <c r="C5691" i="1"/>
  <c r="D5692" i="1" s="1"/>
  <c r="C5695" i="1"/>
  <c r="D5696" i="1" s="1"/>
  <c r="C5699" i="1"/>
  <c r="D5700" i="1" s="1"/>
  <c r="C5703" i="1"/>
  <c r="D5704" i="1" s="1"/>
  <c r="C5707" i="1"/>
  <c r="D5708" i="1" s="1"/>
  <c r="C5711" i="1"/>
  <c r="D5712" i="1" s="1"/>
  <c r="C5715" i="1"/>
  <c r="D5716" i="1" s="1"/>
  <c r="C5719" i="1"/>
  <c r="D5720" i="1" s="1"/>
  <c r="C5723" i="1"/>
  <c r="D5724" i="1" s="1"/>
  <c r="C5727" i="1"/>
  <c r="D5728" i="1" s="1"/>
  <c r="C5731" i="1"/>
  <c r="D5732" i="1" s="1"/>
  <c r="C5735" i="1"/>
  <c r="D5736" i="1" s="1"/>
  <c r="C5739" i="1"/>
  <c r="D5740" i="1" s="1"/>
  <c r="C5743" i="1"/>
  <c r="D5744" i="1" s="1"/>
  <c r="C5747" i="1"/>
  <c r="D5748" i="1" s="1"/>
  <c r="C5751" i="1"/>
  <c r="D5752" i="1" s="1"/>
  <c r="C5755" i="1"/>
  <c r="D5756" i="1" s="1"/>
  <c r="C5759" i="1"/>
  <c r="D5760" i="1" s="1"/>
  <c r="C5763" i="1"/>
  <c r="D5764" i="1" s="1"/>
  <c r="C5767" i="1"/>
  <c r="D5768" i="1" s="1"/>
  <c r="C5771" i="1"/>
  <c r="D5772" i="1" s="1"/>
  <c r="C5775" i="1"/>
  <c r="D5776" i="1" s="1"/>
  <c r="C5779" i="1"/>
  <c r="D5780" i="1" s="1"/>
  <c r="C5783" i="1"/>
  <c r="D5784" i="1" s="1"/>
  <c r="C5787" i="1"/>
  <c r="D5788" i="1" s="1"/>
  <c r="C5791" i="1"/>
  <c r="D5792" i="1" s="1"/>
  <c r="C5795" i="1"/>
  <c r="D5796" i="1" s="1"/>
  <c r="C5799" i="1"/>
  <c r="D5800" i="1" s="1"/>
  <c r="C5803" i="1"/>
  <c r="D5804" i="1" s="1"/>
  <c r="C5807" i="1"/>
  <c r="D5808" i="1" s="1"/>
  <c r="C5811" i="1"/>
  <c r="D5812" i="1" s="1"/>
  <c r="C5815" i="1"/>
  <c r="D5816" i="1" s="1"/>
  <c r="C5819" i="1"/>
  <c r="D5820" i="1" s="1"/>
  <c r="C5823" i="1"/>
  <c r="D5824" i="1" s="1"/>
  <c r="C5827" i="1"/>
  <c r="D5828" i="1" s="1"/>
  <c r="C5831" i="1"/>
  <c r="D5832" i="1" s="1"/>
  <c r="C5835" i="1"/>
  <c r="D5836" i="1" s="1"/>
  <c r="C5839" i="1"/>
  <c r="D5840" i="1" s="1"/>
  <c r="C5843" i="1"/>
  <c r="D5844" i="1" s="1"/>
  <c r="C5847" i="1"/>
  <c r="D5848" i="1" s="1"/>
  <c r="C5851" i="1"/>
  <c r="D5852" i="1" s="1"/>
  <c r="C5855" i="1"/>
  <c r="D5856" i="1" s="1"/>
  <c r="C5859" i="1"/>
  <c r="D5860" i="1" s="1"/>
  <c r="C5863" i="1"/>
  <c r="D5864" i="1" s="1"/>
  <c r="C5867" i="1"/>
  <c r="D5868" i="1" s="1"/>
  <c r="C5871" i="1"/>
  <c r="D5872" i="1" s="1"/>
  <c r="C5875" i="1"/>
  <c r="D5876" i="1" s="1"/>
  <c r="C5879" i="1"/>
  <c r="D5880" i="1" s="1"/>
  <c r="C5883" i="1"/>
  <c r="D5884" i="1" s="1"/>
  <c r="C5887" i="1"/>
  <c r="D5888" i="1" s="1"/>
  <c r="C5891" i="1"/>
  <c r="D5892" i="1" s="1"/>
  <c r="C5895" i="1"/>
  <c r="D5896" i="1" s="1"/>
  <c r="C5899" i="1"/>
  <c r="D5900" i="1" s="1"/>
  <c r="C5903" i="1"/>
  <c r="D5904" i="1" s="1"/>
  <c r="C5907" i="1"/>
  <c r="D5908" i="1" s="1"/>
  <c r="C5911" i="1"/>
  <c r="D5912" i="1" s="1"/>
  <c r="C5915" i="1"/>
  <c r="D5916" i="1" s="1"/>
  <c r="C5919" i="1"/>
  <c r="D5920" i="1" s="1"/>
  <c r="C5923" i="1"/>
  <c r="D5924" i="1" s="1"/>
  <c r="C5927" i="1"/>
  <c r="D5928" i="1" s="1"/>
  <c r="C5931" i="1"/>
  <c r="D5932" i="1" s="1"/>
  <c r="C5935" i="1"/>
  <c r="D5936" i="1" s="1"/>
  <c r="C5939" i="1"/>
  <c r="D5940" i="1" s="1"/>
  <c r="C5943" i="1"/>
  <c r="D5944" i="1" s="1"/>
  <c r="C5947" i="1"/>
  <c r="D5948" i="1" s="1"/>
  <c r="C5951" i="1"/>
  <c r="D5952" i="1" s="1"/>
  <c r="C5955" i="1"/>
  <c r="D5956" i="1" s="1"/>
  <c r="C5959" i="1"/>
  <c r="D5960" i="1" s="1"/>
  <c r="C5963" i="1"/>
  <c r="D5964" i="1" s="1"/>
  <c r="C5967" i="1"/>
  <c r="D5968" i="1" s="1"/>
  <c r="C5971" i="1"/>
  <c r="D5972" i="1" s="1"/>
  <c r="C5975" i="1"/>
  <c r="D5976" i="1" s="1"/>
  <c r="C5979" i="1"/>
  <c r="D5980" i="1" s="1"/>
  <c r="C5983" i="1"/>
  <c r="D5984" i="1" s="1"/>
  <c r="C5987" i="1"/>
  <c r="D5988" i="1" s="1"/>
  <c r="C5991" i="1"/>
  <c r="D5992" i="1" s="1"/>
  <c r="C5995" i="1"/>
  <c r="D5996" i="1" s="1"/>
  <c r="C5999" i="1"/>
  <c r="D6000" i="1" s="1"/>
  <c r="C6003" i="1"/>
  <c r="D6004" i="1" s="1"/>
  <c r="C6007" i="1"/>
  <c r="D6008" i="1" s="1"/>
  <c r="C6011" i="1"/>
  <c r="D6012" i="1" s="1"/>
  <c r="C6015" i="1"/>
  <c r="D6016" i="1" s="1"/>
  <c r="C6019" i="1"/>
  <c r="D6020" i="1" s="1"/>
  <c r="C6023" i="1"/>
  <c r="D6024" i="1" s="1"/>
  <c r="C6027" i="1"/>
  <c r="D6028" i="1" s="1"/>
  <c r="C6031" i="1"/>
  <c r="D6032" i="1" s="1"/>
  <c r="C6035" i="1"/>
  <c r="D6036" i="1" s="1"/>
  <c r="C6039" i="1"/>
  <c r="D6040" i="1" s="1"/>
  <c r="C6043" i="1"/>
  <c r="D6044" i="1" s="1"/>
  <c r="C6047" i="1"/>
  <c r="D6048" i="1" s="1"/>
  <c r="C6051" i="1"/>
  <c r="D6052" i="1" s="1"/>
  <c r="C6055" i="1"/>
  <c r="D6056" i="1" s="1"/>
  <c r="C6059" i="1"/>
  <c r="D6060" i="1" s="1"/>
  <c r="C6063" i="1"/>
  <c r="D6064" i="1" s="1"/>
  <c r="C6067" i="1"/>
  <c r="D6068" i="1" s="1"/>
  <c r="C6071" i="1"/>
  <c r="D6072" i="1" s="1"/>
  <c r="C6075" i="1"/>
  <c r="D6076" i="1" s="1"/>
  <c r="C6079" i="1"/>
  <c r="D6080" i="1" s="1"/>
  <c r="C6083" i="1"/>
  <c r="D6084" i="1" s="1"/>
  <c r="C6087" i="1"/>
  <c r="D6088" i="1" s="1"/>
  <c r="C6091" i="1"/>
  <c r="D6092" i="1" s="1"/>
  <c r="C6095" i="1"/>
  <c r="D6096" i="1" s="1"/>
  <c r="C6099" i="1"/>
  <c r="D6100" i="1" s="1"/>
  <c r="C6103" i="1"/>
  <c r="D6104" i="1" s="1"/>
  <c r="C6107" i="1"/>
  <c r="D6108" i="1" s="1"/>
  <c r="C6111" i="1"/>
  <c r="D6112" i="1" s="1"/>
  <c r="C6115" i="1"/>
  <c r="D6116" i="1" s="1"/>
  <c r="C6119" i="1"/>
  <c r="D6120" i="1" s="1"/>
  <c r="C6123" i="1"/>
  <c r="D6124" i="1" s="1"/>
  <c r="C6127" i="1"/>
  <c r="D6128" i="1" s="1"/>
  <c r="C6131" i="1"/>
  <c r="D6132" i="1" s="1"/>
  <c r="C6135" i="1"/>
  <c r="D6136" i="1" s="1"/>
  <c r="C6139" i="1"/>
  <c r="D6140" i="1" s="1"/>
  <c r="C6143" i="1"/>
  <c r="D6144" i="1" s="1"/>
  <c r="C6147" i="1"/>
  <c r="D6148" i="1" s="1"/>
  <c r="C6151" i="1"/>
  <c r="D6152" i="1" s="1"/>
  <c r="C6155" i="1"/>
  <c r="D6156" i="1" s="1"/>
  <c r="C6159" i="1"/>
  <c r="D6160" i="1" s="1"/>
  <c r="C6163" i="1"/>
  <c r="D6164" i="1" s="1"/>
  <c r="C6167" i="1"/>
  <c r="D6168" i="1" s="1"/>
  <c r="C6171" i="1"/>
  <c r="D6172" i="1" s="1"/>
  <c r="C6175" i="1"/>
  <c r="D6176" i="1" s="1"/>
  <c r="C6179" i="1"/>
  <c r="D6180" i="1" s="1"/>
  <c r="C6183" i="1"/>
  <c r="D6184" i="1" s="1"/>
  <c r="C6187" i="1"/>
  <c r="D6188" i="1" s="1"/>
  <c r="C6191" i="1"/>
  <c r="D6192" i="1" s="1"/>
  <c r="C6195" i="1"/>
  <c r="D6196" i="1" s="1"/>
  <c r="C6199" i="1"/>
  <c r="D6200" i="1" s="1"/>
  <c r="C6203" i="1"/>
  <c r="D6204" i="1" s="1"/>
  <c r="C6207" i="1"/>
  <c r="D6208" i="1" s="1"/>
  <c r="C6211" i="1"/>
  <c r="D6212" i="1" s="1"/>
  <c r="C6215" i="1"/>
  <c r="D6216" i="1" s="1"/>
  <c r="C6219" i="1"/>
  <c r="D6220" i="1" s="1"/>
  <c r="C6223" i="1"/>
  <c r="D6224" i="1" s="1"/>
  <c r="C6227" i="1"/>
  <c r="D6228" i="1" s="1"/>
  <c r="C6231" i="1"/>
  <c r="D6232" i="1" s="1"/>
  <c r="C6235" i="1"/>
  <c r="D6236" i="1" s="1"/>
  <c r="C6239" i="1"/>
  <c r="D6240" i="1" s="1"/>
  <c r="C6243" i="1"/>
  <c r="D6244" i="1" s="1"/>
  <c r="C6247" i="1"/>
  <c r="D6248" i="1" s="1"/>
  <c r="C6251" i="1"/>
  <c r="D6252" i="1" s="1"/>
  <c r="C6255" i="1"/>
  <c r="D6256" i="1" s="1"/>
  <c r="C6259" i="1"/>
  <c r="D6260" i="1" s="1"/>
  <c r="C6263" i="1"/>
  <c r="D6264" i="1" s="1"/>
  <c r="C6267" i="1"/>
  <c r="D6268" i="1" s="1"/>
  <c r="C6271" i="1"/>
  <c r="D6272" i="1" s="1"/>
  <c r="C6275" i="1"/>
  <c r="D6276" i="1" s="1"/>
  <c r="C6279" i="1"/>
  <c r="D6280" i="1" s="1"/>
  <c r="C6283" i="1"/>
  <c r="D6284" i="1" s="1"/>
  <c r="C6287" i="1"/>
  <c r="D6288" i="1" s="1"/>
  <c r="C6291" i="1"/>
  <c r="D6292" i="1" s="1"/>
  <c r="C6295" i="1"/>
  <c r="D6296" i="1" s="1"/>
  <c r="C6299" i="1"/>
  <c r="D6300" i="1" s="1"/>
  <c r="C6303" i="1"/>
  <c r="D6304" i="1" s="1"/>
  <c r="C6307" i="1"/>
  <c r="D6308" i="1" s="1"/>
  <c r="C6311" i="1"/>
  <c r="D6312" i="1" s="1"/>
  <c r="C6315" i="1"/>
  <c r="D6316" i="1" s="1"/>
  <c r="C6319" i="1"/>
  <c r="D6320" i="1" s="1"/>
  <c r="C6323" i="1"/>
  <c r="D6324" i="1" s="1"/>
  <c r="C6327" i="1"/>
  <c r="D6328" i="1" s="1"/>
  <c r="C6331" i="1"/>
  <c r="D6332" i="1" s="1"/>
  <c r="C6335" i="1"/>
  <c r="D6336" i="1" s="1"/>
  <c r="C6339" i="1"/>
  <c r="D6340" i="1" s="1"/>
  <c r="C6343" i="1"/>
  <c r="D6344" i="1" s="1"/>
  <c r="C3" i="1"/>
  <c r="D4" i="1" s="1"/>
  <c r="C7" i="1"/>
  <c r="D8" i="1" s="1"/>
  <c r="C11" i="1"/>
  <c r="D12" i="1" s="1"/>
  <c r="C15" i="1"/>
  <c r="D16" i="1" s="1"/>
  <c r="C19" i="1"/>
  <c r="D20" i="1" s="1"/>
  <c r="C23" i="1"/>
  <c r="D24" i="1" s="1"/>
  <c r="C27" i="1"/>
  <c r="D28" i="1" s="1"/>
  <c r="C31" i="1"/>
  <c r="D32" i="1" s="1"/>
  <c r="C35" i="1"/>
  <c r="D36" i="1" s="1"/>
  <c r="C39" i="1"/>
  <c r="D40" i="1" s="1"/>
  <c r="C43" i="1"/>
  <c r="D44" i="1" s="1"/>
  <c r="C47" i="1"/>
  <c r="D48" i="1" s="1"/>
  <c r="C51" i="1"/>
  <c r="D52" i="1" s="1"/>
  <c r="C55" i="1"/>
  <c r="D56" i="1" s="1"/>
  <c r="C59" i="1"/>
  <c r="D60" i="1" s="1"/>
  <c r="C63" i="1"/>
  <c r="D64" i="1" s="1"/>
  <c r="C67" i="1"/>
  <c r="D68" i="1" s="1"/>
  <c r="C71" i="1"/>
  <c r="D72" i="1" s="1"/>
  <c r="C75" i="1"/>
  <c r="D76" i="1" s="1"/>
  <c r="C79" i="1"/>
  <c r="D80" i="1" s="1"/>
  <c r="C83" i="1"/>
  <c r="D84" i="1" s="1"/>
  <c r="C87" i="1"/>
  <c r="D88" i="1" s="1"/>
  <c r="C91" i="1"/>
  <c r="D92" i="1" s="1"/>
  <c r="C95" i="1"/>
  <c r="D96" i="1" s="1"/>
  <c r="C99" i="1"/>
  <c r="D100" i="1" s="1"/>
  <c r="C103" i="1"/>
  <c r="D104" i="1" s="1"/>
  <c r="C107" i="1"/>
  <c r="D108" i="1" s="1"/>
  <c r="C111" i="1"/>
  <c r="D112" i="1" s="1"/>
  <c r="C115" i="1"/>
  <c r="D116" i="1" s="1"/>
  <c r="C119" i="1"/>
  <c r="D120" i="1" s="1"/>
  <c r="C123" i="1"/>
  <c r="D124" i="1" s="1"/>
  <c r="C127" i="1"/>
  <c r="D128" i="1" s="1"/>
  <c r="C131" i="1"/>
  <c r="D132" i="1" s="1"/>
  <c r="C135" i="1"/>
  <c r="D136" i="1" s="1"/>
  <c r="C139" i="1"/>
  <c r="D140" i="1" s="1"/>
  <c r="C143" i="1"/>
  <c r="D144" i="1" s="1"/>
  <c r="C147" i="1"/>
  <c r="D148" i="1" s="1"/>
  <c r="C151" i="1"/>
  <c r="D152" i="1" s="1"/>
  <c r="C155" i="1"/>
  <c r="D156" i="1" s="1"/>
  <c r="C159" i="1"/>
  <c r="D160" i="1" s="1"/>
  <c r="C163" i="1"/>
  <c r="D164" i="1" s="1"/>
  <c r="C167" i="1"/>
  <c r="D168" i="1" s="1"/>
  <c r="C171" i="1"/>
  <c r="D172" i="1" s="1"/>
  <c r="C175" i="1"/>
  <c r="D176" i="1" s="1"/>
  <c r="C179" i="1"/>
  <c r="D180" i="1" s="1"/>
  <c r="C183" i="1"/>
  <c r="D184" i="1" s="1"/>
  <c r="C187" i="1"/>
  <c r="D188" i="1" s="1"/>
  <c r="C191" i="1"/>
  <c r="D192" i="1" s="1"/>
  <c r="C195" i="1"/>
  <c r="D196" i="1" s="1"/>
  <c r="C199" i="1"/>
  <c r="D200" i="1" s="1"/>
  <c r="C203" i="1"/>
  <c r="D204" i="1" s="1"/>
  <c r="C207" i="1"/>
  <c r="D208" i="1" s="1"/>
  <c r="C211" i="1"/>
  <c r="D212" i="1" s="1"/>
  <c r="C215" i="1"/>
  <c r="D216" i="1" s="1"/>
  <c r="C219" i="1"/>
  <c r="D220" i="1" s="1"/>
  <c r="C223" i="1"/>
  <c r="D224" i="1" s="1"/>
  <c r="C227" i="1"/>
  <c r="D228" i="1" s="1"/>
  <c r="C231" i="1"/>
  <c r="D232" i="1" s="1"/>
  <c r="C235" i="1"/>
  <c r="D236" i="1" s="1"/>
  <c r="C239" i="1"/>
  <c r="D240" i="1" s="1"/>
  <c r="C243" i="1"/>
  <c r="D244" i="1" s="1"/>
  <c r="C247" i="1"/>
  <c r="D248" i="1" s="1"/>
  <c r="C251" i="1"/>
  <c r="D252" i="1" s="1"/>
  <c r="C255" i="1"/>
  <c r="D256" i="1" s="1"/>
  <c r="C259" i="1"/>
  <c r="D260" i="1" s="1"/>
  <c r="C263" i="1"/>
  <c r="D264" i="1" s="1"/>
  <c r="C267" i="1"/>
  <c r="D268" i="1" s="1"/>
  <c r="C271" i="1"/>
  <c r="D272" i="1" s="1"/>
  <c r="C275" i="1"/>
  <c r="D276" i="1" s="1"/>
  <c r="C279" i="1"/>
  <c r="D280" i="1" s="1"/>
  <c r="C283" i="1"/>
  <c r="D284" i="1" s="1"/>
  <c r="C287" i="1"/>
  <c r="D288" i="1" s="1"/>
  <c r="C291" i="1"/>
  <c r="D292" i="1" s="1"/>
  <c r="C295" i="1"/>
  <c r="D296" i="1" s="1"/>
  <c r="C299" i="1"/>
  <c r="D300" i="1" s="1"/>
  <c r="C303" i="1"/>
  <c r="D304" i="1" s="1"/>
  <c r="C307" i="1"/>
  <c r="D308" i="1" s="1"/>
  <c r="C311" i="1"/>
  <c r="D312" i="1" s="1"/>
  <c r="C315" i="1"/>
  <c r="D316" i="1" s="1"/>
  <c r="C319" i="1"/>
  <c r="D320" i="1" s="1"/>
  <c r="C323" i="1"/>
  <c r="D324" i="1" s="1"/>
  <c r="C327" i="1"/>
  <c r="D328" i="1" s="1"/>
  <c r="C331" i="1"/>
  <c r="D332" i="1" s="1"/>
  <c r="C335" i="1"/>
  <c r="D336" i="1" s="1"/>
  <c r="C339" i="1"/>
  <c r="D340" i="1" s="1"/>
  <c r="C343" i="1"/>
  <c r="D344" i="1" s="1"/>
  <c r="C347" i="1"/>
  <c r="D348" i="1" s="1"/>
  <c r="C351" i="1"/>
  <c r="D352" i="1" s="1"/>
  <c r="C355" i="1"/>
  <c r="D356" i="1" s="1"/>
  <c r="C359" i="1"/>
  <c r="D360" i="1" s="1"/>
  <c r="C363" i="1"/>
  <c r="D364" i="1" s="1"/>
  <c r="C367" i="1"/>
  <c r="D368" i="1" s="1"/>
  <c r="C371" i="1"/>
  <c r="D372" i="1" s="1"/>
  <c r="C375" i="1"/>
  <c r="D376" i="1" s="1"/>
  <c r="C379" i="1"/>
  <c r="D380" i="1" s="1"/>
  <c r="C383" i="1"/>
  <c r="D384" i="1" s="1"/>
  <c r="C387" i="1"/>
  <c r="D388" i="1" s="1"/>
  <c r="C391" i="1"/>
  <c r="D392" i="1" s="1"/>
  <c r="C395" i="1"/>
  <c r="D396" i="1" s="1"/>
  <c r="C399" i="1"/>
  <c r="D400" i="1" s="1"/>
  <c r="C403" i="1"/>
  <c r="D404" i="1" s="1"/>
  <c r="C407" i="1"/>
  <c r="D408" i="1" s="1"/>
  <c r="C411" i="1"/>
  <c r="D412" i="1" s="1"/>
  <c r="C415" i="1"/>
  <c r="D416" i="1" s="1"/>
  <c r="C419" i="1"/>
  <c r="D420" i="1" s="1"/>
  <c r="C423" i="1"/>
  <c r="D424" i="1" s="1"/>
  <c r="C427" i="1"/>
  <c r="D428" i="1" s="1"/>
  <c r="C431" i="1"/>
  <c r="D432" i="1" s="1"/>
  <c r="C435" i="1"/>
  <c r="D436" i="1" s="1"/>
  <c r="C439" i="1"/>
  <c r="D440" i="1" s="1"/>
  <c r="C443" i="1"/>
  <c r="D444" i="1" s="1"/>
  <c r="C447" i="1"/>
  <c r="D448" i="1" s="1"/>
  <c r="C451" i="1"/>
  <c r="D452" i="1" s="1"/>
  <c r="C455" i="1"/>
  <c r="D456" i="1" s="1"/>
  <c r="C459" i="1"/>
  <c r="D460" i="1" s="1"/>
  <c r="C463" i="1"/>
  <c r="D464" i="1" s="1"/>
  <c r="C467" i="1"/>
  <c r="D468" i="1" s="1"/>
  <c r="C471" i="1"/>
  <c r="D472" i="1" s="1"/>
  <c r="C475" i="1"/>
  <c r="D476" i="1" s="1"/>
  <c r="C479" i="1"/>
  <c r="D480" i="1" s="1"/>
  <c r="C483" i="1"/>
  <c r="D484" i="1" s="1"/>
  <c r="C487" i="1"/>
  <c r="D488" i="1" s="1"/>
  <c r="C491" i="1"/>
  <c r="D492" i="1" s="1"/>
  <c r="C495" i="1"/>
  <c r="D496" i="1" s="1"/>
  <c r="C499" i="1"/>
  <c r="D500" i="1" s="1"/>
  <c r="C503" i="1"/>
  <c r="D504" i="1" s="1"/>
  <c r="C507" i="1"/>
  <c r="D508" i="1" s="1"/>
  <c r="C511" i="1"/>
  <c r="D512" i="1" s="1"/>
  <c r="C515" i="1"/>
  <c r="D516" i="1" s="1"/>
  <c r="C519" i="1"/>
  <c r="D520" i="1" s="1"/>
  <c r="C523" i="1"/>
  <c r="D524" i="1" s="1"/>
  <c r="C527" i="1"/>
  <c r="D528" i="1" s="1"/>
  <c r="C531" i="1"/>
  <c r="D532" i="1" s="1"/>
  <c r="C535" i="1"/>
  <c r="D536" i="1" s="1"/>
  <c r="C539" i="1"/>
  <c r="D540" i="1" s="1"/>
  <c r="C543" i="1"/>
  <c r="D544" i="1" s="1"/>
  <c r="C547" i="1"/>
  <c r="D548" i="1" s="1"/>
  <c r="C551" i="1"/>
  <c r="D552" i="1" s="1"/>
  <c r="C555" i="1"/>
  <c r="D556" i="1" s="1"/>
  <c r="C559" i="1"/>
  <c r="D560" i="1" s="1"/>
  <c r="C563" i="1"/>
  <c r="D564" i="1" s="1"/>
  <c r="C567" i="1"/>
  <c r="D568" i="1" s="1"/>
  <c r="C571" i="1"/>
  <c r="D572" i="1" s="1"/>
  <c r="C575" i="1"/>
  <c r="D576" i="1" s="1"/>
  <c r="C579" i="1"/>
  <c r="D580" i="1" s="1"/>
  <c r="C583" i="1"/>
  <c r="D584" i="1" s="1"/>
  <c r="C587" i="1"/>
  <c r="D588" i="1" s="1"/>
  <c r="C591" i="1"/>
  <c r="D592" i="1" s="1"/>
  <c r="C595" i="1"/>
  <c r="D596" i="1" s="1"/>
  <c r="C599" i="1"/>
  <c r="D600" i="1" s="1"/>
  <c r="C603" i="1"/>
  <c r="D604" i="1" s="1"/>
  <c r="C607" i="1"/>
  <c r="D608" i="1" s="1"/>
  <c r="C611" i="1"/>
  <c r="D612" i="1" s="1"/>
  <c r="C615" i="1"/>
  <c r="D616" i="1" s="1"/>
  <c r="C619" i="1"/>
  <c r="D620" i="1" s="1"/>
  <c r="C623" i="1"/>
  <c r="D624" i="1" s="1"/>
  <c r="C627" i="1"/>
  <c r="D628" i="1" s="1"/>
  <c r="C631" i="1"/>
  <c r="D632" i="1" s="1"/>
  <c r="C635" i="1"/>
  <c r="D636" i="1" s="1"/>
  <c r="C639" i="1"/>
  <c r="D640" i="1" s="1"/>
  <c r="C643" i="1"/>
  <c r="D644" i="1" s="1"/>
  <c r="C647" i="1"/>
  <c r="D648" i="1" s="1"/>
  <c r="C651" i="1"/>
  <c r="D652" i="1" s="1"/>
  <c r="C655" i="1"/>
  <c r="D656" i="1" s="1"/>
  <c r="C659" i="1"/>
  <c r="D660" i="1" s="1"/>
  <c r="C663" i="1"/>
  <c r="D664" i="1" s="1"/>
  <c r="C667" i="1"/>
  <c r="D668" i="1" s="1"/>
  <c r="C671" i="1"/>
  <c r="D672" i="1" s="1"/>
  <c r="C675" i="1"/>
  <c r="D676" i="1" s="1"/>
  <c r="C679" i="1"/>
  <c r="D680" i="1" s="1"/>
  <c r="C683" i="1"/>
  <c r="D684" i="1" s="1"/>
  <c r="C687" i="1"/>
  <c r="D688" i="1" s="1"/>
  <c r="C691" i="1"/>
  <c r="D692" i="1" s="1"/>
  <c r="C695" i="1"/>
  <c r="D696" i="1" s="1"/>
  <c r="C699" i="1"/>
  <c r="D700" i="1" s="1"/>
  <c r="C703" i="1"/>
  <c r="D704" i="1" s="1"/>
  <c r="C707" i="1"/>
  <c r="D708" i="1" s="1"/>
  <c r="C711" i="1"/>
  <c r="D712" i="1" s="1"/>
  <c r="C715" i="1"/>
  <c r="D716" i="1" s="1"/>
  <c r="C719" i="1"/>
  <c r="D720" i="1" s="1"/>
  <c r="C723" i="1"/>
  <c r="D724" i="1" s="1"/>
  <c r="C727" i="1"/>
  <c r="D728" i="1" s="1"/>
  <c r="C731" i="1"/>
  <c r="D732" i="1" s="1"/>
  <c r="C735" i="1"/>
  <c r="D736" i="1" s="1"/>
  <c r="C739" i="1"/>
  <c r="D740" i="1" s="1"/>
  <c r="C743" i="1"/>
  <c r="D744" i="1" s="1"/>
  <c r="C747" i="1"/>
  <c r="D748" i="1" s="1"/>
  <c r="C751" i="1"/>
  <c r="D752" i="1" s="1"/>
  <c r="C755" i="1"/>
  <c r="D756" i="1" s="1"/>
  <c r="C759" i="1"/>
  <c r="D760" i="1" s="1"/>
  <c r="C763" i="1"/>
  <c r="D764" i="1" s="1"/>
  <c r="C767" i="1"/>
  <c r="D768" i="1" s="1"/>
  <c r="C771" i="1"/>
  <c r="D772" i="1" s="1"/>
  <c r="C775" i="1"/>
  <c r="D776" i="1" s="1"/>
  <c r="C779" i="1"/>
  <c r="D780" i="1" s="1"/>
  <c r="C783" i="1"/>
  <c r="D784" i="1" s="1"/>
  <c r="C787" i="1"/>
  <c r="D788" i="1" s="1"/>
  <c r="C791" i="1"/>
  <c r="D792" i="1" s="1"/>
  <c r="C795" i="1"/>
  <c r="D796" i="1" s="1"/>
  <c r="C799" i="1"/>
  <c r="D800" i="1" s="1"/>
  <c r="C803" i="1"/>
  <c r="D804" i="1" s="1"/>
  <c r="C807" i="1"/>
  <c r="D808" i="1" s="1"/>
  <c r="C811" i="1"/>
  <c r="D812" i="1" s="1"/>
  <c r="C815" i="1"/>
  <c r="D816" i="1" s="1"/>
  <c r="C819" i="1"/>
  <c r="D820" i="1" s="1"/>
  <c r="C823" i="1"/>
  <c r="D824" i="1" s="1"/>
  <c r="C827" i="1"/>
  <c r="D828" i="1" s="1"/>
  <c r="C831" i="1"/>
  <c r="D832" i="1" s="1"/>
  <c r="C835" i="1"/>
  <c r="D836" i="1" s="1"/>
  <c r="C839" i="1"/>
  <c r="D840" i="1" s="1"/>
  <c r="C843" i="1"/>
  <c r="D844" i="1" s="1"/>
  <c r="C847" i="1"/>
  <c r="D848" i="1" s="1"/>
  <c r="C851" i="1"/>
  <c r="D852" i="1" s="1"/>
  <c r="C855" i="1"/>
  <c r="D856" i="1" s="1"/>
  <c r="C859" i="1"/>
  <c r="D860" i="1" s="1"/>
  <c r="C863" i="1"/>
  <c r="D864" i="1" s="1"/>
  <c r="C867" i="1"/>
  <c r="D868" i="1" s="1"/>
  <c r="C871" i="1"/>
  <c r="D872" i="1" s="1"/>
  <c r="C875" i="1"/>
  <c r="D876" i="1" s="1"/>
  <c r="C879" i="1"/>
  <c r="D880" i="1" s="1"/>
  <c r="C883" i="1"/>
  <c r="D884" i="1" s="1"/>
  <c r="C887" i="1"/>
  <c r="D888" i="1" s="1"/>
  <c r="C891" i="1"/>
  <c r="D892" i="1" s="1"/>
  <c r="C895" i="1"/>
  <c r="D896" i="1" s="1"/>
  <c r="C899" i="1"/>
  <c r="D900" i="1" s="1"/>
  <c r="C903" i="1"/>
  <c r="D904" i="1" s="1"/>
  <c r="C907" i="1"/>
  <c r="D908" i="1" s="1"/>
  <c r="C911" i="1"/>
  <c r="D912" i="1" s="1"/>
  <c r="C915" i="1"/>
  <c r="D916" i="1" s="1"/>
  <c r="C919" i="1"/>
  <c r="D920" i="1" s="1"/>
  <c r="C923" i="1"/>
  <c r="D924" i="1" s="1"/>
  <c r="C927" i="1"/>
  <c r="D928" i="1" s="1"/>
  <c r="C931" i="1"/>
  <c r="D932" i="1" s="1"/>
  <c r="C935" i="1"/>
  <c r="D936" i="1" s="1"/>
  <c r="C939" i="1"/>
  <c r="D940" i="1" s="1"/>
  <c r="C943" i="1"/>
  <c r="D944" i="1" s="1"/>
  <c r="C947" i="1"/>
  <c r="D948" i="1" s="1"/>
  <c r="C951" i="1"/>
  <c r="D952" i="1" s="1"/>
  <c r="C955" i="1"/>
  <c r="D956" i="1" s="1"/>
  <c r="C959" i="1"/>
  <c r="D960" i="1" s="1"/>
  <c r="C963" i="1"/>
  <c r="D964" i="1" s="1"/>
  <c r="C967" i="1"/>
  <c r="D968" i="1" s="1"/>
  <c r="C971" i="1"/>
  <c r="D972" i="1" s="1"/>
  <c r="C975" i="1"/>
  <c r="D976" i="1" s="1"/>
  <c r="C979" i="1"/>
  <c r="D980" i="1" s="1"/>
  <c r="C983" i="1"/>
  <c r="D984" i="1" s="1"/>
  <c r="C987" i="1"/>
  <c r="D988" i="1" s="1"/>
  <c r="C991" i="1"/>
  <c r="D992" i="1" s="1"/>
  <c r="C995" i="1"/>
  <c r="D996" i="1" s="1"/>
  <c r="C999" i="1"/>
  <c r="D1000" i="1" s="1"/>
  <c r="C1003" i="1"/>
  <c r="D1004" i="1" s="1"/>
  <c r="C1007" i="1"/>
  <c r="D1008" i="1" s="1"/>
  <c r="C1011" i="1"/>
  <c r="D1012" i="1" s="1"/>
  <c r="C1015" i="1"/>
  <c r="D1016" i="1" s="1"/>
  <c r="C1019" i="1"/>
  <c r="D1020" i="1" s="1"/>
  <c r="C1023" i="1"/>
  <c r="D1024" i="1" s="1"/>
  <c r="C1027" i="1"/>
  <c r="D1028" i="1" s="1"/>
  <c r="C1031" i="1"/>
  <c r="D1032" i="1" s="1"/>
  <c r="C1035" i="1"/>
  <c r="D1036" i="1" s="1"/>
  <c r="C1039" i="1"/>
  <c r="D1040" i="1" s="1"/>
  <c r="C1043" i="1"/>
  <c r="D1044" i="1" s="1"/>
  <c r="C1047" i="1"/>
  <c r="D1048" i="1" s="1"/>
  <c r="C1051" i="1"/>
  <c r="D1052" i="1" s="1"/>
  <c r="C1055" i="1"/>
  <c r="D1056" i="1" s="1"/>
  <c r="C1059" i="1"/>
  <c r="D1060" i="1" s="1"/>
  <c r="C1063" i="1"/>
  <c r="D1064" i="1" s="1"/>
  <c r="C1067" i="1"/>
  <c r="D1068" i="1" s="1"/>
  <c r="C1071" i="1"/>
  <c r="D1072" i="1" s="1"/>
  <c r="C1075" i="1"/>
  <c r="D1076" i="1" s="1"/>
  <c r="C1079" i="1"/>
  <c r="D1080" i="1" s="1"/>
  <c r="C1083" i="1"/>
  <c r="D1084" i="1" s="1"/>
  <c r="C1087" i="1"/>
  <c r="D1088" i="1" s="1"/>
  <c r="C1091" i="1"/>
  <c r="D1092" i="1" s="1"/>
  <c r="C1095" i="1"/>
  <c r="D1096" i="1" s="1"/>
  <c r="C1099" i="1"/>
  <c r="D1100" i="1" s="1"/>
  <c r="C1103" i="1"/>
  <c r="D1104" i="1" s="1"/>
  <c r="C1107" i="1"/>
  <c r="D1108" i="1" s="1"/>
  <c r="C1111" i="1"/>
  <c r="D1112" i="1" s="1"/>
  <c r="C1115" i="1"/>
  <c r="D1116" i="1" s="1"/>
  <c r="C1119" i="1"/>
  <c r="D1120" i="1" s="1"/>
  <c r="C1123" i="1"/>
  <c r="D1124" i="1" s="1"/>
  <c r="C1127" i="1"/>
  <c r="D1128" i="1" s="1"/>
  <c r="C1131" i="1"/>
  <c r="D1132" i="1" s="1"/>
  <c r="C1135" i="1"/>
  <c r="D1136" i="1" s="1"/>
  <c r="C1139" i="1"/>
  <c r="D1140" i="1" s="1"/>
  <c r="C1143" i="1"/>
  <c r="D1144" i="1" s="1"/>
  <c r="C1147" i="1"/>
  <c r="D1148" i="1" s="1"/>
  <c r="C1151" i="1"/>
  <c r="D1152" i="1" s="1"/>
  <c r="C1155" i="1"/>
  <c r="D1156" i="1" s="1"/>
  <c r="C1159" i="1"/>
  <c r="D1160" i="1" s="1"/>
  <c r="C1163" i="1"/>
  <c r="D1164" i="1" s="1"/>
  <c r="C1167" i="1"/>
  <c r="D1168" i="1" s="1"/>
  <c r="C1171" i="1"/>
  <c r="D1172" i="1" s="1"/>
  <c r="C1175" i="1"/>
  <c r="D1176" i="1" s="1"/>
  <c r="C1179" i="1"/>
  <c r="D1180" i="1" s="1"/>
  <c r="C1183" i="1"/>
  <c r="D1184" i="1" s="1"/>
  <c r="C1187" i="1"/>
  <c r="D1188" i="1" s="1"/>
  <c r="C1191" i="1"/>
  <c r="D1192" i="1" s="1"/>
  <c r="C1195" i="1"/>
  <c r="D1196" i="1" s="1"/>
  <c r="C1199" i="1"/>
  <c r="D1200" i="1" s="1"/>
  <c r="C1203" i="1"/>
  <c r="D1204" i="1" s="1"/>
  <c r="C1207" i="1"/>
  <c r="D1208" i="1" s="1"/>
  <c r="C1211" i="1"/>
  <c r="D1212" i="1" s="1"/>
  <c r="C1215" i="1"/>
  <c r="D1216" i="1" s="1"/>
  <c r="C1219" i="1"/>
  <c r="D1220" i="1" s="1"/>
  <c r="C1223" i="1"/>
  <c r="D1224" i="1" s="1"/>
  <c r="C1227" i="1"/>
  <c r="D1228" i="1" s="1"/>
  <c r="C1231" i="1"/>
  <c r="D1232" i="1" s="1"/>
  <c r="C1235" i="1"/>
  <c r="D1236" i="1" s="1"/>
  <c r="C1239" i="1"/>
  <c r="D1240" i="1" s="1"/>
  <c r="C1243" i="1"/>
  <c r="D1244" i="1" s="1"/>
  <c r="C1247" i="1"/>
  <c r="D1248" i="1" s="1"/>
  <c r="C1251" i="1"/>
  <c r="D1252" i="1" s="1"/>
  <c r="C1255" i="1"/>
  <c r="D1256" i="1" s="1"/>
  <c r="C1259" i="1"/>
  <c r="D1260" i="1" s="1"/>
  <c r="C1263" i="1"/>
  <c r="D1264" i="1" s="1"/>
  <c r="C1267" i="1"/>
  <c r="D1268" i="1" s="1"/>
  <c r="C1271" i="1"/>
  <c r="D1272" i="1" s="1"/>
  <c r="C1275" i="1"/>
  <c r="D1276" i="1" s="1"/>
  <c r="C1279" i="1"/>
  <c r="D1280" i="1" s="1"/>
  <c r="C1283" i="1"/>
  <c r="D1284" i="1" s="1"/>
  <c r="C1287" i="1"/>
  <c r="D1288" i="1" s="1"/>
  <c r="C1291" i="1"/>
  <c r="D1292" i="1" s="1"/>
  <c r="C1295" i="1"/>
  <c r="D1296" i="1" s="1"/>
  <c r="C1299" i="1"/>
  <c r="D1300" i="1" s="1"/>
  <c r="C1303" i="1"/>
  <c r="D1304" i="1" s="1"/>
  <c r="C1307" i="1"/>
  <c r="D1308" i="1" s="1"/>
  <c r="C1311" i="1"/>
  <c r="D1312" i="1" s="1"/>
  <c r="C1315" i="1"/>
  <c r="D1316" i="1" s="1"/>
  <c r="C1319" i="1"/>
  <c r="D1320" i="1" s="1"/>
  <c r="C1323" i="1"/>
  <c r="D1324" i="1" s="1"/>
  <c r="C1327" i="1"/>
  <c r="D1328" i="1" s="1"/>
  <c r="C1331" i="1"/>
  <c r="D1332" i="1" s="1"/>
  <c r="C1335" i="1"/>
  <c r="D1336" i="1" s="1"/>
  <c r="C1339" i="1"/>
  <c r="D1340" i="1" s="1"/>
  <c r="C1343" i="1"/>
  <c r="D1344" i="1" s="1"/>
  <c r="C1347" i="1"/>
  <c r="D1348" i="1" s="1"/>
  <c r="C1351" i="1"/>
  <c r="D1352" i="1" s="1"/>
  <c r="C1355" i="1"/>
  <c r="D1356" i="1" s="1"/>
  <c r="C1359" i="1"/>
  <c r="D1360" i="1" s="1"/>
  <c r="C1363" i="1"/>
  <c r="D1364" i="1" s="1"/>
  <c r="C1367" i="1"/>
  <c r="D1368" i="1" s="1"/>
  <c r="C1371" i="1"/>
  <c r="D1372" i="1" s="1"/>
  <c r="C1375" i="1"/>
  <c r="D1376" i="1" s="1"/>
  <c r="C1379" i="1"/>
  <c r="D1380" i="1" s="1"/>
  <c r="C1383" i="1"/>
  <c r="D1384" i="1" s="1"/>
  <c r="C1387" i="1"/>
  <c r="D1388" i="1" s="1"/>
  <c r="C1391" i="1"/>
  <c r="D1392" i="1" s="1"/>
  <c r="C1395" i="1"/>
  <c r="D1396" i="1" s="1"/>
  <c r="C1399" i="1"/>
  <c r="D1400" i="1" s="1"/>
  <c r="C1403" i="1"/>
  <c r="D1404" i="1" s="1"/>
  <c r="C1407" i="1"/>
  <c r="D1408" i="1" s="1"/>
  <c r="C1411" i="1"/>
  <c r="D1412" i="1" s="1"/>
  <c r="C1415" i="1"/>
  <c r="D1416" i="1" s="1"/>
  <c r="C1419" i="1"/>
  <c r="D1420" i="1" s="1"/>
  <c r="C1423" i="1"/>
  <c r="D1424" i="1" s="1"/>
  <c r="C1427" i="1"/>
  <c r="D1428" i="1" s="1"/>
  <c r="C1431" i="1"/>
  <c r="D1432" i="1" s="1"/>
  <c r="C1435" i="1"/>
  <c r="D1436" i="1" s="1"/>
  <c r="C1439" i="1"/>
  <c r="D1440" i="1" s="1"/>
  <c r="C1443" i="1"/>
  <c r="D1444" i="1" s="1"/>
  <c r="C1447" i="1"/>
  <c r="D1448" i="1" s="1"/>
  <c r="C1451" i="1"/>
  <c r="D1452" i="1" s="1"/>
  <c r="C1455" i="1"/>
  <c r="D1456" i="1" s="1"/>
  <c r="C1459" i="1"/>
  <c r="D1460" i="1" s="1"/>
  <c r="C1463" i="1"/>
  <c r="D1464" i="1" s="1"/>
  <c r="C1467" i="1"/>
  <c r="D1468" i="1" s="1"/>
  <c r="C1471" i="1"/>
  <c r="D1472" i="1" s="1"/>
  <c r="C1475" i="1"/>
  <c r="D1476" i="1" s="1"/>
  <c r="C1479" i="1"/>
  <c r="D1480" i="1" s="1"/>
  <c r="C1483" i="1"/>
  <c r="D1484" i="1" s="1"/>
  <c r="C1487" i="1"/>
  <c r="D1488" i="1" s="1"/>
  <c r="C1491" i="1"/>
  <c r="D1492" i="1" s="1"/>
  <c r="C1495" i="1"/>
  <c r="D1496" i="1" s="1"/>
  <c r="C1499" i="1"/>
  <c r="D1500" i="1" s="1"/>
  <c r="C1503" i="1"/>
  <c r="D1504" i="1" s="1"/>
  <c r="C1507" i="1"/>
  <c r="D1508" i="1" s="1"/>
  <c r="C1511" i="1"/>
  <c r="D1512" i="1" s="1"/>
  <c r="C1515" i="1"/>
  <c r="D1516" i="1" s="1"/>
  <c r="C1519" i="1"/>
  <c r="D1520" i="1" s="1"/>
  <c r="C1523" i="1"/>
  <c r="D1524" i="1" s="1"/>
  <c r="C1527" i="1"/>
  <c r="D1528" i="1" s="1"/>
  <c r="C1531" i="1"/>
  <c r="D1532" i="1" s="1"/>
  <c r="C1535" i="1"/>
  <c r="D1536" i="1" s="1"/>
  <c r="C1539" i="1"/>
  <c r="D1540" i="1" s="1"/>
  <c r="C1543" i="1"/>
  <c r="D1544" i="1" s="1"/>
  <c r="C1547" i="1"/>
  <c r="D1548" i="1" s="1"/>
  <c r="C1551" i="1"/>
  <c r="D1552" i="1" s="1"/>
  <c r="C1555" i="1"/>
  <c r="D1556" i="1" s="1"/>
  <c r="C1559" i="1"/>
  <c r="D1560" i="1" s="1"/>
  <c r="C1563" i="1"/>
  <c r="D1564" i="1" s="1"/>
  <c r="C1567" i="1"/>
  <c r="D1568" i="1" s="1"/>
  <c r="C1571" i="1"/>
  <c r="D1572" i="1" s="1"/>
  <c r="C1575" i="1"/>
  <c r="D1576" i="1" s="1"/>
  <c r="C1579" i="1"/>
  <c r="D1580" i="1" s="1"/>
  <c r="C1583" i="1"/>
  <c r="D1584" i="1" s="1"/>
  <c r="C1587" i="1"/>
  <c r="D1588" i="1" s="1"/>
  <c r="C1591" i="1"/>
  <c r="D1592" i="1" s="1"/>
  <c r="C1595" i="1"/>
  <c r="D1596" i="1" s="1"/>
  <c r="C1599" i="1"/>
  <c r="D1600" i="1" s="1"/>
  <c r="C1603" i="1"/>
  <c r="D1604" i="1" s="1"/>
  <c r="C1607" i="1"/>
  <c r="D1608" i="1" s="1"/>
  <c r="C1611" i="1"/>
  <c r="D1612" i="1" s="1"/>
  <c r="C1615" i="1"/>
  <c r="D1616" i="1" s="1"/>
  <c r="C1619" i="1"/>
  <c r="D1620" i="1" s="1"/>
  <c r="C1623" i="1"/>
  <c r="D1624" i="1" s="1"/>
  <c r="C1627" i="1"/>
  <c r="D1628" i="1" s="1"/>
  <c r="C1631" i="1"/>
  <c r="D1632" i="1" s="1"/>
  <c r="C1635" i="1"/>
  <c r="D1636" i="1" s="1"/>
  <c r="C1639" i="1"/>
  <c r="D1640" i="1" s="1"/>
  <c r="C1643" i="1"/>
  <c r="D1644" i="1" s="1"/>
  <c r="C1647" i="1"/>
  <c r="D1648" i="1" s="1"/>
  <c r="C1651" i="1"/>
  <c r="D1652" i="1" s="1"/>
  <c r="C1655" i="1"/>
  <c r="D1656" i="1" s="1"/>
  <c r="C1659" i="1"/>
  <c r="D1660" i="1" s="1"/>
  <c r="C1663" i="1"/>
  <c r="D1664" i="1" s="1"/>
  <c r="C1667" i="1"/>
  <c r="D1668" i="1" s="1"/>
  <c r="C1671" i="1"/>
  <c r="D1672" i="1" s="1"/>
  <c r="C1675" i="1"/>
  <c r="D1676" i="1" s="1"/>
  <c r="C1679" i="1"/>
  <c r="D1680" i="1" s="1"/>
  <c r="C1683" i="1"/>
  <c r="D1684" i="1" s="1"/>
  <c r="C1687" i="1"/>
  <c r="D1688" i="1" s="1"/>
  <c r="C1691" i="1"/>
  <c r="D1692" i="1" s="1"/>
  <c r="C1695" i="1"/>
  <c r="D1696" i="1" s="1"/>
  <c r="C1699" i="1"/>
  <c r="D1700" i="1" s="1"/>
  <c r="C1716" i="1"/>
  <c r="D1717" i="1" s="1"/>
  <c r="C1737" i="1"/>
  <c r="D1738" i="1" s="1"/>
  <c r="C1764" i="1"/>
  <c r="D1765" i="1" s="1"/>
  <c r="C1785" i="1"/>
  <c r="D1786" i="1" s="1"/>
  <c r="C1805" i="1"/>
  <c r="D1806" i="1" s="1"/>
  <c r="C1829" i="1"/>
  <c r="D1830" i="1" s="1"/>
  <c r="C1851" i="1"/>
  <c r="D1852" i="1" s="1"/>
  <c r="C1872" i="1"/>
  <c r="D1873" i="1" s="1"/>
  <c r="C1899" i="1"/>
  <c r="D1900" i="1" s="1"/>
  <c r="C1919" i="1"/>
  <c r="D1920" i="1" s="1"/>
  <c r="C1940" i="1"/>
  <c r="D1941" i="1" s="1"/>
  <c r="C1965" i="1"/>
  <c r="D1966" i="1" s="1"/>
  <c r="C1987" i="1"/>
  <c r="D1988" i="1" s="1"/>
  <c r="C2005" i="1"/>
  <c r="D2006" i="1" s="1"/>
  <c r="C2032" i="1"/>
  <c r="D2033" i="1" s="1"/>
  <c r="C2050" i="1"/>
  <c r="D2051" i="1" s="1"/>
  <c r="C2068" i="1"/>
  <c r="D2069" i="1" s="1"/>
  <c r="C2085" i="1"/>
  <c r="D2086" i="1" s="1"/>
  <c r="C2100" i="1"/>
  <c r="D2101" i="1" s="1"/>
  <c r="C2117" i="1"/>
  <c r="D2118" i="1" s="1"/>
  <c r="C2136" i="1"/>
  <c r="D2137" i="1" s="1"/>
  <c r="C2153" i="1"/>
  <c r="D2154" i="1" s="1"/>
  <c r="C2168" i="1"/>
  <c r="D2169" i="1" s="1"/>
  <c r="C2185" i="1"/>
  <c r="D2186" i="1" s="1"/>
  <c r="C2202" i="1"/>
  <c r="D2203" i="1" s="1"/>
  <c r="C2218" i="1"/>
  <c r="D2219" i="1" s="1"/>
  <c r="C2238" i="1"/>
  <c r="D2239" i="1" s="1"/>
  <c r="C2249" i="1"/>
  <c r="D2250" i="1" s="1"/>
  <c r="C2261" i="1"/>
  <c r="D2262" i="1" s="1"/>
  <c r="C2276" i="1"/>
  <c r="D2277" i="1" s="1"/>
  <c r="C2288" i="1"/>
  <c r="D2289" i="1" s="1"/>
  <c r="C2298" i="1"/>
  <c r="D2299" i="1" s="1"/>
  <c r="C2313" i="1"/>
  <c r="D2314" i="1" s="1"/>
  <c r="C2325" i="1"/>
  <c r="D2326" i="1" s="1"/>
  <c r="C2337" i="1"/>
  <c r="D2338" i="1" s="1"/>
  <c r="C2352" i="1"/>
  <c r="D2353" i="1" s="1"/>
  <c r="C2362" i="1"/>
  <c r="D2363" i="1" s="1"/>
  <c r="C2374" i="1"/>
  <c r="D2375" i="1" s="1"/>
  <c r="C2389" i="1"/>
  <c r="D2390" i="1" s="1"/>
  <c r="C2401" i="1"/>
  <c r="D2402" i="1" s="1"/>
  <c r="C2412" i="1"/>
  <c r="D2413" i="1" s="1"/>
  <c r="C2426" i="1"/>
  <c r="D2427" i="1" s="1"/>
  <c r="C2438" i="1"/>
  <c r="D2439" i="1" s="1"/>
  <c r="C2452" i="1"/>
  <c r="D2453" i="1" s="1"/>
  <c r="C2465" i="1"/>
  <c r="D2466" i="1" s="1"/>
  <c r="C2473" i="1"/>
  <c r="D2474" i="1" s="1"/>
  <c r="C2483" i="1"/>
  <c r="D2484" i="1" s="1"/>
  <c r="C2493" i="1"/>
  <c r="D2494" i="1" s="1"/>
  <c r="C2503" i="1"/>
  <c r="D2504" i="1" s="1"/>
  <c r="C2511" i="1"/>
  <c r="D2512" i="1" s="1"/>
  <c r="C2521" i="1"/>
  <c r="D2522" i="1" s="1"/>
  <c r="C2531" i="1"/>
  <c r="D2532" i="1" s="1"/>
  <c r="C2540" i="1"/>
  <c r="D2541" i="1" s="1"/>
  <c r="C2551" i="1"/>
  <c r="D2552" i="1" s="1"/>
  <c r="C2559" i="1"/>
  <c r="D2560" i="1" s="1"/>
  <c r="C2568" i="1"/>
  <c r="D2569" i="1" s="1"/>
  <c r="C2579" i="1"/>
  <c r="D2580" i="1" s="1"/>
  <c r="C2588" i="1"/>
  <c r="D2589" i="1" s="1"/>
  <c r="C2596" i="1"/>
  <c r="D2597" i="1" s="1"/>
  <c r="C2607" i="1"/>
  <c r="D2608" i="1" s="1"/>
  <c r="C2616" i="1"/>
  <c r="D2617" i="1" s="1"/>
  <c r="C2625" i="1"/>
  <c r="D2626" i="1" s="1"/>
  <c r="C2636" i="1"/>
  <c r="D2637" i="1" s="1"/>
  <c r="C2644" i="1"/>
  <c r="D2645" i="1" s="1"/>
  <c r="C2653" i="1"/>
  <c r="D2654" i="1" s="1"/>
  <c r="C2664" i="1"/>
  <c r="D2665" i="1" s="1"/>
  <c r="C2673" i="1"/>
  <c r="D2674" i="1" s="1"/>
  <c r="C2681" i="1"/>
  <c r="D2682" i="1" s="1"/>
  <c r="C2692" i="1"/>
  <c r="D2693" i="1" s="1"/>
  <c r="C2701" i="1"/>
  <c r="D2702" i="1" s="1"/>
  <c r="C2711" i="1"/>
  <c r="D2712" i="1" s="1"/>
  <c r="C2721" i="1"/>
  <c r="D2722" i="1" s="1"/>
  <c r="C2727" i="1"/>
  <c r="D2728" i="1" s="1"/>
  <c r="C2734" i="1"/>
  <c r="D2735" i="1" s="1"/>
  <c r="C2742" i="1"/>
  <c r="D2743" i="1" s="1"/>
  <c r="C2749" i="1"/>
  <c r="D2750" i="1" s="1"/>
  <c r="C2755" i="1"/>
  <c r="D2756" i="1" s="1"/>
  <c r="C2763" i="1"/>
  <c r="D2764" i="1" s="1"/>
  <c r="C2770" i="1"/>
  <c r="D2771" i="1" s="1"/>
  <c r="C2777" i="1"/>
  <c r="D2778" i="1" s="1"/>
  <c r="C2785" i="1"/>
  <c r="D2786" i="1" s="1"/>
  <c r="C2791" i="1"/>
  <c r="D2792" i="1" s="1"/>
  <c r="C2798" i="1"/>
  <c r="D2799" i="1" s="1"/>
  <c r="C2806" i="1"/>
  <c r="D2807" i="1" s="1"/>
  <c r="C2813" i="1"/>
  <c r="D2814" i="1" s="1"/>
  <c r="C2819" i="1"/>
  <c r="D2820" i="1" s="1"/>
  <c r="C2827" i="1"/>
  <c r="D2828" i="1" s="1"/>
  <c r="C2834" i="1"/>
  <c r="D2835" i="1" s="1"/>
  <c r="C2841" i="1"/>
  <c r="D2842" i="1" s="1"/>
  <c r="C2849" i="1"/>
  <c r="D2850" i="1" s="1"/>
  <c r="C2855" i="1"/>
  <c r="D2856" i="1" s="1"/>
  <c r="C2862" i="1"/>
  <c r="D2863" i="1" s="1"/>
  <c r="C2870" i="1"/>
  <c r="D2871" i="1" s="1"/>
  <c r="C2877" i="1"/>
  <c r="D2878" i="1" s="1"/>
  <c r="C2883" i="1"/>
  <c r="D2884" i="1" s="1"/>
  <c r="C2891" i="1"/>
  <c r="D2892" i="1" s="1"/>
  <c r="C2898" i="1"/>
  <c r="D2899" i="1" s="1"/>
  <c r="C2905" i="1"/>
  <c r="D2906" i="1" s="1"/>
  <c r="C2913" i="1"/>
  <c r="D2914" i="1" s="1"/>
  <c r="C2919" i="1"/>
  <c r="D2920" i="1" s="1"/>
  <c r="C2926" i="1"/>
  <c r="D2927" i="1" s="1"/>
  <c r="C2934" i="1"/>
  <c r="D2935" i="1" s="1"/>
  <c r="C2941" i="1"/>
  <c r="D2942" i="1" s="1"/>
  <c r="C2947" i="1"/>
  <c r="D2948" i="1" s="1"/>
  <c r="C2955" i="1"/>
  <c r="D2956" i="1" s="1"/>
  <c r="C2962" i="1"/>
  <c r="D2963" i="1" s="1"/>
  <c r="C2969" i="1"/>
  <c r="D2970" i="1" s="1"/>
  <c r="C2977" i="1"/>
  <c r="D2978" i="1" s="1"/>
  <c r="C2983" i="1"/>
  <c r="D2984" i="1" s="1"/>
  <c r="C2990" i="1"/>
  <c r="D2991" i="1" s="1"/>
  <c r="C2998" i="1"/>
  <c r="D2999" i="1" s="1"/>
  <c r="C3005" i="1"/>
  <c r="D3006" i="1" s="1"/>
  <c r="C3011" i="1"/>
  <c r="D3012" i="1" s="1"/>
  <c r="C3019" i="1"/>
  <c r="D3020" i="1" s="1"/>
  <c r="C3026" i="1"/>
  <c r="D3027" i="1" s="1"/>
  <c r="C3033" i="1"/>
  <c r="D3034" i="1" s="1"/>
  <c r="C3041" i="1"/>
  <c r="D3042" i="1" s="1"/>
  <c r="C3047" i="1"/>
  <c r="D3048" i="1" s="1"/>
  <c r="C3054" i="1"/>
  <c r="D3055" i="1" s="1"/>
  <c r="C3062" i="1"/>
  <c r="D3063" i="1" s="1"/>
  <c r="C3069" i="1"/>
  <c r="D3070" i="1" s="1"/>
  <c r="C3075" i="1"/>
  <c r="D3076" i="1" s="1"/>
  <c r="C3083" i="1"/>
  <c r="D3084" i="1" s="1"/>
  <c r="C3090" i="1"/>
  <c r="D3091" i="1" s="1"/>
  <c r="C3097" i="1"/>
  <c r="D3098" i="1" s="1"/>
  <c r="C3105" i="1"/>
  <c r="D3106" i="1" s="1"/>
  <c r="C3111" i="1"/>
  <c r="D3112" i="1" s="1"/>
  <c r="C3118" i="1"/>
  <c r="D3119" i="1" s="1"/>
  <c r="C3126" i="1"/>
  <c r="D3127" i="1" s="1"/>
  <c r="C3133" i="1"/>
  <c r="D3134" i="1" s="1"/>
  <c r="C3139" i="1"/>
  <c r="D3140" i="1" s="1"/>
  <c r="C3147" i="1"/>
  <c r="D3148" i="1" s="1"/>
  <c r="C3154" i="1"/>
  <c r="D3155" i="1" s="1"/>
  <c r="C3161" i="1"/>
  <c r="D3162" i="1" s="1"/>
  <c r="C3169" i="1"/>
  <c r="D3170" i="1" s="1"/>
  <c r="C3175" i="1"/>
  <c r="D3176" i="1" s="1"/>
  <c r="C3182" i="1"/>
  <c r="D3183" i="1" s="1"/>
  <c r="C3190" i="1"/>
  <c r="D3191" i="1" s="1"/>
  <c r="C3197" i="1"/>
  <c r="D3198" i="1" s="1"/>
  <c r="C3203" i="1"/>
  <c r="D3204" i="1" s="1"/>
  <c r="C3211" i="1"/>
  <c r="D3212" i="1" s="1"/>
  <c r="C3218" i="1"/>
  <c r="D3219" i="1" s="1"/>
  <c r="C3225" i="1"/>
  <c r="D3226" i="1" s="1"/>
  <c r="C3233" i="1"/>
  <c r="D3234" i="1" s="1"/>
  <c r="C3239" i="1"/>
  <c r="D3240" i="1" s="1"/>
  <c r="C3246" i="1"/>
  <c r="D3247" i="1" s="1"/>
  <c r="C3254" i="1"/>
  <c r="D3255" i="1" s="1"/>
  <c r="C3261" i="1"/>
  <c r="D3262" i="1" s="1"/>
  <c r="C3267" i="1"/>
  <c r="D3268" i="1" s="1"/>
  <c r="C1700" i="1"/>
  <c r="D1701" i="1" s="1"/>
  <c r="C1694" i="1"/>
  <c r="D1695" i="1" s="1"/>
  <c r="C1689" i="1"/>
  <c r="D1690" i="1" s="1"/>
  <c r="C1684" i="1"/>
  <c r="D1685" i="1" s="1"/>
  <c r="C1678" i="1"/>
  <c r="D1679" i="1" s="1"/>
  <c r="C1673" i="1"/>
  <c r="D1674" i="1" s="1"/>
  <c r="C1668" i="1"/>
  <c r="D1669" i="1" s="1"/>
  <c r="C1662" i="1"/>
  <c r="D1663" i="1" s="1"/>
  <c r="C1657" i="1"/>
  <c r="D1658" i="1" s="1"/>
  <c r="C1652" i="1"/>
  <c r="D1653" i="1" s="1"/>
  <c r="C1646" i="1"/>
  <c r="D1647" i="1" s="1"/>
  <c r="C1641" i="1"/>
  <c r="D1642" i="1" s="1"/>
  <c r="C1636" i="1"/>
  <c r="D1637" i="1" s="1"/>
  <c r="C1630" i="1"/>
  <c r="D1631" i="1" s="1"/>
  <c r="C1625" i="1"/>
  <c r="D1626" i="1" s="1"/>
  <c r="C1620" i="1"/>
  <c r="D1621" i="1" s="1"/>
  <c r="C1614" i="1"/>
  <c r="D1615" i="1" s="1"/>
  <c r="C1609" i="1"/>
  <c r="D1610" i="1" s="1"/>
  <c r="C1604" i="1"/>
  <c r="D1605" i="1" s="1"/>
  <c r="C1598" i="1"/>
  <c r="D1599" i="1" s="1"/>
  <c r="C1593" i="1"/>
  <c r="D1594" i="1" s="1"/>
  <c r="C1588" i="1"/>
  <c r="D1589" i="1" s="1"/>
  <c r="C1582" i="1"/>
  <c r="D1583" i="1" s="1"/>
  <c r="C1577" i="1"/>
  <c r="D1578" i="1" s="1"/>
  <c r="C1572" i="1"/>
  <c r="D1573" i="1" s="1"/>
  <c r="C1566" i="1"/>
  <c r="D1567" i="1" s="1"/>
  <c r="C1561" i="1"/>
  <c r="D1562" i="1" s="1"/>
  <c r="C1556" i="1"/>
  <c r="D1557" i="1" s="1"/>
  <c r="C1550" i="1"/>
  <c r="D1551" i="1" s="1"/>
  <c r="C1545" i="1"/>
  <c r="D1546" i="1" s="1"/>
  <c r="C1540" i="1"/>
  <c r="D1541" i="1" s="1"/>
  <c r="C1534" i="1"/>
  <c r="D1535" i="1" s="1"/>
  <c r="C1529" i="1"/>
  <c r="D1530" i="1" s="1"/>
  <c r="C1524" i="1"/>
  <c r="D1525" i="1" s="1"/>
  <c r="C1518" i="1"/>
  <c r="D1519" i="1" s="1"/>
  <c r="C1513" i="1"/>
  <c r="D1514" i="1" s="1"/>
  <c r="C1508" i="1"/>
  <c r="D1509" i="1" s="1"/>
  <c r="C1502" i="1"/>
  <c r="D1503" i="1" s="1"/>
  <c r="C1497" i="1"/>
  <c r="D1498" i="1" s="1"/>
  <c r="C1492" i="1"/>
  <c r="D1493" i="1" s="1"/>
  <c r="C1486" i="1"/>
  <c r="D1487" i="1" s="1"/>
  <c r="C1481" i="1"/>
  <c r="D1482" i="1" s="1"/>
  <c r="C1476" i="1"/>
  <c r="D1477" i="1" s="1"/>
  <c r="C1470" i="1"/>
  <c r="D1471" i="1" s="1"/>
  <c r="C1465" i="1"/>
  <c r="D1466" i="1" s="1"/>
  <c r="C1460" i="1"/>
  <c r="D1461" i="1" s="1"/>
  <c r="C1454" i="1"/>
  <c r="D1455" i="1" s="1"/>
  <c r="C1449" i="1"/>
  <c r="D1450" i="1" s="1"/>
  <c r="C1444" i="1"/>
  <c r="D1445" i="1" s="1"/>
  <c r="C1438" i="1"/>
  <c r="D1439" i="1" s="1"/>
  <c r="C1433" i="1"/>
  <c r="D1434" i="1" s="1"/>
  <c r="C1428" i="1"/>
  <c r="D1429" i="1" s="1"/>
  <c r="C1422" i="1"/>
  <c r="D1423" i="1" s="1"/>
  <c r="C1417" i="1"/>
  <c r="D1418" i="1" s="1"/>
  <c r="C1412" i="1"/>
  <c r="D1413" i="1" s="1"/>
  <c r="C1406" i="1"/>
  <c r="D1407" i="1" s="1"/>
  <c r="C1401" i="1"/>
  <c r="D1402" i="1" s="1"/>
  <c r="C1396" i="1"/>
  <c r="D1397" i="1" s="1"/>
  <c r="C1390" i="1"/>
  <c r="D1391" i="1" s="1"/>
  <c r="C1385" i="1"/>
  <c r="D1386" i="1" s="1"/>
  <c r="C1380" i="1"/>
  <c r="D1381" i="1" s="1"/>
  <c r="C1374" i="1"/>
  <c r="D1375" i="1" s="1"/>
  <c r="C1369" i="1"/>
  <c r="D1370" i="1" s="1"/>
  <c r="C1364" i="1"/>
  <c r="D1365" i="1" s="1"/>
  <c r="C1358" i="1"/>
  <c r="D1359" i="1" s="1"/>
  <c r="C1353" i="1"/>
  <c r="D1354" i="1" s="1"/>
  <c r="C1348" i="1"/>
  <c r="D1349" i="1" s="1"/>
  <c r="C1342" i="1"/>
  <c r="D1343" i="1" s="1"/>
  <c r="C1337" i="1"/>
  <c r="D1338" i="1" s="1"/>
  <c r="C1332" i="1"/>
  <c r="D1333" i="1" s="1"/>
  <c r="C1326" i="1"/>
  <c r="D1327" i="1" s="1"/>
  <c r="C1321" i="1"/>
  <c r="D1322" i="1" s="1"/>
  <c r="C1316" i="1"/>
  <c r="D1317" i="1" s="1"/>
  <c r="C1310" i="1"/>
  <c r="D1311" i="1" s="1"/>
  <c r="C1305" i="1"/>
  <c r="D1306" i="1" s="1"/>
  <c r="C1300" i="1"/>
  <c r="D1301" i="1" s="1"/>
  <c r="C1294" i="1"/>
  <c r="D1295" i="1" s="1"/>
  <c r="C1289" i="1"/>
  <c r="D1290" i="1" s="1"/>
  <c r="C1284" i="1"/>
  <c r="D1285" i="1" s="1"/>
  <c r="C1278" i="1"/>
  <c r="D1279" i="1" s="1"/>
  <c r="C1273" i="1"/>
  <c r="D1274" i="1" s="1"/>
  <c r="C1268" i="1"/>
  <c r="D1269" i="1" s="1"/>
  <c r="C1262" i="1"/>
  <c r="D1263" i="1" s="1"/>
  <c r="C1257" i="1"/>
  <c r="D1258" i="1" s="1"/>
  <c r="C1252" i="1"/>
  <c r="D1253" i="1" s="1"/>
  <c r="C1246" i="1"/>
  <c r="D1247" i="1" s="1"/>
  <c r="C1241" i="1"/>
  <c r="D1242" i="1" s="1"/>
  <c r="C1236" i="1"/>
  <c r="D1237" i="1" s="1"/>
  <c r="C1230" i="1"/>
  <c r="D1231" i="1" s="1"/>
  <c r="C1225" i="1"/>
  <c r="D1226" i="1" s="1"/>
  <c r="C1220" i="1"/>
  <c r="D1221" i="1" s="1"/>
  <c r="C1214" i="1"/>
  <c r="D1215" i="1" s="1"/>
  <c r="C1209" i="1"/>
  <c r="D1210" i="1" s="1"/>
  <c r="C1204" i="1"/>
  <c r="D1205" i="1" s="1"/>
  <c r="C1198" i="1"/>
  <c r="D1199" i="1" s="1"/>
  <c r="C1193" i="1"/>
  <c r="D1194" i="1" s="1"/>
  <c r="C1188" i="1"/>
  <c r="D1189" i="1" s="1"/>
  <c r="C1182" i="1"/>
  <c r="D1183" i="1" s="1"/>
  <c r="C1177" i="1"/>
  <c r="D1178" i="1" s="1"/>
  <c r="C1172" i="1"/>
  <c r="D1173" i="1" s="1"/>
  <c r="C1166" i="1"/>
  <c r="D1167" i="1" s="1"/>
  <c r="C1161" i="1"/>
  <c r="D1162" i="1" s="1"/>
  <c r="C1156" i="1"/>
  <c r="D1157" i="1" s="1"/>
  <c r="C1150" i="1"/>
  <c r="D1151" i="1" s="1"/>
  <c r="C1145" i="1"/>
  <c r="D1146" i="1" s="1"/>
  <c r="C1140" i="1"/>
  <c r="D1141" i="1" s="1"/>
  <c r="C1134" i="1"/>
  <c r="D1135" i="1" s="1"/>
  <c r="C1129" i="1"/>
  <c r="D1130" i="1" s="1"/>
  <c r="C1124" i="1"/>
  <c r="D1125" i="1" s="1"/>
  <c r="C1118" i="1"/>
  <c r="D1119" i="1" s="1"/>
  <c r="C1113" i="1"/>
  <c r="D1114" i="1" s="1"/>
  <c r="C1108" i="1"/>
  <c r="D1109" i="1" s="1"/>
  <c r="C1102" i="1"/>
  <c r="D1103" i="1" s="1"/>
  <c r="C1097" i="1"/>
  <c r="D1098" i="1" s="1"/>
  <c r="C1092" i="1"/>
  <c r="D1093" i="1" s="1"/>
  <c r="C1086" i="1"/>
  <c r="D1087" i="1" s="1"/>
  <c r="C1081" i="1"/>
  <c r="D1082" i="1" s="1"/>
  <c r="C1076" i="1"/>
  <c r="D1077" i="1" s="1"/>
  <c r="C1070" i="1"/>
  <c r="D1071" i="1" s="1"/>
  <c r="C1065" i="1"/>
  <c r="D1066" i="1" s="1"/>
  <c r="C1060" i="1"/>
  <c r="D1061" i="1" s="1"/>
  <c r="C1054" i="1"/>
  <c r="D1055" i="1" s="1"/>
  <c r="C1049" i="1"/>
  <c r="D1050" i="1" s="1"/>
  <c r="C1044" i="1"/>
  <c r="D1045" i="1" s="1"/>
  <c r="C1038" i="1"/>
  <c r="D1039" i="1" s="1"/>
  <c r="C1033" i="1"/>
  <c r="D1034" i="1" s="1"/>
  <c r="C1028" i="1"/>
  <c r="D1029" i="1" s="1"/>
  <c r="C1022" i="1"/>
  <c r="D1023" i="1" s="1"/>
  <c r="C1017" i="1"/>
  <c r="D1018" i="1" s="1"/>
  <c r="C1012" i="1"/>
  <c r="D1013" i="1" s="1"/>
  <c r="C1006" i="1"/>
  <c r="D1007" i="1" s="1"/>
  <c r="C1001" i="1"/>
  <c r="D1002" i="1" s="1"/>
  <c r="C996" i="1"/>
  <c r="D997" i="1" s="1"/>
  <c r="C990" i="1"/>
  <c r="D991" i="1" s="1"/>
  <c r="C985" i="1"/>
  <c r="D986" i="1" s="1"/>
  <c r="C980" i="1"/>
  <c r="D981" i="1" s="1"/>
  <c r="C974" i="1"/>
  <c r="D975" i="1" s="1"/>
  <c r="C969" i="1"/>
  <c r="D970" i="1" s="1"/>
  <c r="C964" i="1"/>
  <c r="D965" i="1" s="1"/>
  <c r="C958" i="1"/>
  <c r="D959" i="1" s="1"/>
  <c r="C953" i="1"/>
  <c r="D954" i="1" s="1"/>
  <c r="C948" i="1"/>
  <c r="D949" i="1" s="1"/>
  <c r="C942" i="1"/>
  <c r="D943" i="1" s="1"/>
  <c r="C937" i="1"/>
  <c r="D938" i="1" s="1"/>
  <c r="C932" i="1"/>
  <c r="D933" i="1" s="1"/>
  <c r="C926" i="1"/>
  <c r="D927" i="1" s="1"/>
  <c r="C921" i="1"/>
  <c r="D922" i="1" s="1"/>
  <c r="C916" i="1"/>
  <c r="D917" i="1" s="1"/>
  <c r="C910" i="1"/>
  <c r="D911" i="1" s="1"/>
  <c r="C905" i="1"/>
  <c r="D906" i="1" s="1"/>
  <c r="C900" i="1"/>
  <c r="D901" i="1" s="1"/>
  <c r="C894" i="1"/>
  <c r="D895" i="1" s="1"/>
  <c r="C889" i="1"/>
  <c r="D890" i="1" s="1"/>
  <c r="C884" i="1"/>
  <c r="D885" i="1" s="1"/>
  <c r="C878" i="1"/>
  <c r="D879" i="1" s="1"/>
  <c r="C873" i="1"/>
  <c r="D874" i="1" s="1"/>
  <c r="C868" i="1"/>
  <c r="D869" i="1" s="1"/>
  <c r="C862" i="1"/>
  <c r="D863" i="1" s="1"/>
  <c r="C857" i="1"/>
  <c r="D858" i="1" s="1"/>
  <c r="C852" i="1"/>
  <c r="D853" i="1" s="1"/>
  <c r="C846" i="1"/>
  <c r="D847" i="1" s="1"/>
  <c r="C841" i="1"/>
  <c r="D842" i="1" s="1"/>
  <c r="C836" i="1"/>
  <c r="D837" i="1" s="1"/>
  <c r="C830" i="1"/>
  <c r="D831" i="1" s="1"/>
  <c r="C825" i="1"/>
  <c r="D826" i="1" s="1"/>
  <c r="C820" i="1"/>
  <c r="D821" i="1" s="1"/>
  <c r="C814" i="1"/>
  <c r="D815" i="1" s="1"/>
  <c r="C809" i="1"/>
  <c r="D810" i="1" s="1"/>
  <c r="C804" i="1"/>
  <c r="D805" i="1" s="1"/>
  <c r="C798" i="1"/>
  <c r="D799" i="1" s="1"/>
  <c r="C793" i="1"/>
  <c r="D794" i="1" s="1"/>
  <c r="C788" i="1"/>
  <c r="D789" i="1" s="1"/>
  <c r="C782" i="1"/>
  <c r="D783" i="1" s="1"/>
  <c r="C777" i="1"/>
  <c r="D778" i="1" s="1"/>
  <c r="C772" i="1"/>
  <c r="D773" i="1" s="1"/>
  <c r="C766" i="1"/>
  <c r="D767" i="1" s="1"/>
  <c r="C761" i="1"/>
  <c r="D762" i="1" s="1"/>
  <c r="C756" i="1"/>
  <c r="D757" i="1" s="1"/>
  <c r="C750" i="1"/>
  <c r="D751" i="1" s="1"/>
  <c r="C745" i="1"/>
  <c r="D746" i="1" s="1"/>
  <c r="C740" i="1"/>
  <c r="D741" i="1" s="1"/>
  <c r="C734" i="1"/>
  <c r="D735" i="1" s="1"/>
  <c r="C729" i="1"/>
  <c r="D730" i="1" s="1"/>
  <c r="C724" i="1"/>
  <c r="D725" i="1" s="1"/>
  <c r="C718" i="1"/>
  <c r="D719" i="1" s="1"/>
  <c r="C713" i="1"/>
  <c r="D714" i="1" s="1"/>
  <c r="C708" i="1"/>
  <c r="D709" i="1" s="1"/>
  <c r="C702" i="1"/>
  <c r="D703" i="1" s="1"/>
  <c r="C697" i="1"/>
  <c r="D698" i="1" s="1"/>
  <c r="C692" i="1"/>
  <c r="D693" i="1" s="1"/>
  <c r="C686" i="1"/>
  <c r="D687" i="1" s="1"/>
  <c r="C681" i="1"/>
  <c r="D682" i="1" s="1"/>
  <c r="C676" i="1"/>
  <c r="D677" i="1" s="1"/>
  <c r="C670" i="1"/>
  <c r="D671" i="1" s="1"/>
  <c r="C665" i="1"/>
  <c r="D666" i="1" s="1"/>
  <c r="C660" i="1"/>
  <c r="D661" i="1" s="1"/>
  <c r="C654" i="1"/>
  <c r="D655" i="1" s="1"/>
  <c r="C649" i="1"/>
  <c r="D650" i="1" s="1"/>
  <c r="C644" i="1"/>
  <c r="D645" i="1" s="1"/>
  <c r="C638" i="1"/>
  <c r="D639" i="1" s="1"/>
  <c r="C633" i="1"/>
  <c r="D634" i="1" s="1"/>
  <c r="C628" i="1"/>
  <c r="D629" i="1" s="1"/>
  <c r="C622" i="1"/>
  <c r="D623" i="1" s="1"/>
  <c r="C617" i="1"/>
  <c r="D618" i="1" s="1"/>
  <c r="C612" i="1"/>
  <c r="D613" i="1" s="1"/>
  <c r="C606" i="1"/>
  <c r="D607" i="1" s="1"/>
  <c r="C601" i="1"/>
  <c r="D602" i="1" s="1"/>
  <c r="C596" i="1"/>
  <c r="D597" i="1" s="1"/>
  <c r="C590" i="1"/>
  <c r="D591" i="1" s="1"/>
  <c r="C585" i="1"/>
  <c r="D586" i="1" s="1"/>
  <c r="C580" i="1"/>
  <c r="D581" i="1" s="1"/>
  <c r="C574" i="1"/>
  <c r="D575" i="1" s="1"/>
  <c r="C569" i="1"/>
  <c r="D570" i="1" s="1"/>
  <c r="C564" i="1"/>
  <c r="D565" i="1" s="1"/>
  <c r="C558" i="1"/>
  <c r="D559" i="1" s="1"/>
  <c r="C553" i="1"/>
  <c r="D554" i="1" s="1"/>
  <c r="C548" i="1"/>
  <c r="D549" i="1" s="1"/>
  <c r="C542" i="1"/>
  <c r="D543" i="1" s="1"/>
  <c r="C537" i="1"/>
  <c r="D538" i="1" s="1"/>
  <c r="C532" i="1"/>
  <c r="D533" i="1" s="1"/>
  <c r="C526" i="1"/>
  <c r="D527" i="1" s="1"/>
  <c r="C521" i="1"/>
  <c r="D522" i="1" s="1"/>
  <c r="C516" i="1"/>
  <c r="D517" i="1" s="1"/>
  <c r="C510" i="1"/>
  <c r="D511" i="1" s="1"/>
  <c r="C505" i="1"/>
  <c r="D506" i="1" s="1"/>
  <c r="C500" i="1"/>
  <c r="D501" i="1" s="1"/>
  <c r="C494" i="1"/>
  <c r="D495" i="1" s="1"/>
  <c r="C489" i="1"/>
  <c r="D490" i="1" s="1"/>
  <c r="C484" i="1"/>
  <c r="D485" i="1" s="1"/>
  <c r="C478" i="1"/>
  <c r="D479" i="1" s="1"/>
  <c r="C473" i="1"/>
  <c r="D474" i="1" s="1"/>
  <c r="C468" i="1"/>
  <c r="D469" i="1" s="1"/>
  <c r="C462" i="1"/>
  <c r="D463" i="1" s="1"/>
  <c r="C457" i="1"/>
  <c r="D458" i="1" s="1"/>
  <c r="C452" i="1"/>
  <c r="D453" i="1" s="1"/>
  <c r="C446" i="1"/>
  <c r="D447" i="1" s="1"/>
  <c r="C441" i="1"/>
  <c r="D442" i="1" s="1"/>
  <c r="C436" i="1"/>
  <c r="D437" i="1" s="1"/>
  <c r="C430" i="1"/>
  <c r="D431" i="1" s="1"/>
  <c r="C425" i="1"/>
  <c r="D426" i="1" s="1"/>
  <c r="C420" i="1"/>
  <c r="D421" i="1" s="1"/>
  <c r="C414" i="1"/>
  <c r="D415" i="1" s="1"/>
  <c r="C409" i="1"/>
  <c r="D410" i="1" s="1"/>
  <c r="C404" i="1"/>
  <c r="D405" i="1" s="1"/>
  <c r="C398" i="1"/>
  <c r="D399" i="1" s="1"/>
  <c r="C393" i="1"/>
  <c r="D394" i="1" s="1"/>
  <c r="C388" i="1"/>
  <c r="D389" i="1" s="1"/>
  <c r="C382" i="1"/>
  <c r="D383" i="1" s="1"/>
  <c r="C377" i="1"/>
  <c r="D378" i="1" s="1"/>
  <c r="C372" i="1"/>
  <c r="D373" i="1" s="1"/>
  <c r="C366" i="1"/>
  <c r="D367" i="1" s="1"/>
  <c r="C361" i="1"/>
  <c r="D362" i="1" s="1"/>
  <c r="C356" i="1"/>
  <c r="D357" i="1" s="1"/>
  <c r="C350" i="1"/>
  <c r="D351" i="1" s="1"/>
  <c r="C345" i="1"/>
  <c r="D346" i="1" s="1"/>
  <c r="C340" i="1"/>
  <c r="D341" i="1" s="1"/>
  <c r="C334" i="1"/>
  <c r="D335" i="1" s="1"/>
  <c r="C329" i="1"/>
  <c r="D330" i="1" s="1"/>
  <c r="C324" i="1"/>
  <c r="D325" i="1" s="1"/>
  <c r="C318" i="1"/>
  <c r="D319" i="1" s="1"/>
  <c r="C313" i="1"/>
  <c r="D314" i="1" s="1"/>
  <c r="C308" i="1"/>
  <c r="D309" i="1" s="1"/>
  <c r="C302" i="1"/>
  <c r="D303" i="1" s="1"/>
  <c r="C297" i="1"/>
  <c r="D298" i="1" s="1"/>
  <c r="C292" i="1"/>
  <c r="D293" i="1" s="1"/>
  <c r="C286" i="1"/>
  <c r="D287" i="1" s="1"/>
  <c r="C281" i="1"/>
  <c r="D282" i="1" s="1"/>
  <c r="C276" i="1"/>
  <c r="D277" i="1" s="1"/>
  <c r="C270" i="1"/>
  <c r="D271" i="1" s="1"/>
  <c r="C265" i="1"/>
  <c r="D266" i="1" s="1"/>
  <c r="C260" i="1"/>
  <c r="D261" i="1" s="1"/>
  <c r="C254" i="1"/>
  <c r="D255" i="1" s="1"/>
  <c r="C249" i="1"/>
  <c r="D250" i="1" s="1"/>
  <c r="C244" i="1"/>
  <c r="D245" i="1" s="1"/>
  <c r="C238" i="1"/>
  <c r="D239" i="1" s="1"/>
  <c r="C233" i="1"/>
  <c r="D234" i="1" s="1"/>
  <c r="C228" i="1"/>
  <c r="D229" i="1" s="1"/>
  <c r="C222" i="1"/>
  <c r="D223" i="1" s="1"/>
  <c r="C217" i="1"/>
  <c r="D218" i="1" s="1"/>
  <c r="C212" i="1"/>
  <c r="D213" i="1" s="1"/>
  <c r="C206" i="1"/>
  <c r="D207" i="1" s="1"/>
  <c r="C201" i="1"/>
  <c r="D202" i="1" s="1"/>
  <c r="C196" i="1"/>
  <c r="D197" i="1" s="1"/>
  <c r="C190" i="1"/>
  <c r="D191" i="1" s="1"/>
  <c r="C185" i="1"/>
  <c r="D186" i="1" s="1"/>
  <c r="C180" i="1"/>
  <c r="D181" i="1" s="1"/>
  <c r="C174" i="1"/>
  <c r="D175" i="1" s="1"/>
  <c r="C169" i="1"/>
  <c r="D170" i="1" s="1"/>
  <c r="C164" i="1"/>
  <c r="D165" i="1" s="1"/>
  <c r="C158" i="1"/>
  <c r="D159" i="1" s="1"/>
  <c r="C153" i="1"/>
  <c r="D154" i="1" s="1"/>
  <c r="C148" i="1"/>
  <c r="D149" i="1" s="1"/>
  <c r="C142" i="1"/>
  <c r="D143" i="1" s="1"/>
  <c r="C137" i="1"/>
  <c r="D138" i="1" s="1"/>
  <c r="C132" i="1"/>
  <c r="D133" i="1" s="1"/>
  <c r="C126" i="1"/>
  <c r="D127" i="1" s="1"/>
  <c r="C121" i="1"/>
  <c r="D122" i="1" s="1"/>
  <c r="C116" i="1"/>
  <c r="D117" i="1" s="1"/>
  <c r="C110" i="1"/>
  <c r="D111" i="1" s="1"/>
  <c r="C105" i="1"/>
  <c r="D106" i="1" s="1"/>
  <c r="C100" i="1"/>
  <c r="D101" i="1" s="1"/>
  <c r="C94" i="1"/>
  <c r="D95" i="1" s="1"/>
  <c r="C89" i="1"/>
  <c r="D90" i="1" s="1"/>
  <c r="C84" i="1"/>
  <c r="D85" i="1" s="1"/>
  <c r="C78" i="1"/>
  <c r="D79" i="1" s="1"/>
  <c r="C73" i="1"/>
  <c r="D74" i="1" s="1"/>
  <c r="C68" i="1"/>
  <c r="D69" i="1" s="1"/>
  <c r="C62" i="1"/>
  <c r="D63" i="1" s="1"/>
  <c r="C57" i="1"/>
  <c r="D58" i="1" s="1"/>
  <c r="C52" i="1"/>
  <c r="D53" i="1" s="1"/>
  <c r="C46" i="1"/>
  <c r="D47" i="1" s="1"/>
  <c r="C41" i="1"/>
  <c r="D42" i="1" s="1"/>
  <c r="C36" i="1"/>
  <c r="D37" i="1" s="1"/>
  <c r="C30" i="1"/>
  <c r="D31" i="1" s="1"/>
  <c r="C25" i="1"/>
  <c r="D26" i="1" s="1"/>
  <c r="C20" i="1"/>
  <c r="D21" i="1" s="1"/>
  <c r="C14" i="1"/>
  <c r="D15" i="1" s="1"/>
  <c r="C9" i="1"/>
  <c r="D10" i="1" s="1"/>
  <c r="C4" i="1"/>
  <c r="D5" i="1" s="1"/>
  <c r="C6342" i="1"/>
  <c r="D6343" i="1" s="1"/>
  <c r="C6337" i="1"/>
  <c r="D6338" i="1" s="1"/>
  <c r="C6332" i="1"/>
  <c r="D6333" i="1" s="1"/>
  <c r="C6326" i="1"/>
  <c r="D6327" i="1" s="1"/>
  <c r="C6321" i="1"/>
  <c r="D6322" i="1" s="1"/>
  <c r="C6316" i="1"/>
  <c r="D6317" i="1" s="1"/>
  <c r="C6310" i="1"/>
  <c r="D6311" i="1" s="1"/>
  <c r="C6305" i="1"/>
  <c r="D6306" i="1" s="1"/>
  <c r="C6300" i="1"/>
  <c r="D6301" i="1" s="1"/>
  <c r="C6294" i="1"/>
  <c r="D6295" i="1" s="1"/>
  <c r="C6289" i="1"/>
  <c r="D6290" i="1" s="1"/>
  <c r="C6284" i="1"/>
  <c r="D6285" i="1" s="1"/>
  <c r="C6278" i="1"/>
  <c r="D6279" i="1" s="1"/>
  <c r="C6273" i="1"/>
  <c r="D6274" i="1" s="1"/>
  <c r="C6268" i="1"/>
  <c r="D6269" i="1" s="1"/>
  <c r="C6262" i="1"/>
  <c r="D6263" i="1" s="1"/>
  <c r="C6257" i="1"/>
  <c r="D6258" i="1" s="1"/>
  <c r="C6252" i="1"/>
  <c r="D6253" i="1" s="1"/>
  <c r="C6246" i="1"/>
  <c r="D6247" i="1" s="1"/>
  <c r="C6241" i="1"/>
  <c r="D6242" i="1" s="1"/>
  <c r="C6236" i="1"/>
  <c r="D6237" i="1" s="1"/>
  <c r="C6230" i="1"/>
  <c r="D6231" i="1" s="1"/>
  <c r="C6225" i="1"/>
  <c r="D6226" i="1" s="1"/>
  <c r="C6220" i="1"/>
  <c r="D6221" i="1" s="1"/>
  <c r="C6214" i="1"/>
  <c r="D6215" i="1" s="1"/>
  <c r="C6209" i="1"/>
  <c r="D6210" i="1" s="1"/>
  <c r="C6204" i="1"/>
  <c r="D6205" i="1" s="1"/>
  <c r="C6198" i="1"/>
  <c r="D6199" i="1" s="1"/>
  <c r="C6193" i="1"/>
  <c r="D6194" i="1" s="1"/>
  <c r="C6188" i="1"/>
  <c r="D6189" i="1" s="1"/>
  <c r="C6182" i="1"/>
  <c r="D6183" i="1" s="1"/>
  <c r="C6177" i="1"/>
  <c r="D6178" i="1" s="1"/>
  <c r="C6172" i="1"/>
  <c r="D6173" i="1" s="1"/>
  <c r="C6166" i="1"/>
  <c r="D6167" i="1" s="1"/>
  <c r="C6161" i="1"/>
  <c r="D6162" i="1" s="1"/>
  <c r="C6156" i="1"/>
  <c r="D6157" i="1" s="1"/>
  <c r="C6150" i="1"/>
  <c r="D6151" i="1" s="1"/>
  <c r="C6145" i="1"/>
  <c r="D6146" i="1" s="1"/>
  <c r="C6140" i="1"/>
  <c r="D6141" i="1" s="1"/>
  <c r="C6134" i="1"/>
  <c r="D6135" i="1" s="1"/>
  <c r="C6129" i="1"/>
  <c r="D6130" i="1" s="1"/>
  <c r="C6124" i="1"/>
  <c r="D6125" i="1" s="1"/>
  <c r="C6118" i="1"/>
  <c r="D6119" i="1" s="1"/>
  <c r="C6113" i="1"/>
  <c r="D6114" i="1" s="1"/>
  <c r="C6108" i="1"/>
  <c r="D6109" i="1" s="1"/>
  <c r="C6102" i="1"/>
  <c r="D6103" i="1" s="1"/>
  <c r="C6097" i="1"/>
  <c r="D6098" i="1" s="1"/>
  <c r="C6092" i="1"/>
  <c r="D6093" i="1" s="1"/>
  <c r="C6086" i="1"/>
  <c r="D6087" i="1" s="1"/>
  <c r="C6081" i="1"/>
  <c r="D6082" i="1" s="1"/>
  <c r="C6076" i="1"/>
  <c r="D6077" i="1" s="1"/>
  <c r="C6070" i="1"/>
  <c r="D6071" i="1" s="1"/>
  <c r="C6065" i="1"/>
  <c r="D6066" i="1" s="1"/>
  <c r="C6060" i="1"/>
  <c r="D6061" i="1" s="1"/>
  <c r="C6054" i="1"/>
  <c r="D6055" i="1" s="1"/>
  <c r="C6049" i="1"/>
  <c r="D6050" i="1" s="1"/>
  <c r="C6044" i="1"/>
  <c r="D6045" i="1" s="1"/>
  <c r="C6038" i="1"/>
  <c r="D6039" i="1" s="1"/>
  <c r="C6033" i="1"/>
  <c r="D6034" i="1" s="1"/>
  <c r="C6028" i="1"/>
  <c r="D6029" i="1" s="1"/>
  <c r="C6022" i="1"/>
  <c r="D6023" i="1" s="1"/>
  <c r="C6017" i="1"/>
  <c r="D6018" i="1" s="1"/>
  <c r="C6012" i="1"/>
  <c r="D6013" i="1" s="1"/>
  <c r="C6006" i="1"/>
  <c r="D6007" i="1" s="1"/>
  <c r="C6001" i="1"/>
  <c r="D6002" i="1" s="1"/>
  <c r="C5996" i="1"/>
  <c r="D5997" i="1" s="1"/>
  <c r="C5990" i="1"/>
  <c r="D5991" i="1" s="1"/>
  <c r="C5985" i="1"/>
  <c r="D5986" i="1" s="1"/>
  <c r="C5980" i="1"/>
  <c r="D5981" i="1" s="1"/>
  <c r="C5974" i="1"/>
  <c r="D5975" i="1" s="1"/>
  <c r="C5969" i="1"/>
  <c r="D5970" i="1" s="1"/>
  <c r="C5964" i="1"/>
  <c r="D5965" i="1" s="1"/>
  <c r="C5958" i="1"/>
  <c r="D5959" i="1" s="1"/>
  <c r="C5953" i="1"/>
  <c r="D5954" i="1" s="1"/>
  <c r="C5948" i="1"/>
  <c r="D5949" i="1" s="1"/>
  <c r="C5942" i="1"/>
  <c r="D5943" i="1" s="1"/>
  <c r="C5937" i="1"/>
  <c r="D5938" i="1" s="1"/>
  <c r="C5932" i="1"/>
  <c r="D5933" i="1" s="1"/>
  <c r="C5926" i="1"/>
  <c r="D5927" i="1" s="1"/>
  <c r="C5921" i="1"/>
  <c r="D5922" i="1" s="1"/>
  <c r="C5916" i="1"/>
  <c r="D5917" i="1" s="1"/>
  <c r="C5910" i="1"/>
  <c r="D5911" i="1" s="1"/>
  <c r="C5905" i="1"/>
  <c r="D5906" i="1" s="1"/>
  <c r="C5900" i="1"/>
  <c r="D5901" i="1" s="1"/>
  <c r="C5894" i="1"/>
  <c r="D5895" i="1" s="1"/>
  <c r="C5889" i="1"/>
  <c r="D5890" i="1" s="1"/>
  <c r="C5884" i="1"/>
  <c r="D5885" i="1" s="1"/>
  <c r="C5878" i="1"/>
  <c r="D5879" i="1" s="1"/>
  <c r="C5873" i="1"/>
  <c r="D5874" i="1" s="1"/>
  <c r="C5868" i="1"/>
  <c r="D5869" i="1" s="1"/>
  <c r="C5862" i="1"/>
  <c r="D5863" i="1" s="1"/>
  <c r="C5857" i="1"/>
  <c r="D5858" i="1" s="1"/>
  <c r="C5852" i="1"/>
  <c r="D5853" i="1" s="1"/>
  <c r="C5846" i="1"/>
  <c r="D5847" i="1" s="1"/>
  <c r="C5841" i="1"/>
  <c r="D5842" i="1" s="1"/>
  <c r="C5836" i="1"/>
  <c r="D5837" i="1" s="1"/>
  <c r="C5830" i="1"/>
  <c r="D5831" i="1" s="1"/>
  <c r="C5825" i="1"/>
  <c r="D5826" i="1" s="1"/>
  <c r="C5820" i="1"/>
  <c r="D5821" i="1" s="1"/>
  <c r="C5814" i="1"/>
  <c r="D5815" i="1" s="1"/>
  <c r="C5809" i="1"/>
  <c r="D5810" i="1" s="1"/>
  <c r="C5804" i="1"/>
  <c r="D5805" i="1" s="1"/>
  <c r="C5798" i="1"/>
  <c r="D5799" i="1" s="1"/>
  <c r="C5793" i="1"/>
  <c r="D5794" i="1" s="1"/>
  <c r="C5788" i="1"/>
  <c r="D5789" i="1" s="1"/>
  <c r="C5782" i="1"/>
  <c r="D5783" i="1" s="1"/>
  <c r="C5777" i="1"/>
  <c r="D5778" i="1" s="1"/>
  <c r="C5772" i="1"/>
  <c r="D5773" i="1" s="1"/>
  <c r="C5766" i="1"/>
  <c r="D5767" i="1" s="1"/>
  <c r="C5761" i="1"/>
  <c r="D5762" i="1" s="1"/>
  <c r="C5756" i="1"/>
  <c r="D5757" i="1" s="1"/>
  <c r="C5750" i="1"/>
  <c r="D5751" i="1" s="1"/>
  <c r="C5745" i="1"/>
  <c r="D5746" i="1" s="1"/>
  <c r="C5740" i="1"/>
  <c r="D5741" i="1" s="1"/>
  <c r="C5734" i="1"/>
  <c r="D5735" i="1" s="1"/>
  <c r="C5729" i="1"/>
  <c r="D5730" i="1" s="1"/>
  <c r="C5724" i="1"/>
  <c r="D5725" i="1" s="1"/>
  <c r="C5718" i="1"/>
  <c r="D5719" i="1" s="1"/>
  <c r="C5713" i="1"/>
  <c r="D5714" i="1" s="1"/>
  <c r="C5708" i="1"/>
  <c r="D5709" i="1" s="1"/>
  <c r="C5702" i="1"/>
  <c r="D5703" i="1" s="1"/>
  <c r="C5697" i="1"/>
  <c r="D5698" i="1" s="1"/>
  <c r="C5692" i="1"/>
  <c r="D5693" i="1" s="1"/>
  <c r="C5686" i="1"/>
  <c r="D5687" i="1" s="1"/>
  <c r="C5681" i="1"/>
  <c r="D5682" i="1" s="1"/>
  <c r="C5676" i="1"/>
  <c r="D5677" i="1" s="1"/>
  <c r="C5670" i="1"/>
  <c r="D5671" i="1" s="1"/>
  <c r="C5665" i="1"/>
  <c r="D5666" i="1" s="1"/>
  <c r="C5660" i="1"/>
  <c r="D5661" i="1" s="1"/>
  <c r="C5654" i="1"/>
  <c r="D5655" i="1" s="1"/>
  <c r="C5649" i="1"/>
  <c r="D5650" i="1" s="1"/>
  <c r="C5644" i="1"/>
  <c r="D5645" i="1" s="1"/>
  <c r="C5638" i="1"/>
  <c r="D5639" i="1" s="1"/>
  <c r="C5633" i="1"/>
  <c r="D5634" i="1" s="1"/>
  <c r="C5628" i="1"/>
  <c r="D5629" i="1" s="1"/>
  <c r="C5622" i="1"/>
  <c r="D5623" i="1" s="1"/>
  <c r="C5617" i="1"/>
  <c r="D5618" i="1" s="1"/>
  <c r="C5612" i="1"/>
  <c r="D5613" i="1" s="1"/>
  <c r="C5606" i="1"/>
  <c r="D5607" i="1" s="1"/>
  <c r="C5601" i="1"/>
  <c r="D5602" i="1" s="1"/>
  <c r="C5596" i="1"/>
  <c r="D5597" i="1" s="1"/>
  <c r="C5590" i="1"/>
  <c r="D5591" i="1" s="1"/>
  <c r="C5585" i="1"/>
  <c r="D5586" i="1" s="1"/>
  <c r="C5580" i="1"/>
  <c r="D5581" i="1" s="1"/>
  <c r="C5574" i="1"/>
  <c r="D5575" i="1" s="1"/>
  <c r="C5569" i="1"/>
  <c r="D5570" i="1" s="1"/>
  <c r="C5564" i="1"/>
  <c r="D5565" i="1" s="1"/>
  <c r="C5558" i="1"/>
  <c r="D5559" i="1" s="1"/>
  <c r="C5553" i="1"/>
  <c r="D5554" i="1" s="1"/>
  <c r="C5548" i="1"/>
  <c r="D5549" i="1" s="1"/>
  <c r="C5542" i="1"/>
  <c r="D5543" i="1" s="1"/>
  <c r="C5537" i="1"/>
  <c r="D5538" i="1" s="1"/>
  <c r="C5532" i="1"/>
  <c r="D5533" i="1" s="1"/>
  <c r="C5526" i="1"/>
  <c r="D5527" i="1" s="1"/>
  <c r="C5521" i="1"/>
  <c r="D5522" i="1" s="1"/>
  <c r="C5516" i="1"/>
  <c r="D5517" i="1" s="1"/>
  <c r="C5510" i="1"/>
  <c r="D5511" i="1" s="1"/>
  <c r="C5505" i="1"/>
  <c r="D5506" i="1" s="1"/>
  <c r="C5500" i="1"/>
  <c r="D5501" i="1" s="1"/>
  <c r="C5494" i="1"/>
  <c r="D5495" i="1" s="1"/>
  <c r="C5489" i="1"/>
  <c r="D5490" i="1" s="1"/>
  <c r="C5484" i="1"/>
  <c r="D5485" i="1" s="1"/>
  <c r="C5478" i="1"/>
  <c r="D5479" i="1" s="1"/>
  <c r="C5473" i="1"/>
  <c r="D5474" i="1" s="1"/>
  <c r="C5468" i="1"/>
  <c r="D5469" i="1" s="1"/>
  <c r="C5462" i="1"/>
  <c r="D5463" i="1" s="1"/>
  <c r="C5457" i="1"/>
  <c r="D5458" i="1" s="1"/>
  <c r="C5452" i="1"/>
  <c r="D5453" i="1" s="1"/>
  <c r="C5446" i="1"/>
  <c r="D5447" i="1" s="1"/>
  <c r="C5441" i="1"/>
  <c r="D5442" i="1" s="1"/>
  <c r="C5436" i="1"/>
  <c r="D5437" i="1" s="1"/>
  <c r="C5430" i="1"/>
  <c r="D5431" i="1" s="1"/>
  <c r="C5425" i="1"/>
  <c r="D5426" i="1" s="1"/>
  <c r="C5420" i="1"/>
  <c r="D5421" i="1" s="1"/>
  <c r="C5414" i="1"/>
  <c r="D5415" i="1" s="1"/>
  <c r="C5409" i="1"/>
  <c r="D5410" i="1" s="1"/>
  <c r="C5404" i="1"/>
  <c r="D5405" i="1" s="1"/>
  <c r="C5398" i="1"/>
  <c r="D5399" i="1" s="1"/>
  <c r="C5393" i="1"/>
  <c r="D5394" i="1" s="1"/>
  <c r="C5388" i="1"/>
  <c r="D5389" i="1" s="1"/>
  <c r="C5382" i="1"/>
  <c r="D5383" i="1" s="1"/>
  <c r="C5377" i="1"/>
  <c r="D5378" i="1" s="1"/>
  <c r="C5372" i="1"/>
  <c r="D5373" i="1" s="1"/>
  <c r="C5366" i="1"/>
  <c r="D5367" i="1" s="1"/>
  <c r="C5361" i="1"/>
  <c r="D5362" i="1" s="1"/>
  <c r="C5356" i="1"/>
  <c r="D5357" i="1" s="1"/>
  <c r="C5350" i="1"/>
  <c r="D5351" i="1" s="1"/>
  <c r="C5345" i="1"/>
  <c r="D5346" i="1" s="1"/>
  <c r="C5340" i="1"/>
  <c r="D5341" i="1" s="1"/>
  <c r="C5334" i="1"/>
  <c r="D5335" i="1" s="1"/>
  <c r="C5329" i="1"/>
  <c r="D5330" i="1" s="1"/>
  <c r="C5324" i="1"/>
  <c r="D5325" i="1" s="1"/>
  <c r="C5318" i="1"/>
  <c r="D5319" i="1" s="1"/>
  <c r="C5313" i="1"/>
  <c r="D5314" i="1" s="1"/>
  <c r="C5308" i="1"/>
  <c r="D5309" i="1" s="1"/>
  <c r="C5302" i="1"/>
  <c r="D5303" i="1" s="1"/>
  <c r="C5297" i="1"/>
  <c r="D5298" i="1" s="1"/>
  <c r="C5292" i="1"/>
  <c r="D5293" i="1" s="1"/>
  <c r="C5286" i="1"/>
  <c r="D5287" i="1" s="1"/>
  <c r="C5281" i="1"/>
  <c r="D5282" i="1" s="1"/>
  <c r="C5275" i="1"/>
  <c r="D5276" i="1" s="1"/>
  <c r="C5267" i="1"/>
  <c r="D5268" i="1" s="1"/>
  <c r="C5260" i="1"/>
  <c r="D5261" i="1" s="1"/>
  <c r="C5254" i="1"/>
  <c r="D5255" i="1" s="1"/>
  <c r="C5246" i="1"/>
  <c r="D5247" i="1" s="1"/>
  <c r="C5239" i="1"/>
  <c r="D5240" i="1" s="1"/>
  <c r="C5232" i="1"/>
  <c r="D5233" i="1" s="1"/>
  <c r="C5224" i="1"/>
  <c r="D5225" i="1" s="1"/>
  <c r="C5218" i="1"/>
  <c r="D5219" i="1" s="1"/>
  <c r="C5211" i="1"/>
  <c r="D5212" i="1" s="1"/>
  <c r="C5203" i="1"/>
  <c r="D5204" i="1" s="1"/>
  <c r="C5196" i="1"/>
  <c r="D5197" i="1" s="1"/>
  <c r="C5190" i="1"/>
  <c r="D5191" i="1" s="1"/>
  <c r="C5182" i="1"/>
  <c r="D5183" i="1" s="1"/>
  <c r="C5175" i="1"/>
  <c r="D5176" i="1" s="1"/>
  <c r="C5168" i="1"/>
  <c r="D5169" i="1" s="1"/>
  <c r="C5160" i="1"/>
  <c r="D5161" i="1" s="1"/>
  <c r="C5154" i="1"/>
  <c r="D5155" i="1" s="1"/>
  <c r="C5147" i="1"/>
  <c r="D5148" i="1" s="1"/>
  <c r="C5139" i="1"/>
  <c r="D5140" i="1" s="1"/>
  <c r="C5132" i="1"/>
  <c r="D5133" i="1" s="1"/>
  <c r="C5126" i="1"/>
  <c r="D5127" i="1" s="1"/>
  <c r="C5118" i="1"/>
  <c r="D5119" i="1" s="1"/>
  <c r="C5111" i="1"/>
  <c r="D5112" i="1" s="1"/>
  <c r="C5104" i="1"/>
  <c r="D5105" i="1" s="1"/>
  <c r="C5096" i="1"/>
  <c r="D5097" i="1" s="1"/>
  <c r="C5090" i="1"/>
  <c r="D5091" i="1" s="1"/>
  <c r="C5083" i="1"/>
  <c r="D5084" i="1" s="1"/>
  <c r="C5075" i="1"/>
  <c r="D5076" i="1" s="1"/>
  <c r="C5068" i="1"/>
  <c r="D5069" i="1" s="1"/>
  <c r="C5062" i="1"/>
  <c r="D5063" i="1" s="1"/>
  <c r="C5054" i="1"/>
  <c r="D5055" i="1" s="1"/>
  <c r="C5047" i="1"/>
  <c r="D5048" i="1" s="1"/>
  <c r="C5040" i="1"/>
  <c r="D5041" i="1" s="1"/>
  <c r="C5032" i="1"/>
  <c r="D5033" i="1" s="1"/>
  <c r="C5026" i="1"/>
  <c r="D5027" i="1" s="1"/>
  <c r="C5019" i="1"/>
  <c r="D5020" i="1" s="1"/>
  <c r="C5011" i="1"/>
  <c r="D5012" i="1" s="1"/>
  <c r="C5004" i="1"/>
  <c r="D5005" i="1" s="1"/>
  <c r="C4998" i="1"/>
  <c r="D4999" i="1" s="1"/>
  <c r="C4990" i="1"/>
  <c r="D4991" i="1" s="1"/>
  <c r="C4983" i="1"/>
  <c r="D4984" i="1" s="1"/>
  <c r="C4976" i="1"/>
  <c r="D4977" i="1" s="1"/>
  <c r="C4968" i="1"/>
  <c r="D4969" i="1" s="1"/>
  <c r="C4962" i="1"/>
  <c r="D4963" i="1" s="1"/>
  <c r="C4955" i="1"/>
  <c r="D4956" i="1" s="1"/>
  <c r="C4947" i="1"/>
  <c r="D4948" i="1" s="1"/>
  <c r="C4940" i="1"/>
  <c r="D4941" i="1" s="1"/>
  <c r="C4934" i="1"/>
  <c r="D4935" i="1" s="1"/>
  <c r="C4926" i="1"/>
  <c r="D4927" i="1" s="1"/>
  <c r="C4919" i="1"/>
  <c r="D4920" i="1" s="1"/>
  <c r="C4912" i="1"/>
  <c r="D4913" i="1" s="1"/>
  <c r="C4904" i="1"/>
  <c r="D4905" i="1" s="1"/>
  <c r="C4898" i="1"/>
  <c r="D4899" i="1" s="1"/>
  <c r="C4891" i="1"/>
  <c r="D4892" i="1" s="1"/>
  <c r="C4883" i="1"/>
  <c r="D4884" i="1" s="1"/>
  <c r="C4876" i="1"/>
  <c r="D4877" i="1" s="1"/>
  <c r="C4870" i="1"/>
  <c r="D4871" i="1" s="1"/>
  <c r="C4862" i="1"/>
  <c r="D4863" i="1" s="1"/>
  <c r="C4855" i="1"/>
  <c r="D4856" i="1" s="1"/>
  <c r="C4848" i="1"/>
  <c r="D4849" i="1" s="1"/>
  <c r="C4840" i="1"/>
  <c r="D4841" i="1" s="1"/>
  <c r="C4834" i="1"/>
  <c r="D4835" i="1" s="1"/>
  <c r="C4827" i="1"/>
  <c r="D4828" i="1" s="1"/>
  <c r="C4819" i="1"/>
  <c r="D4820" i="1" s="1"/>
  <c r="C4812" i="1"/>
  <c r="D4813" i="1" s="1"/>
  <c r="C4806" i="1"/>
  <c r="D4807" i="1" s="1"/>
  <c r="C4798" i="1"/>
  <c r="D4799" i="1" s="1"/>
  <c r="C4791" i="1"/>
  <c r="D4792" i="1" s="1"/>
  <c r="C4784" i="1"/>
  <c r="D4785" i="1" s="1"/>
  <c r="C4776" i="1"/>
  <c r="D4777" i="1" s="1"/>
  <c r="C4770" i="1"/>
  <c r="D4771" i="1" s="1"/>
  <c r="C4763" i="1"/>
  <c r="D4764" i="1" s="1"/>
  <c r="C4755" i="1"/>
  <c r="D4756" i="1" s="1"/>
  <c r="C4748" i="1"/>
  <c r="D4749" i="1" s="1"/>
  <c r="C4742" i="1"/>
  <c r="D4743" i="1" s="1"/>
  <c r="C4734" i="1"/>
  <c r="D4735" i="1" s="1"/>
  <c r="C4727" i="1"/>
  <c r="D4728" i="1" s="1"/>
  <c r="C4720" i="1"/>
  <c r="D4721" i="1" s="1"/>
  <c r="C4712" i="1"/>
  <c r="D4713" i="1" s="1"/>
  <c r="C4706" i="1"/>
  <c r="D4707" i="1" s="1"/>
  <c r="C4699" i="1"/>
  <c r="D4700" i="1" s="1"/>
  <c r="C4691" i="1"/>
  <c r="D4692" i="1" s="1"/>
  <c r="C4684" i="1"/>
  <c r="D4685" i="1" s="1"/>
  <c r="C4678" i="1"/>
  <c r="D4679" i="1" s="1"/>
  <c r="C4670" i="1"/>
  <c r="D4671" i="1" s="1"/>
  <c r="C4663" i="1"/>
  <c r="D4664" i="1" s="1"/>
  <c r="C4656" i="1"/>
  <c r="D4657" i="1" s="1"/>
  <c r="C4648" i="1"/>
  <c r="D4649" i="1" s="1"/>
  <c r="C4642" i="1"/>
  <c r="D4643" i="1" s="1"/>
  <c r="C4635" i="1"/>
  <c r="D4636" i="1" s="1"/>
  <c r="C4627" i="1"/>
  <c r="D4628" i="1" s="1"/>
  <c r="C4620" i="1"/>
  <c r="D4621" i="1" s="1"/>
  <c r="C4614" i="1"/>
  <c r="D4615" i="1" s="1"/>
  <c r="C4606" i="1"/>
  <c r="D4607" i="1" s="1"/>
  <c r="C4599" i="1"/>
  <c r="D4600" i="1" s="1"/>
  <c r="C4592" i="1"/>
  <c r="D4593" i="1" s="1"/>
  <c r="C4584" i="1"/>
  <c r="D4585" i="1" s="1"/>
  <c r="C4578" i="1"/>
  <c r="D4579" i="1" s="1"/>
  <c r="C4571" i="1"/>
  <c r="D4572" i="1" s="1"/>
  <c r="C4563" i="1"/>
  <c r="D4564" i="1" s="1"/>
  <c r="C4556" i="1"/>
  <c r="D4557" i="1" s="1"/>
  <c r="C4550" i="1"/>
  <c r="D4551" i="1" s="1"/>
  <c r="C4542" i="1"/>
  <c r="D4543" i="1" s="1"/>
  <c r="C4535" i="1"/>
  <c r="D4536" i="1" s="1"/>
  <c r="C4528" i="1"/>
  <c r="D4529" i="1" s="1"/>
  <c r="C4520" i="1"/>
  <c r="D4521" i="1" s="1"/>
  <c r="C4514" i="1"/>
  <c r="D4515" i="1" s="1"/>
  <c r="C4507" i="1"/>
  <c r="D4508" i="1" s="1"/>
  <c r="C4499" i="1"/>
  <c r="D4500" i="1" s="1"/>
  <c r="C4492" i="1"/>
  <c r="D4493" i="1" s="1"/>
  <c r="C4486" i="1"/>
  <c r="D4487" i="1" s="1"/>
  <c r="C4478" i="1"/>
  <c r="D4479" i="1" s="1"/>
  <c r="C4471" i="1"/>
  <c r="D4472" i="1" s="1"/>
  <c r="C4464" i="1"/>
  <c r="D4465" i="1" s="1"/>
  <c r="C4456" i="1"/>
  <c r="D4457" i="1" s="1"/>
  <c r="C4450" i="1"/>
  <c r="D4451" i="1" s="1"/>
  <c r="C4443" i="1"/>
  <c r="D4444" i="1" s="1"/>
  <c r="C4435" i="1"/>
  <c r="D4436" i="1" s="1"/>
  <c r="C4428" i="1"/>
  <c r="D4429" i="1" s="1"/>
  <c r="C4422" i="1"/>
  <c r="D4423" i="1" s="1"/>
  <c r="C4414" i="1"/>
  <c r="D4415" i="1" s="1"/>
  <c r="C4407" i="1"/>
  <c r="D4408" i="1" s="1"/>
  <c r="C4400" i="1"/>
  <c r="D4401" i="1" s="1"/>
  <c r="C4392" i="1"/>
  <c r="D4393" i="1" s="1"/>
  <c r="C4386" i="1"/>
  <c r="D4387" i="1" s="1"/>
  <c r="C4379" i="1"/>
  <c r="D4380" i="1" s="1"/>
  <c r="C4371" i="1"/>
  <c r="D4372" i="1" s="1"/>
  <c r="C4364" i="1"/>
  <c r="D4365" i="1" s="1"/>
  <c r="C4358" i="1"/>
  <c r="D4359" i="1" s="1"/>
  <c r="C4350" i="1"/>
  <c r="D4351" i="1" s="1"/>
  <c r="C4343" i="1"/>
  <c r="D4344" i="1" s="1"/>
  <c r="C4336" i="1"/>
  <c r="D4337" i="1" s="1"/>
  <c r="C4328" i="1"/>
  <c r="D4329" i="1" s="1"/>
  <c r="C4322" i="1"/>
  <c r="D4323" i="1" s="1"/>
  <c r="C4315" i="1"/>
  <c r="D4316" i="1" s="1"/>
  <c r="C4307" i="1"/>
  <c r="D4308" i="1" s="1"/>
  <c r="C4300" i="1"/>
  <c r="D4301" i="1" s="1"/>
  <c r="C4294" i="1"/>
  <c r="D4295" i="1" s="1"/>
  <c r="C4286" i="1"/>
  <c r="D4287" i="1" s="1"/>
  <c r="C4279" i="1"/>
  <c r="D4280" i="1" s="1"/>
  <c r="C4272" i="1"/>
  <c r="D4273" i="1" s="1"/>
  <c r="C4264" i="1"/>
  <c r="D4265" i="1" s="1"/>
  <c r="C4258" i="1"/>
  <c r="D4259" i="1" s="1"/>
  <c r="C4251" i="1"/>
  <c r="D4252" i="1" s="1"/>
  <c r="C4243" i="1"/>
  <c r="D4244" i="1" s="1"/>
  <c r="C4236" i="1"/>
  <c r="D4237" i="1" s="1"/>
  <c r="C4230" i="1"/>
  <c r="D4231" i="1" s="1"/>
  <c r="C4222" i="1"/>
  <c r="D4223" i="1" s="1"/>
  <c r="C4215" i="1"/>
  <c r="D4216" i="1" s="1"/>
  <c r="C4208" i="1"/>
  <c r="D4209" i="1" s="1"/>
  <c r="C4200" i="1"/>
  <c r="D4201" i="1" s="1"/>
  <c r="C4194" i="1"/>
  <c r="D4195" i="1" s="1"/>
  <c r="C4187" i="1"/>
  <c r="D4188" i="1" s="1"/>
  <c r="C4179" i="1"/>
  <c r="D4180" i="1" s="1"/>
  <c r="C4172" i="1"/>
  <c r="D4173" i="1" s="1"/>
  <c r="C4166" i="1"/>
  <c r="D4167" i="1" s="1"/>
  <c r="C4158" i="1"/>
  <c r="D4159" i="1" s="1"/>
  <c r="C4151" i="1"/>
  <c r="D4152" i="1" s="1"/>
  <c r="C4144" i="1"/>
  <c r="D4145" i="1" s="1"/>
  <c r="C4136" i="1"/>
  <c r="D4137" i="1" s="1"/>
  <c r="C4130" i="1"/>
  <c r="D4131" i="1" s="1"/>
  <c r="C4123" i="1"/>
  <c r="D4124" i="1" s="1"/>
  <c r="C4115" i="1"/>
  <c r="D4116" i="1" s="1"/>
  <c r="C4108" i="1"/>
  <c r="D4109" i="1" s="1"/>
  <c r="C4102" i="1"/>
  <c r="D4103" i="1" s="1"/>
  <c r="C4094" i="1"/>
  <c r="D4095" i="1" s="1"/>
  <c r="C4087" i="1"/>
  <c r="D4088" i="1" s="1"/>
  <c r="C4080" i="1"/>
  <c r="D4081" i="1" s="1"/>
  <c r="C4072" i="1"/>
  <c r="D4073" i="1" s="1"/>
  <c r="C4066" i="1"/>
  <c r="D4067" i="1" s="1"/>
  <c r="C4059" i="1"/>
  <c r="D4060" i="1" s="1"/>
  <c r="C4051" i="1"/>
  <c r="D4052" i="1" s="1"/>
  <c r="C4044" i="1"/>
  <c r="D4045" i="1" s="1"/>
  <c r="C4038" i="1"/>
  <c r="D4039" i="1" s="1"/>
  <c r="C4030" i="1"/>
  <c r="D4031" i="1" s="1"/>
  <c r="C4023" i="1"/>
  <c r="D4024" i="1" s="1"/>
  <c r="C4016" i="1"/>
  <c r="D4017" i="1" s="1"/>
  <c r="C4008" i="1"/>
  <c r="D4009" i="1" s="1"/>
  <c r="C4002" i="1"/>
  <c r="D4003" i="1" s="1"/>
  <c r="C3995" i="1"/>
  <c r="D3996" i="1" s="1"/>
  <c r="C3987" i="1"/>
  <c r="D3988" i="1" s="1"/>
  <c r="C3980" i="1"/>
  <c r="D3981" i="1" s="1"/>
  <c r="C3974" i="1"/>
  <c r="D3975" i="1" s="1"/>
  <c r="C3966" i="1"/>
  <c r="D3967" i="1" s="1"/>
  <c r="C3959" i="1"/>
  <c r="D3960" i="1" s="1"/>
  <c r="C3952" i="1"/>
  <c r="D3953" i="1" s="1"/>
  <c r="C3944" i="1"/>
  <c r="D3945" i="1" s="1"/>
  <c r="C3938" i="1"/>
  <c r="D3939" i="1" s="1"/>
  <c r="C3931" i="1"/>
  <c r="D3932" i="1" s="1"/>
  <c r="C3923" i="1"/>
  <c r="D3924" i="1" s="1"/>
  <c r="C3916" i="1"/>
  <c r="D3917" i="1" s="1"/>
  <c r="C3910" i="1"/>
  <c r="D3911" i="1" s="1"/>
  <c r="C3902" i="1"/>
  <c r="D3903" i="1" s="1"/>
  <c r="C3895" i="1"/>
  <c r="D3896" i="1" s="1"/>
  <c r="C3888" i="1"/>
  <c r="D3889" i="1" s="1"/>
  <c r="C3880" i="1"/>
  <c r="D3881" i="1" s="1"/>
  <c r="C3874" i="1"/>
  <c r="D3875" i="1" s="1"/>
  <c r="C3867" i="1"/>
  <c r="D3868" i="1" s="1"/>
  <c r="C3859" i="1"/>
  <c r="D3860" i="1" s="1"/>
  <c r="C3852" i="1"/>
  <c r="D3853" i="1" s="1"/>
  <c r="C3846" i="1"/>
  <c r="D3847" i="1" s="1"/>
  <c r="C3838" i="1"/>
  <c r="D3839" i="1" s="1"/>
  <c r="C3831" i="1"/>
  <c r="D3832" i="1" s="1"/>
  <c r="C3824" i="1"/>
  <c r="D3825" i="1" s="1"/>
  <c r="C3816" i="1"/>
  <c r="D3817" i="1" s="1"/>
  <c r="C3810" i="1"/>
  <c r="D3811" i="1" s="1"/>
  <c r="C3803" i="1"/>
  <c r="D3804" i="1" s="1"/>
  <c r="C3795" i="1"/>
  <c r="D3796" i="1" s="1"/>
  <c r="C3788" i="1"/>
  <c r="D3789" i="1" s="1"/>
  <c r="C3782" i="1"/>
  <c r="D3783" i="1" s="1"/>
  <c r="C3774" i="1"/>
  <c r="D3775" i="1" s="1"/>
  <c r="C3767" i="1"/>
  <c r="D3768" i="1" s="1"/>
  <c r="C3760" i="1"/>
  <c r="D3761" i="1" s="1"/>
  <c r="C3752" i="1"/>
  <c r="D3753" i="1" s="1"/>
  <c r="C3746" i="1"/>
  <c r="D3747" i="1" s="1"/>
  <c r="C3739" i="1"/>
  <c r="D3740" i="1" s="1"/>
  <c r="C3731" i="1"/>
  <c r="D3732" i="1" s="1"/>
  <c r="C3724" i="1"/>
  <c r="D3725" i="1" s="1"/>
  <c r="C3718" i="1"/>
  <c r="D3719" i="1" s="1"/>
  <c r="C3710" i="1"/>
  <c r="D3711" i="1" s="1"/>
  <c r="C3703" i="1"/>
  <c r="D3704" i="1" s="1"/>
  <c r="C3696" i="1"/>
  <c r="D3697" i="1" s="1"/>
  <c r="C3688" i="1"/>
  <c r="D3689" i="1" s="1"/>
  <c r="C3682" i="1"/>
  <c r="D3683" i="1" s="1"/>
  <c r="C3675" i="1"/>
  <c r="D3676" i="1" s="1"/>
  <c r="C3667" i="1"/>
  <c r="D3668" i="1" s="1"/>
  <c r="C3660" i="1"/>
  <c r="D3661" i="1" s="1"/>
  <c r="C3654" i="1"/>
  <c r="D3655" i="1" s="1"/>
  <c r="C3646" i="1"/>
  <c r="D3647" i="1" s="1"/>
  <c r="C3639" i="1"/>
  <c r="D3640" i="1" s="1"/>
  <c r="C3632" i="1"/>
  <c r="D3633" i="1" s="1"/>
  <c r="C3624" i="1"/>
  <c r="D3625" i="1" s="1"/>
  <c r="C3618" i="1"/>
  <c r="D3619" i="1" s="1"/>
  <c r="C3611" i="1"/>
  <c r="D3612" i="1" s="1"/>
  <c r="C3603" i="1"/>
  <c r="D3604" i="1" s="1"/>
  <c r="C3596" i="1"/>
  <c r="D3597" i="1" s="1"/>
  <c r="C3590" i="1"/>
  <c r="D3591" i="1" s="1"/>
  <c r="C3582" i="1"/>
  <c r="D3583" i="1" s="1"/>
  <c r="C3575" i="1"/>
  <c r="D3576" i="1" s="1"/>
  <c r="C3566" i="1"/>
  <c r="D3567" i="1" s="1"/>
  <c r="C3555" i="1"/>
  <c r="D3556" i="1" s="1"/>
  <c r="C3547" i="1"/>
  <c r="D3548" i="1" s="1"/>
  <c r="C3538" i="1"/>
  <c r="D3539" i="1" s="1"/>
  <c r="C3527" i="1"/>
  <c r="D3528" i="1" s="1"/>
  <c r="C3518" i="1"/>
  <c r="D3519" i="1" s="1"/>
  <c r="C3510" i="1"/>
  <c r="D3511" i="1" s="1"/>
  <c r="C3499" i="1"/>
  <c r="D3500" i="1" s="1"/>
  <c r="C3490" i="1"/>
  <c r="D3491" i="1" s="1"/>
  <c r="C3481" i="1"/>
  <c r="D3482" i="1" s="1"/>
  <c r="C3470" i="1"/>
  <c r="D3471" i="1" s="1"/>
  <c r="C3462" i="1"/>
  <c r="D3463" i="1" s="1"/>
  <c r="C3453" i="1"/>
  <c r="D3454" i="1" s="1"/>
  <c r="C3442" i="1"/>
  <c r="D3443" i="1" s="1"/>
  <c r="C3433" i="1"/>
  <c r="D3434" i="1" s="1"/>
  <c r="C3425" i="1"/>
  <c r="D3426" i="1" s="1"/>
  <c r="C3414" i="1"/>
  <c r="D3415" i="1" s="1"/>
  <c r="C3405" i="1"/>
  <c r="D3406" i="1" s="1"/>
  <c r="C3395" i="1"/>
  <c r="D3396" i="1" s="1"/>
  <c r="C3385" i="1"/>
  <c r="D3386" i="1" s="1"/>
  <c r="C3377" i="1"/>
  <c r="D3378" i="1" s="1"/>
  <c r="C3367" i="1"/>
  <c r="D3368" i="1" s="1"/>
  <c r="C3357" i="1"/>
  <c r="D3358" i="1" s="1"/>
  <c r="C3347" i="1"/>
  <c r="D3348" i="1" s="1"/>
  <c r="C3339" i="1"/>
  <c r="D3340" i="1" s="1"/>
  <c r="C3329" i="1"/>
  <c r="D3330" i="1" s="1"/>
  <c r="C3319" i="1"/>
  <c r="D3320" i="1" s="1"/>
  <c r="C3310" i="1"/>
  <c r="D3311" i="1" s="1"/>
  <c r="C3299" i="1"/>
  <c r="D3300" i="1" s="1"/>
  <c r="C3291" i="1"/>
  <c r="D3292" i="1" s="1"/>
  <c r="C3282" i="1"/>
  <c r="D3283" i="1" s="1"/>
  <c r="C3271" i="1"/>
  <c r="D3272" i="1" s="1"/>
  <c r="C3257" i="1"/>
  <c r="D3258" i="1" s="1"/>
  <c r="C3243" i="1"/>
  <c r="D3244" i="1" s="1"/>
  <c r="C3229" i="1"/>
  <c r="D3230" i="1" s="1"/>
  <c r="C3214" i="1"/>
  <c r="D3215" i="1" s="1"/>
  <c r="C3201" i="1"/>
  <c r="D3202" i="1" s="1"/>
  <c r="C3186" i="1"/>
  <c r="D3187" i="1" s="1"/>
  <c r="C3171" i="1"/>
  <c r="D3172" i="1" s="1"/>
  <c r="C3158" i="1"/>
  <c r="D3159" i="1" s="1"/>
  <c r="C3143" i="1"/>
  <c r="D3144" i="1" s="1"/>
  <c r="C3129" i="1"/>
  <c r="D3130" i="1" s="1"/>
  <c r="C3115" i="1"/>
  <c r="D3116" i="1" s="1"/>
  <c r="C3101" i="1"/>
  <c r="D3102" i="1" s="1"/>
  <c r="C3086" i="1"/>
  <c r="D3087" i="1" s="1"/>
  <c r="C3073" i="1"/>
  <c r="D3074" i="1" s="1"/>
  <c r="C3058" i="1"/>
  <c r="D3059" i="1" s="1"/>
  <c r="C3043" i="1"/>
  <c r="D3044" i="1" s="1"/>
  <c r="C3030" i="1"/>
  <c r="D3031" i="1" s="1"/>
  <c r="C3015" i="1"/>
  <c r="D3016" i="1" s="1"/>
  <c r="C3001" i="1"/>
  <c r="D3002" i="1" s="1"/>
  <c r="C2987" i="1"/>
  <c r="D2988" i="1" s="1"/>
  <c r="C2973" i="1"/>
  <c r="D2974" i="1" s="1"/>
  <c r="C2958" i="1"/>
  <c r="D2959" i="1" s="1"/>
  <c r="C2945" i="1"/>
  <c r="D2946" i="1" s="1"/>
  <c r="C2930" i="1"/>
  <c r="D2931" i="1" s="1"/>
  <c r="C2915" i="1"/>
  <c r="D2916" i="1" s="1"/>
  <c r="C2902" i="1"/>
  <c r="D2903" i="1" s="1"/>
  <c r="C2887" i="1"/>
  <c r="D2888" i="1" s="1"/>
  <c r="C2873" i="1"/>
  <c r="D2874" i="1" s="1"/>
  <c r="C2859" i="1"/>
  <c r="D2860" i="1" s="1"/>
  <c r="C2845" i="1"/>
  <c r="D2846" i="1" s="1"/>
  <c r="C2830" i="1"/>
  <c r="D2831" i="1" s="1"/>
  <c r="C2817" i="1"/>
  <c r="D2818" i="1" s="1"/>
  <c r="C2802" i="1"/>
  <c r="D2803" i="1" s="1"/>
  <c r="C2787" i="1"/>
  <c r="D2788" i="1" s="1"/>
  <c r="C2774" i="1"/>
  <c r="D2775" i="1" s="1"/>
  <c r="C2759" i="1"/>
  <c r="D2760" i="1" s="1"/>
  <c r="C2745" i="1"/>
  <c r="D2746" i="1" s="1"/>
  <c r="C2731" i="1"/>
  <c r="D2732" i="1" s="1"/>
  <c r="C2716" i="1"/>
  <c r="D2717" i="1" s="1"/>
  <c r="C2696" i="1"/>
  <c r="D2697" i="1" s="1"/>
  <c r="C2679" i="1"/>
  <c r="D2680" i="1" s="1"/>
  <c r="C2659" i="1"/>
  <c r="D2660" i="1" s="1"/>
  <c r="C2639" i="1"/>
  <c r="D2640" i="1" s="1"/>
  <c r="C2621" i="1"/>
  <c r="D2622" i="1" s="1"/>
  <c r="C2601" i="1"/>
  <c r="D2602" i="1" s="1"/>
  <c r="C2583" i="1"/>
  <c r="D2584" i="1" s="1"/>
  <c r="C2564" i="1"/>
  <c r="D2565" i="1" s="1"/>
  <c r="C2545" i="1"/>
  <c r="D2546" i="1" s="1"/>
  <c r="C2525" i="1"/>
  <c r="D2526" i="1" s="1"/>
  <c r="C2508" i="1"/>
  <c r="D2509" i="1" s="1"/>
  <c r="C2488" i="1"/>
  <c r="D2489" i="1" s="1"/>
  <c r="C2468" i="1"/>
  <c r="D2469" i="1" s="1"/>
  <c r="C2446" i="1"/>
  <c r="D2447" i="1" s="1"/>
  <c r="C2420" i="1"/>
  <c r="D2421" i="1" s="1"/>
  <c r="C2394" i="1"/>
  <c r="D2395" i="1" s="1"/>
  <c r="C2369" i="1"/>
  <c r="D2370" i="1" s="1"/>
  <c r="C2345" i="1"/>
  <c r="D2346" i="1" s="1"/>
  <c r="C2318" i="1"/>
  <c r="D2319" i="1" s="1"/>
  <c r="C2294" i="1"/>
  <c r="D2295" i="1" s="1"/>
  <c r="C2268" i="1"/>
  <c r="D2269" i="1" s="1"/>
  <c r="C2241" i="1"/>
  <c r="D2242" i="1" s="1"/>
  <c r="C2212" i="1"/>
  <c r="D2213" i="1" s="1"/>
  <c r="C2176" i="1"/>
  <c r="D2177" i="1" s="1"/>
  <c r="C2142" i="1"/>
  <c r="D2143" i="1" s="1"/>
  <c r="C2110" i="1"/>
  <c r="D2111" i="1" s="1"/>
  <c r="C2077" i="1"/>
  <c r="D2078" i="1" s="1"/>
  <c r="C2041" i="1"/>
  <c r="D2042" i="1" s="1"/>
  <c r="C2000" i="1"/>
  <c r="D2001" i="1" s="1"/>
  <c r="C1955" i="1"/>
  <c r="D1956" i="1" s="1"/>
  <c r="C1907" i="1"/>
  <c r="D1908" i="1" s="1"/>
  <c r="C1864" i="1"/>
  <c r="D1865" i="1" s="1"/>
  <c r="C1816" i="1"/>
  <c r="D1817" i="1" s="1"/>
  <c r="C1773" i="1"/>
  <c r="D1774" i="1" s="1"/>
  <c r="C1728" i="1"/>
  <c r="D1729" i="1" s="1"/>
  <c r="C1698" i="1"/>
  <c r="D1699" i="1" s="1"/>
  <c r="C1693" i="1"/>
  <c r="D1694" i="1" s="1"/>
  <c r="C1688" i="1"/>
  <c r="D1689" i="1" s="1"/>
  <c r="C1682" i="1"/>
  <c r="D1683" i="1" s="1"/>
  <c r="C1677" i="1"/>
  <c r="D1678" i="1" s="1"/>
  <c r="C1672" i="1"/>
  <c r="D1673" i="1" s="1"/>
  <c r="C1666" i="1"/>
  <c r="D1667" i="1" s="1"/>
  <c r="C1661" i="1"/>
  <c r="D1662" i="1" s="1"/>
  <c r="C1656" i="1"/>
  <c r="D1657" i="1" s="1"/>
  <c r="C1650" i="1"/>
  <c r="D1651" i="1" s="1"/>
  <c r="C1645" i="1"/>
  <c r="D1646" i="1" s="1"/>
  <c r="C1640" i="1"/>
  <c r="D1641" i="1" s="1"/>
  <c r="C1634" i="1"/>
  <c r="D1635" i="1" s="1"/>
  <c r="C1629" i="1"/>
  <c r="D1630" i="1" s="1"/>
  <c r="C1624" i="1"/>
  <c r="D1625" i="1" s="1"/>
  <c r="C1618" i="1"/>
  <c r="D1619" i="1" s="1"/>
  <c r="C1613" i="1"/>
  <c r="D1614" i="1" s="1"/>
  <c r="C1608" i="1"/>
  <c r="D1609" i="1" s="1"/>
  <c r="C1602" i="1"/>
  <c r="D1603" i="1" s="1"/>
  <c r="C1597" i="1"/>
  <c r="D1598" i="1" s="1"/>
  <c r="C1592" i="1"/>
  <c r="D1593" i="1" s="1"/>
  <c r="C1586" i="1"/>
  <c r="D1587" i="1" s="1"/>
  <c r="C1581" i="1"/>
  <c r="D1582" i="1" s="1"/>
  <c r="C1576" i="1"/>
  <c r="D1577" i="1" s="1"/>
  <c r="C1570" i="1"/>
  <c r="D1571" i="1" s="1"/>
  <c r="C1565" i="1"/>
  <c r="D1566" i="1" s="1"/>
  <c r="C1560" i="1"/>
  <c r="D1561" i="1" s="1"/>
  <c r="C1554" i="1"/>
  <c r="D1555" i="1" s="1"/>
  <c r="C1549" i="1"/>
  <c r="D1550" i="1" s="1"/>
  <c r="C1544" i="1"/>
  <c r="D1545" i="1" s="1"/>
  <c r="C1538" i="1"/>
  <c r="D1539" i="1" s="1"/>
  <c r="C1533" i="1"/>
  <c r="D1534" i="1" s="1"/>
  <c r="C1528" i="1"/>
  <c r="D1529" i="1" s="1"/>
  <c r="C1522" i="1"/>
  <c r="D1523" i="1" s="1"/>
  <c r="C1517" i="1"/>
  <c r="D1518" i="1" s="1"/>
  <c r="C1512" i="1"/>
  <c r="D1513" i="1" s="1"/>
  <c r="C1506" i="1"/>
  <c r="D1507" i="1" s="1"/>
  <c r="C1501" i="1"/>
  <c r="D1502" i="1" s="1"/>
  <c r="C1496" i="1"/>
  <c r="D1497" i="1" s="1"/>
  <c r="C1490" i="1"/>
  <c r="D1491" i="1" s="1"/>
  <c r="C1485" i="1"/>
  <c r="D1486" i="1" s="1"/>
  <c r="C1480" i="1"/>
  <c r="D1481" i="1" s="1"/>
  <c r="C1474" i="1"/>
  <c r="D1475" i="1" s="1"/>
  <c r="C1469" i="1"/>
  <c r="D1470" i="1" s="1"/>
  <c r="C1464" i="1"/>
  <c r="D1465" i="1" s="1"/>
  <c r="C1458" i="1"/>
  <c r="D1459" i="1" s="1"/>
  <c r="C1453" i="1"/>
  <c r="D1454" i="1" s="1"/>
  <c r="C1448" i="1"/>
  <c r="D1449" i="1" s="1"/>
  <c r="C1442" i="1"/>
  <c r="D1443" i="1" s="1"/>
  <c r="C1437" i="1"/>
  <c r="D1438" i="1" s="1"/>
  <c r="C1432" i="1"/>
  <c r="D1433" i="1" s="1"/>
  <c r="C1426" i="1"/>
  <c r="D1427" i="1" s="1"/>
  <c r="C1421" i="1"/>
  <c r="D1422" i="1" s="1"/>
  <c r="C1416" i="1"/>
  <c r="D1417" i="1" s="1"/>
  <c r="C1410" i="1"/>
  <c r="D1411" i="1" s="1"/>
  <c r="C1405" i="1"/>
  <c r="D1406" i="1" s="1"/>
  <c r="C1400" i="1"/>
  <c r="D1401" i="1" s="1"/>
  <c r="C1394" i="1"/>
  <c r="D1395" i="1" s="1"/>
  <c r="C1389" i="1"/>
  <c r="D1390" i="1" s="1"/>
  <c r="C1384" i="1"/>
  <c r="D1385" i="1" s="1"/>
  <c r="C1378" i="1"/>
  <c r="D1379" i="1" s="1"/>
  <c r="C1373" i="1"/>
  <c r="D1374" i="1" s="1"/>
  <c r="C1368" i="1"/>
  <c r="D1369" i="1" s="1"/>
  <c r="C1362" i="1"/>
  <c r="D1363" i="1" s="1"/>
  <c r="C1357" i="1"/>
  <c r="D1358" i="1" s="1"/>
  <c r="C1352" i="1"/>
  <c r="D1353" i="1" s="1"/>
  <c r="C1346" i="1"/>
  <c r="D1347" i="1" s="1"/>
  <c r="C1341" i="1"/>
  <c r="D1342" i="1" s="1"/>
  <c r="C1336" i="1"/>
  <c r="D1337" i="1" s="1"/>
  <c r="C1330" i="1"/>
  <c r="D1331" i="1" s="1"/>
  <c r="C1325" i="1"/>
  <c r="D1326" i="1" s="1"/>
  <c r="C1320" i="1"/>
  <c r="D1321" i="1" s="1"/>
  <c r="C1314" i="1"/>
  <c r="D1315" i="1" s="1"/>
  <c r="C1309" i="1"/>
  <c r="D1310" i="1" s="1"/>
  <c r="C1304" i="1"/>
  <c r="D1305" i="1" s="1"/>
  <c r="C1298" i="1"/>
  <c r="D1299" i="1" s="1"/>
  <c r="C1293" i="1"/>
  <c r="D1294" i="1" s="1"/>
  <c r="C1288" i="1"/>
  <c r="D1289" i="1" s="1"/>
  <c r="C1282" i="1"/>
  <c r="D1283" i="1" s="1"/>
  <c r="C1277" i="1"/>
  <c r="D1278" i="1" s="1"/>
  <c r="C1272" i="1"/>
  <c r="D1273" i="1" s="1"/>
  <c r="C1266" i="1"/>
  <c r="D1267" i="1" s="1"/>
  <c r="C1261" i="1"/>
  <c r="D1262" i="1" s="1"/>
  <c r="C1256" i="1"/>
  <c r="D1257" i="1" s="1"/>
  <c r="C1250" i="1"/>
  <c r="D1251" i="1" s="1"/>
  <c r="C1245" i="1"/>
  <c r="D1246" i="1" s="1"/>
  <c r="C1240" i="1"/>
  <c r="D1241" i="1" s="1"/>
  <c r="C1234" i="1"/>
  <c r="D1235" i="1" s="1"/>
  <c r="C1229" i="1"/>
  <c r="D1230" i="1" s="1"/>
  <c r="C1224" i="1"/>
  <c r="D1225" i="1" s="1"/>
  <c r="C1218" i="1"/>
  <c r="D1219" i="1" s="1"/>
  <c r="C1213" i="1"/>
  <c r="D1214" i="1" s="1"/>
  <c r="C1208" i="1"/>
  <c r="D1209" i="1" s="1"/>
  <c r="C1202" i="1"/>
  <c r="D1203" i="1" s="1"/>
  <c r="C1197" i="1"/>
  <c r="D1198" i="1" s="1"/>
  <c r="C1192" i="1"/>
  <c r="D1193" i="1" s="1"/>
  <c r="C1186" i="1"/>
  <c r="D1187" i="1" s="1"/>
  <c r="C1181" i="1"/>
  <c r="D1182" i="1" s="1"/>
  <c r="C1176" i="1"/>
  <c r="D1177" i="1" s="1"/>
  <c r="C1170" i="1"/>
  <c r="D1171" i="1" s="1"/>
  <c r="C1165" i="1"/>
  <c r="D1166" i="1" s="1"/>
  <c r="C1160" i="1"/>
  <c r="D1161" i="1" s="1"/>
  <c r="C1154" i="1"/>
  <c r="D1155" i="1" s="1"/>
  <c r="C1149" i="1"/>
  <c r="D1150" i="1" s="1"/>
  <c r="C1144" i="1"/>
  <c r="D1145" i="1" s="1"/>
  <c r="C1138" i="1"/>
  <c r="D1139" i="1" s="1"/>
  <c r="C1133" i="1"/>
  <c r="D1134" i="1" s="1"/>
  <c r="C1128" i="1"/>
  <c r="D1129" i="1" s="1"/>
  <c r="C1122" i="1"/>
  <c r="D1123" i="1" s="1"/>
  <c r="C1117" i="1"/>
  <c r="D1118" i="1" s="1"/>
  <c r="C1112" i="1"/>
  <c r="D1113" i="1" s="1"/>
  <c r="C1106" i="1"/>
  <c r="D1107" i="1" s="1"/>
  <c r="C1101" i="1"/>
  <c r="D1102" i="1" s="1"/>
  <c r="C1096" i="1"/>
  <c r="D1097" i="1" s="1"/>
  <c r="C1090" i="1"/>
  <c r="D1091" i="1" s="1"/>
  <c r="C1085" i="1"/>
  <c r="D1086" i="1" s="1"/>
  <c r="C1080" i="1"/>
  <c r="D1081" i="1" s="1"/>
  <c r="C1074" i="1"/>
  <c r="D1075" i="1" s="1"/>
  <c r="C1069" i="1"/>
  <c r="D1070" i="1" s="1"/>
  <c r="C1064" i="1"/>
  <c r="D1065" i="1" s="1"/>
  <c r="C1058" i="1"/>
  <c r="D1059" i="1" s="1"/>
  <c r="C1053" i="1"/>
  <c r="D1054" i="1" s="1"/>
  <c r="C1048" i="1"/>
  <c r="D1049" i="1" s="1"/>
  <c r="C1042" i="1"/>
  <c r="D1043" i="1" s="1"/>
  <c r="C1037" i="1"/>
  <c r="D1038" i="1" s="1"/>
  <c r="C1032" i="1"/>
  <c r="D1033" i="1" s="1"/>
  <c r="C1026" i="1"/>
  <c r="D1027" i="1" s="1"/>
  <c r="C1021" i="1"/>
  <c r="D1022" i="1" s="1"/>
  <c r="C1016" i="1"/>
  <c r="D1017" i="1" s="1"/>
  <c r="C1010" i="1"/>
  <c r="D1011" i="1" s="1"/>
  <c r="C1005" i="1"/>
  <c r="D1006" i="1" s="1"/>
  <c r="C1000" i="1"/>
  <c r="D1001" i="1" s="1"/>
  <c r="C994" i="1"/>
  <c r="D995" i="1" s="1"/>
  <c r="C989" i="1"/>
  <c r="D990" i="1" s="1"/>
  <c r="C984" i="1"/>
  <c r="D985" i="1" s="1"/>
  <c r="C978" i="1"/>
  <c r="D979" i="1" s="1"/>
  <c r="C973" i="1"/>
  <c r="D974" i="1" s="1"/>
  <c r="C968" i="1"/>
  <c r="D969" i="1" s="1"/>
  <c r="C962" i="1"/>
  <c r="D963" i="1" s="1"/>
  <c r="C957" i="1"/>
  <c r="D958" i="1" s="1"/>
  <c r="C952" i="1"/>
  <c r="D953" i="1" s="1"/>
  <c r="C946" i="1"/>
  <c r="D947" i="1" s="1"/>
  <c r="C941" i="1"/>
  <c r="D942" i="1" s="1"/>
  <c r="C936" i="1"/>
  <c r="D937" i="1" s="1"/>
  <c r="C930" i="1"/>
  <c r="D931" i="1" s="1"/>
  <c r="C925" i="1"/>
  <c r="D926" i="1" s="1"/>
  <c r="C920" i="1"/>
  <c r="D921" i="1" s="1"/>
  <c r="C914" i="1"/>
  <c r="D915" i="1" s="1"/>
  <c r="C909" i="1"/>
  <c r="D910" i="1" s="1"/>
  <c r="C904" i="1"/>
  <c r="D905" i="1" s="1"/>
  <c r="C898" i="1"/>
  <c r="D899" i="1" s="1"/>
  <c r="C893" i="1"/>
  <c r="D894" i="1" s="1"/>
  <c r="C888" i="1"/>
  <c r="D889" i="1" s="1"/>
  <c r="C882" i="1"/>
  <c r="D883" i="1" s="1"/>
  <c r="C877" i="1"/>
  <c r="D878" i="1" s="1"/>
  <c r="C872" i="1"/>
  <c r="D873" i="1" s="1"/>
  <c r="C866" i="1"/>
  <c r="D867" i="1" s="1"/>
  <c r="C861" i="1"/>
  <c r="D862" i="1" s="1"/>
  <c r="C856" i="1"/>
  <c r="D857" i="1" s="1"/>
  <c r="C850" i="1"/>
  <c r="D851" i="1" s="1"/>
  <c r="C845" i="1"/>
  <c r="D846" i="1" s="1"/>
  <c r="C840" i="1"/>
  <c r="D841" i="1" s="1"/>
  <c r="C834" i="1"/>
  <c r="D835" i="1" s="1"/>
  <c r="C829" i="1"/>
  <c r="D830" i="1" s="1"/>
  <c r="C824" i="1"/>
  <c r="D825" i="1" s="1"/>
  <c r="C818" i="1"/>
  <c r="D819" i="1" s="1"/>
  <c r="C813" i="1"/>
  <c r="D814" i="1" s="1"/>
  <c r="C808" i="1"/>
  <c r="D809" i="1" s="1"/>
  <c r="C802" i="1"/>
  <c r="D803" i="1" s="1"/>
  <c r="C797" i="1"/>
  <c r="D798" i="1" s="1"/>
  <c r="C792" i="1"/>
  <c r="D793" i="1" s="1"/>
  <c r="C786" i="1"/>
  <c r="D787" i="1" s="1"/>
  <c r="C781" i="1"/>
  <c r="D782" i="1" s="1"/>
  <c r="C776" i="1"/>
  <c r="D777" i="1" s="1"/>
  <c r="C770" i="1"/>
  <c r="D771" i="1" s="1"/>
  <c r="C765" i="1"/>
  <c r="D766" i="1" s="1"/>
  <c r="C760" i="1"/>
  <c r="D761" i="1" s="1"/>
  <c r="C754" i="1"/>
  <c r="D755" i="1" s="1"/>
  <c r="C749" i="1"/>
  <c r="D750" i="1" s="1"/>
  <c r="C744" i="1"/>
  <c r="D745" i="1" s="1"/>
  <c r="C738" i="1"/>
  <c r="D739" i="1" s="1"/>
  <c r="C733" i="1"/>
  <c r="D734" i="1" s="1"/>
  <c r="C728" i="1"/>
  <c r="D729" i="1" s="1"/>
  <c r="C722" i="1"/>
  <c r="D723" i="1" s="1"/>
  <c r="C717" i="1"/>
  <c r="D718" i="1" s="1"/>
  <c r="C712" i="1"/>
  <c r="D713" i="1" s="1"/>
  <c r="C706" i="1"/>
  <c r="D707" i="1" s="1"/>
  <c r="C701" i="1"/>
  <c r="D702" i="1" s="1"/>
  <c r="C696" i="1"/>
  <c r="D697" i="1" s="1"/>
  <c r="C690" i="1"/>
  <c r="D691" i="1" s="1"/>
  <c r="C685" i="1"/>
  <c r="D686" i="1" s="1"/>
  <c r="C680" i="1"/>
  <c r="D681" i="1" s="1"/>
  <c r="C674" i="1"/>
  <c r="D675" i="1" s="1"/>
  <c r="C669" i="1"/>
  <c r="D670" i="1" s="1"/>
  <c r="C664" i="1"/>
  <c r="D665" i="1" s="1"/>
  <c r="C658" i="1"/>
  <c r="D659" i="1" s="1"/>
  <c r="C653" i="1"/>
  <c r="D654" i="1" s="1"/>
  <c r="C648" i="1"/>
  <c r="D649" i="1" s="1"/>
  <c r="C642" i="1"/>
  <c r="D643" i="1" s="1"/>
  <c r="C637" i="1"/>
  <c r="D638" i="1" s="1"/>
  <c r="C632" i="1"/>
  <c r="D633" i="1" s="1"/>
  <c r="C626" i="1"/>
  <c r="D627" i="1" s="1"/>
  <c r="C621" i="1"/>
  <c r="D622" i="1" s="1"/>
  <c r="C616" i="1"/>
  <c r="D617" i="1" s="1"/>
  <c r="C610" i="1"/>
  <c r="D611" i="1" s="1"/>
  <c r="C605" i="1"/>
  <c r="D606" i="1" s="1"/>
  <c r="C600" i="1"/>
  <c r="D601" i="1" s="1"/>
  <c r="C594" i="1"/>
  <c r="D595" i="1" s="1"/>
  <c r="C589" i="1"/>
  <c r="D590" i="1" s="1"/>
  <c r="C584" i="1"/>
  <c r="D585" i="1" s="1"/>
  <c r="C578" i="1"/>
  <c r="D579" i="1" s="1"/>
  <c r="C573" i="1"/>
  <c r="D574" i="1" s="1"/>
  <c r="C568" i="1"/>
  <c r="D569" i="1" s="1"/>
  <c r="C562" i="1"/>
  <c r="D563" i="1" s="1"/>
  <c r="C557" i="1"/>
  <c r="D558" i="1" s="1"/>
  <c r="C552" i="1"/>
  <c r="D553" i="1" s="1"/>
  <c r="C546" i="1"/>
  <c r="D547" i="1" s="1"/>
  <c r="C541" i="1"/>
  <c r="D542" i="1" s="1"/>
  <c r="C536" i="1"/>
  <c r="D537" i="1" s="1"/>
  <c r="C530" i="1"/>
  <c r="D531" i="1" s="1"/>
  <c r="C525" i="1"/>
  <c r="D526" i="1" s="1"/>
  <c r="C520" i="1"/>
  <c r="D521" i="1" s="1"/>
  <c r="C514" i="1"/>
  <c r="D515" i="1" s="1"/>
  <c r="C509" i="1"/>
  <c r="D510" i="1" s="1"/>
  <c r="C504" i="1"/>
  <c r="D505" i="1" s="1"/>
  <c r="C498" i="1"/>
  <c r="D499" i="1" s="1"/>
  <c r="C493" i="1"/>
  <c r="D494" i="1" s="1"/>
  <c r="C488" i="1"/>
  <c r="D489" i="1" s="1"/>
  <c r="C482" i="1"/>
  <c r="D483" i="1" s="1"/>
  <c r="C477" i="1"/>
  <c r="D478" i="1" s="1"/>
  <c r="C472" i="1"/>
  <c r="D473" i="1" s="1"/>
  <c r="C466" i="1"/>
  <c r="D467" i="1" s="1"/>
  <c r="C461" i="1"/>
  <c r="D462" i="1" s="1"/>
  <c r="C456" i="1"/>
  <c r="D457" i="1" s="1"/>
  <c r="C450" i="1"/>
  <c r="D451" i="1" s="1"/>
  <c r="C445" i="1"/>
  <c r="D446" i="1" s="1"/>
  <c r="C440" i="1"/>
  <c r="D441" i="1" s="1"/>
  <c r="C434" i="1"/>
  <c r="D435" i="1" s="1"/>
  <c r="C429" i="1"/>
  <c r="D430" i="1" s="1"/>
  <c r="C424" i="1"/>
  <c r="D425" i="1" s="1"/>
  <c r="C418" i="1"/>
  <c r="D419" i="1" s="1"/>
  <c r="C413" i="1"/>
  <c r="D414" i="1" s="1"/>
  <c r="C408" i="1"/>
  <c r="D409" i="1" s="1"/>
  <c r="C402" i="1"/>
  <c r="D403" i="1" s="1"/>
  <c r="C397" i="1"/>
  <c r="D398" i="1" s="1"/>
  <c r="C392" i="1"/>
  <c r="D393" i="1" s="1"/>
  <c r="C386" i="1"/>
  <c r="D387" i="1" s="1"/>
  <c r="C381" i="1"/>
  <c r="D382" i="1" s="1"/>
  <c r="C376" i="1"/>
  <c r="D377" i="1" s="1"/>
  <c r="C370" i="1"/>
  <c r="D371" i="1" s="1"/>
  <c r="C365" i="1"/>
  <c r="D366" i="1" s="1"/>
  <c r="C360" i="1"/>
  <c r="D361" i="1" s="1"/>
  <c r="C354" i="1"/>
  <c r="D355" i="1" s="1"/>
  <c r="C349" i="1"/>
  <c r="D350" i="1" s="1"/>
  <c r="C344" i="1"/>
  <c r="D345" i="1" s="1"/>
  <c r="C338" i="1"/>
  <c r="D339" i="1" s="1"/>
  <c r="C333" i="1"/>
  <c r="D334" i="1" s="1"/>
  <c r="C328" i="1"/>
  <c r="D329" i="1" s="1"/>
  <c r="C322" i="1"/>
  <c r="D323" i="1" s="1"/>
  <c r="C317" i="1"/>
  <c r="D318" i="1" s="1"/>
  <c r="C312" i="1"/>
  <c r="D313" i="1" s="1"/>
  <c r="C306" i="1"/>
  <c r="D307" i="1" s="1"/>
  <c r="C301" i="1"/>
  <c r="D302" i="1" s="1"/>
  <c r="C296" i="1"/>
  <c r="D297" i="1" s="1"/>
  <c r="C290" i="1"/>
  <c r="D291" i="1" s="1"/>
  <c r="C285" i="1"/>
  <c r="D286" i="1" s="1"/>
  <c r="C280" i="1"/>
  <c r="D281" i="1" s="1"/>
  <c r="C274" i="1"/>
  <c r="D275" i="1" s="1"/>
  <c r="C269" i="1"/>
  <c r="D270" i="1" s="1"/>
  <c r="C264" i="1"/>
  <c r="D265" i="1" s="1"/>
  <c r="C258" i="1"/>
  <c r="D259" i="1" s="1"/>
  <c r="C253" i="1"/>
  <c r="D254" i="1" s="1"/>
  <c r="C248" i="1"/>
  <c r="D249" i="1" s="1"/>
  <c r="C242" i="1"/>
  <c r="D243" i="1" s="1"/>
  <c r="C237" i="1"/>
  <c r="D238" i="1" s="1"/>
  <c r="C232" i="1"/>
  <c r="D233" i="1" s="1"/>
  <c r="C226" i="1"/>
  <c r="D227" i="1" s="1"/>
  <c r="C221" i="1"/>
  <c r="D222" i="1" s="1"/>
  <c r="C216" i="1"/>
  <c r="D217" i="1" s="1"/>
  <c r="C210" i="1"/>
  <c r="D211" i="1" s="1"/>
  <c r="C205" i="1"/>
  <c r="D206" i="1" s="1"/>
  <c r="C200" i="1"/>
  <c r="D201" i="1" s="1"/>
  <c r="C194" i="1"/>
  <c r="D195" i="1" s="1"/>
  <c r="C189" i="1"/>
  <c r="D190" i="1" s="1"/>
  <c r="C184" i="1"/>
  <c r="D185" i="1" s="1"/>
  <c r="C178" i="1"/>
  <c r="D179" i="1" s="1"/>
  <c r="C173" i="1"/>
  <c r="D174" i="1" s="1"/>
  <c r="C168" i="1"/>
  <c r="D169" i="1" s="1"/>
  <c r="C162" i="1"/>
  <c r="D163" i="1" s="1"/>
  <c r="C157" i="1"/>
  <c r="D158" i="1" s="1"/>
  <c r="C152" i="1"/>
  <c r="D153" i="1" s="1"/>
  <c r="C146" i="1"/>
  <c r="D147" i="1" s="1"/>
  <c r="C141" i="1"/>
  <c r="D142" i="1" s="1"/>
  <c r="C136" i="1"/>
  <c r="D137" i="1" s="1"/>
  <c r="C130" i="1"/>
  <c r="D131" i="1" s="1"/>
  <c r="C125" i="1"/>
  <c r="D126" i="1" s="1"/>
  <c r="C120" i="1"/>
  <c r="D121" i="1" s="1"/>
  <c r="C114" i="1"/>
  <c r="D115" i="1" s="1"/>
  <c r="C109" i="1"/>
  <c r="D110" i="1" s="1"/>
  <c r="C104" i="1"/>
  <c r="D105" i="1" s="1"/>
  <c r="C98" i="1"/>
  <c r="D99" i="1" s="1"/>
  <c r="C93" i="1"/>
  <c r="D94" i="1" s="1"/>
  <c r="C88" i="1"/>
  <c r="D89" i="1" s="1"/>
  <c r="C82" i="1"/>
  <c r="D83" i="1" s="1"/>
  <c r="C77" i="1"/>
  <c r="D78" i="1" s="1"/>
  <c r="C72" i="1"/>
  <c r="D73" i="1" s="1"/>
  <c r="C66" i="1"/>
  <c r="D67" i="1" s="1"/>
  <c r="C61" i="1"/>
  <c r="D62" i="1" s="1"/>
  <c r="C56" i="1"/>
  <c r="D57" i="1" s="1"/>
  <c r="C50" i="1"/>
  <c r="D51" i="1" s="1"/>
  <c r="C45" i="1"/>
  <c r="D46" i="1" s="1"/>
  <c r="C40" i="1"/>
  <c r="D41" i="1" s="1"/>
  <c r="C34" i="1"/>
  <c r="D35" i="1" s="1"/>
  <c r="C29" i="1"/>
  <c r="D30" i="1" s="1"/>
  <c r="C24" i="1"/>
  <c r="D25" i="1" s="1"/>
  <c r="C18" i="1"/>
  <c r="D19" i="1" s="1"/>
  <c r="C13" i="1"/>
  <c r="D14" i="1" s="1"/>
  <c r="C8" i="1"/>
  <c r="D9" i="1" s="1"/>
  <c r="C6341" i="1"/>
  <c r="D6342" i="1" s="1"/>
  <c r="C6336" i="1"/>
  <c r="D6337" i="1" s="1"/>
  <c r="C6330" i="1"/>
  <c r="D6331" i="1" s="1"/>
  <c r="C6325" i="1"/>
  <c r="D6326" i="1" s="1"/>
  <c r="C6320" i="1"/>
  <c r="D6321" i="1" s="1"/>
  <c r="C6314" i="1"/>
  <c r="D6315" i="1" s="1"/>
  <c r="C6309" i="1"/>
  <c r="D6310" i="1" s="1"/>
  <c r="C6304" i="1"/>
  <c r="D6305" i="1" s="1"/>
  <c r="C6298" i="1"/>
  <c r="D6299" i="1" s="1"/>
  <c r="C6293" i="1"/>
  <c r="D6294" i="1" s="1"/>
  <c r="C6288" i="1"/>
  <c r="D6289" i="1" s="1"/>
  <c r="C6282" i="1"/>
  <c r="D6283" i="1" s="1"/>
  <c r="C6277" i="1"/>
  <c r="D6278" i="1" s="1"/>
  <c r="C6272" i="1"/>
  <c r="D6273" i="1" s="1"/>
  <c r="C6266" i="1"/>
  <c r="D6267" i="1" s="1"/>
  <c r="C6261" i="1"/>
  <c r="D6262" i="1" s="1"/>
  <c r="C6256" i="1"/>
  <c r="D6257" i="1" s="1"/>
  <c r="C6250" i="1"/>
  <c r="D6251" i="1" s="1"/>
  <c r="C6245" i="1"/>
  <c r="D6246" i="1" s="1"/>
  <c r="C6240" i="1"/>
  <c r="D6241" i="1" s="1"/>
  <c r="C6234" i="1"/>
  <c r="D6235" i="1" s="1"/>
  <c r="C6229" i="1"/>
  <c r="D6230" i="1" s="1"/>
  <c r="C6224" i="1"/>
  <c r="D6225" i="1" s="1"/>
  <c r="C6218" i="1"/>
  <c r="D6219" i="1" s="1"/>
  <c r="C6213" i="1"/>
  <c r="D6214" i="1" s="1"/>
  <c r="C6208" i="1"/>
  <c r="D6209" i="1" s="1"/>
  <c r="C6202" i="1"/>
  <c r="D6203" i="1" s="1"/>
  <c r="C6197" i="1"/>
  <c r="D6198" i="1" s="1"/>
  <c r="C6192" i="1"/>
  <c r="D6193" i="1" s="1"/>
  <c r="C6186" i="1"/>
  <c r="D6187" i="1" s="1"/>
  <c r="C6181" i="1"/>
  <c r="D6182" i="1" s="1"/>
  <c r="C6176" i="1"/>
  <c r="D6177" i="1" s="1"/>
  <c r="C6170" i="1"/>
  <c r="D6171" i="1" s="1"/>
  <c r="C6165" i="1"/>
  <c r="D6166" i="1" s="1"/>
  <c r="C6160" i="1"/>
  <c r="D6161" i="1" s="1"/>
  <c r="C6154" i="1"/>
  <c r="D6155" i="1" s="1"/>
  <c r="C6149" i="1"/>
  <c r="D6150" i="1" s="1"/>
  <c r="C6144" i="1"/>
  <c r="D6145" i="1" s="1"/>
  <c r="C6138" i="1"/>
  <c r="D6139" i="1" s="1"/>
  <c r="C6133" i="1"/>
  <c r="D6134" i="1" s="1"/>
  <c r="C6128" i="1"/>
  <c r="D6129" i="1" s="1"/>
  <c r="C6122" i="1"/>
  <c r="D6123" i="1" s="1"/>
  <c r="C6117" i="1"/>
  <c r="D6118" i="1" s="1"/>
  <c r="C6112" i="1"/>
  <c r="D6113" i="1" s="1"/>
  <c r="C6106" i="1"/>
  <c r="D6107" i="1" s="1"/>
  <c r="C6101" i="1"/>
  <c r="D6102" i="1" s="1"/>
  <c r="C6096" i="1"/>
  <c r="D6097" i="1" s="1"/>
  <c r="C6090" i="1"/>
  <c r="D6091" i="1" s="1"/>
  <c r="C6085" i="1"/>
  <c r="D6086" i="1" s="1"/>
  <c r="C6080" i="1"/>
  <c r="D6081" i="1" s="1"/>
  <c r="C6074" i="1"/>
  <c r="D6075" i="1" s="1"/>
  <c r="C6069" i="1"/>
  <c r="D6070" i="1" s="1"/>
  <c r="C6064" i="1"/>
  <c r="D6065" i="1" s="1"/>
  <c r="C6058" i="1"/>
  <c r="D6059" i="1" s="1"/>
  <c r="C6053" i="1"/>
  <c r="D6054" i="1" s="1"/>
  <c r="C6048" i="1"/>
  <c r="D6049" i="1" s="1"/>
  <c r="C6042" i="1"/>
  <c r="D6043" i="1" s="1"/>
  <c r="C6037" i="1"/>
  <c r="D6038" i="1" s="1"/>
  <c r="C6032" i="1"/>
  <c r="D6033" i="1" s="1"/>
  <c r="C6026" i="1"/>
  <c r="D6027" i="1" s="1"/>
  <c r="C6021" i="1"/>
  <c r="D6022" i="1" s="1"/>
  <c r="C6016" i="1"/>
  <c r="D6017" i="1" s="1"/>
  <c r="C6010" i="1"/>
  <c r="D6011" i="1" s="1"/>
  <c r="C6005" i="1"/>
  <c r="D6006" i="1" s="1"/>
  <c r="C6000" i="1"/>
  <c r="D6001" i="1" s="1"/>
  <c r="C5994" i="1"/>
  <c r="D5995" i="1" s="1"/>
  <c r="C5989" i="1"/>
  <c r="D5990" i="1" s="1"/>
  <c r="C5984" i="1"/>
  <c r="D5985" i="1" s="1"/>
  <c r="C5978" i="1"/>
  <c r="D5979" i="1" s="1"/>
  <c r="C5973" i="1"/>
  <c r="D5974" i="1" s="1"/>
  <c r="C5968" i="1"/>
  <c r="D5969" i="1" s="1"/>
  <c r="C5962" i="1"/>
  <c r="D5963" i="1" s="1"/>
  <c r="C5957" i="1"/>
  <c r="D5958" i="1" s="1"/>
  <c r="C5952" i="1"/>
  <c r="D5953" i="1" s="1"/>
  <c r="C5946" i="1"/>
  <c r="D5947" i="1" s="1"/>
  <c r="C5941" i="1"/>
  <c r="D5942" i="1" s="1"/>
  <c r="C5936" i="1"/>
  <c r="D5937" i="1" s="1"/>
  <c r="C5930" i="1"/>
  <c r="D5931" i="1" s="1"/>
  <c r="C5925" i="1"/>
  <c r="D5926" i="1" s="1"/>
  <c r="C5920" i="1"/>
  <c r="D5921" i="1" s="1"/>
  <c r="C5914" i="1"/>
  <c r="D5915" i="1" s="1"/>
  <c r="C5909" i="1"/>
  <c r="D5910" i="1" s="1"/>
  <c r="C5904" i="1"/>
  <c r="D5905" i="1" s="1"/>
  <c r="C5898" i="1"/>
  <c r="D5899" i="1" s="1"/>
  <c r="C5893" i="1"/>
  <c r="D5894" i="1" s="1"/>
  <c r="C5888" i="1"/>
  <c r="D5889" i="1" s="1"/>
  <c r="C5882" i="1"/>
  <c r="D5883" i="1" s="1"/>
  <c r="C5877" i="1"/>
  <c r="D5878" i="1" s="1"/>
  <c r="C5872" i="1"/>
  <c r="D5873" i="1" s="1"/>
  <c r="C5866" i="1"/>
  <c r="D5867" i="1" s="1"/>
  <c r="C5861" i="1"/>
  <c r="D5862" i="1" s="1"/>
  <c r="C5856" i="1"/>
  <c r="D5857" i="1" s="1"/>
  <c r="C5850" i="1"/>
  <c r="D5851" i="1" s="1"/>
  <c r="C5845" i="1"/>
  <c r="D5846" i="1" s="1"/>
  <c r="C5840" i="1"/>
  <c r="D5841" i="1" s="1"/>
  <c r="C5834" i="1"/>
  <c r="D5835" i="1" s="1"/>
  <c r="C5829" i="1"/>
  <c r="D5830" i="1" s="1"/>
  <c r="C5824" i="1"/>
  <c r="D5825" i="1" s="1"/>
  <c r="C5818" i="1"/>
  <c r="D5819" i="1" s="1"/>
  <c r="C5813" i="1"/>
  <c r="D5814" i="1" s="1"/>
  <c r="C5808" i="1"/>
  <c r="D5809" i="1" s="1"/>
  <c r="C5802" i="1"/>
  <c r="D5803" i="1" s="1"/>
  <c r="C5797" i="1"/>
  <c r="D5798" i="1" s="1"/>
  <c r="C5792" i="1"/>
  <c r="D5793" i="1" s="1"/>
  <c r="C5786" i="1"/>
  <c r="D5787" i="1" s="1"/>
  <c r="C5781" i="1"/>
  <c r="D5782" i="1" s="1"/>
  <c r="C5776" i="1"/>
  <c r="D5777" i="1" s="1"/>
  <c r="C5770" i="1"/>
  <c r="D5771" i="1" s="1"/>
  <c r="C5765" i="1"/>
  <c r="D5766" i="1" s="1"/>
  <c r="C5760" i="1"/>
  <c r="D5761" i="1" s="1"/>
  <c r="C5754" i="1"/>
  <c r="D5755" i="1" s="1"/>
  <c r="C5749" i="1"/>
  <c r="D5750" i="1" s="1"/>
  <c r="C5744" i="1"/>
  <c r="D5745" i="1" s="1"/>
  <c r="C5738" i="1"/>
  <c r="D5739" i="1" s="1"/>
  <c r="C5733" i="1"/>
  <c r="D5734" i="1" s="1"/>
  <c r="C5728" i="1"/>
  <c r="D5729" i="1" s="1"/>
  <c r="C5722" i="1"/>
  <c r="D5723" i="1" s="1"/>
  <c r="C5717" i="1"/>
  <c r="D5718" i="1" s="1"/>
  <c r="C5712" i="1"/>
  <c r="D5713" i="1" s="1"/>
  <c r="C5706" i="1"/>
  <c r="D5707" i="1" s="1"/>
  <c r="C5701" i="1"/>
  <c r="D5702" i="1" s="1"/>
  <c r="C5696" i="1"/>
  <c r="D5697" i="1" s="1"/>
  <c r="C5690" i="1"/>
  <c r="D5691" i="1" s="1"/>
  <c r="C5685" i="1"/>
  <c r="D5686" i="1" s="1"/>
  <c r="C5680" i="1"/>
  <c r="D5681" i="1" s="1"/>
  <c r="C5674" i="1"/>
  <c r="D5675" i="1" s="1"/>
  <c r="C5669" i="1"/>
  <c r="D5670" i="1" s="1"/>
  <c r="C5664" i="1"/>
  <c r="D5665" i="1" s="1"/>
  <c r="C5658" i="1"/>
  <c r="D5659" i="1" s="1"/>
  <c r="C5653" i="1"/>
  <c r="D5654" i="1" s="1"/>
  <c r="C5648" i="1"/>
  <c r="D5649" i="1" s="1"/>
  <c r="C5642" i="1"/>
  <c r="D5643" i="1" s="1"/>
  <c r="C5637" i="1"/>
  <c r="D5638" i="1" s="1"/>
  <c r="C5632" i="1"/>
  <c r="D5633" i="1" s="1"/>
  <c r="C5626" i="1"/>
  <c r="D5627" i="1" s="1"/>
  <c r="C5621" i="1"/>
  <c r="D5622" i="1" s="1"/>
  <c r="C5616" i="1"/>
  <c r="D5617" i="1" s="1"/>
  <c r="C5610" i="1"/>
  <c r="D5611" i="1" s="1"/>
  <c r="C5605" i="1"/>
  <c r="D5606" i="1" s="1"/>
  <c r="C5600" i="1"/>
  <c r="D5601" i="1" s="1"/>
  <c r="C5594" i="1"/>
  <c r="D5595" i="1" s="1"/>
  <c r="C5589" i="1"/>
  <c r="D5590" i="1" s="1"/>
  <c r="C5584" i="1"/>
  <c r="D5585" i="1" s="1"/>
  <c r="C5578" i="1"/>
  <c r="D5579" i="1" s="1"/>
  <c r="C5573" i="1"/>
  <c r="D5574" i="1" s="1"/>
  <c r="C5568" i="1"/>
  <c r="D5569" i="1" s="1"/>
  <c r="C5562" i="1"/>
  <c r="D5563" i="1" s="1"/>
  <c r="C5557" i="1"/>
  <c r="D5558" i="1" s="1"/>
  <c r="C5552" i="1"/>
  <c r="D5553" i="1" s="1"/>
  <c r="C5546" i="1"/>
  <c r="D5547" i="1" s="1"/>
  <c r="C5541" i="1"/>
  <c r="D5542" i="1" s="1"/>
  <c r="C5536" i="1"/>
  <c r="D5537" i="1" s="1"/>
  <c r="C5530" i="1"/>
  <c r="D5531" i="1" s="1"/>
  <c r="C5525" i="1"/>
  <c r="D5526" i="1" s="1"/>
  <c r="C5520" i="1"/>
  <c r="D5521" i="1" s="1"/>
  <c r="C5514" i="1"/>
  <c r="D5515" i="1" s="1"/>
  <c r="C5509" i="1"/>
  <c r="D5510" i="1" s="1"/>
  <c r="C5504" i="1"/>
  <c r="D5505" i="1" s="1"/>
  <c r="C5498" i="1"/>
  <c r="D5499" i="1" s="1"/>
  <c r="C5493" i="1"/>
  <c r="D5494" i="1" s="1"/>
  <c r="C5488" i="1"/>
  <c r="D5489" i="1" s="1"/>
  <c r="C5482" i="1"/>
  <c r="D5483" i="1" s="1"/>
  <c r="C5477" i="1"/>
  <c r="D5478" i="1" s="1"/>
  <c r="C5472" i="1"/>
  <c r="D5473" i="1" s="1"/>
  <c r="C5466" i="1"/>
  <c r="D5467" i="1" s="1"/>
  <c r="C5461" i="1"/>
  <c r="D5462" i="1" s="1"/>
  <c r="C5456" i="1"/>
  <c r="D5457" i="1" s="1"/>
  <c r="C5450" i="1"/>
  <c r="D5451" i="1" s="1"/>
  <c r="C5445" i="1"/>
  <c r="D5446" i="1" s="1"/>
  <c r="C5440" i="1"/>
  <c r="D5441" i="1" s="1"/>
  <c r="C5434" i="1"/>
  <c r="D5435" i="1" s="1"/>
  <c r="C5429" i="1"/>
  <c r="D5430" i="1" s="1"/>
  <c r="C5424" i="1"/>
  <c r="D5425" i="1" s="1"/>
  <c r="C5418" i="1"/>
  <c r="D5419" i="1" s="1"/>
  <c r="C5413" i="1"/>
  <c r="D5414" i="1" s="1"/>
  <c r="C5408" i="1"/>
  <c r="D5409" i="1" s="1"/>
  <c r="C5402" i="1"/>
  <c r="D5403" i="1" s="1"/>
  <c r="C5397" i="1"/>
  <c r="D5398" i="1" s="1"/>
  <c r="C5392" i="1"/>
  <c r="D5393" i="1" s="1"/>
  <c r="C5386" i="1"/>
  <c r="D5387" i="1" s="1"/>
  <c r="C5381" i="1"/>
  <c r="D5382" i="1" s="1"/>
  <c r="C5376" i="1"/>
  <c r="D5377" i="1" s="1"/>
  <c r="C5370" i="1"/>
  <c r="D5371" i="1" s="1"/>
  <c r="C5365" i="1"/>
  <c r="D5366" i="1" s="1"/>
  <c r="C5360" i="1"/>
  <c r="D5361" i="1" s="1"/>
  <c r="C5354" i="1"/>
  <c r="D5355" i="1" s="1"/>
  <c r="C5349" i="1"/>
  <c r="D5350" i="1" s="1"/>
  <c r="C5344" i="1"/>
  <c r="D5345" i="1" s="1"/>
  <c r="C5338" i="1"/>
  <c r="D5339" i="1" s="1"/>
  <c r="C5333" i="1"/>
  <c r="D5334" i="1" s="1"/>
  <c r="C5328" i="1"/>
  <c r="D5329" i="1" s="1"/>
  <c r="C5322" i="1"/>
  <c r="D5323" i="1" s="1"/>
  <c r="C5317" i="1"/>
  <c r="D5318" i="1" s="1"/>
  <c r="C5312" i="1"/>
  <c r="D5313" i="1" s="1"/>
  <c r="C5306" i="1"/>
  <c r="D5307" i="1" s="1"/>
  <c r="C5301" i="1"/>
  <c r="D5302" i="1" s="1"/>
  <c r="C5296" i="1"/>
  <c r="D5297" i="1" s="1"/>
  <c r="C5290" i="1"/>
  <c r="D5291" i="1" s="1"/>
  <c r="C5285" i="1"/>
  <c r="D5286" i="1" s="1"/>
  <c r="C5280" i="1"/>
  <c r="D5281" i="1" s="1"/>
  <c r="C5272" i="1"/>
  <c r="D5273" i="1" s="1"/>
  <c r="C5266" i="1"/>
  <c r="D5267" i="1" s="1"/>
  <c r="C5259" i="1"/>
  <c r="D5260" i="1" s="1"/>
  <c r="C5251" i="1"/>
  <c r="D5252" i="1" s="1"/>
  <c r="C5244" i="1"/>
  <c r="D5245" i="1" s="1"/>
  <c r="C5238" i="1"/>
  <c r="D5239" i="1" s="1"/>
  <c r="C5230" i="1"/>
  <c r="D5231" i="1" s="1"/>
  <c r="C5223" i="1"/>
  <c r="D5224" i="1" s="1"/>
  <c r="C5216" i="1"/>
  <c r="D5217" i="1" s="1"/>
  <c r="C5208" i="1"/>
  <c r="D5209" i="1" s="1"/>
  <c r="C5202" i="1"/>
  <c r="D5203" i="1" s="1"/>
  <c r="C5195" i="1"/>
  <c r="D5196" i="1" s="1"/>
  <c r="C5187" i="1"/>
  <c r="D5188" i="1" s="1"/>
  <c r="C5180" i="1"/>
  <c r="D5181" i="1" s="1"/>
  <c r="C5174" i="1"/>
  <c r="D5175" i="1" s="1"/>
  <c r="C5166" i="1"/>
  <c r="D5167" i="1" s="1"/>
  <c r="C5159" i="1"/>
  <c r="D5160" i="1" s="1"/>
  <c r="C5152" i="1"/>
  <c r="D5153" i="1" s="1"/>
  <c r="C5144" i="1"/>
  <c r="D5145" i="1" s="1"/>
  <c r="C5138" i="1"/>
  <c r="D5139" i="1" s="1"/>
  <c r="C5131" i="1"/>
  <c r="D5132" i="1" s="1"/>
  <c r="C5123" i="1"/>
  <c r="D5124" i="1" s="1"/>
  <c r="C5116" i="1"/>
  <c r="D5117" i="1" s="1"/>
  <c r="C5110" i="1"/>
  <c r="D5111" i="1" s="1"/>
  <c r="C5102" i="1"/>
  <c r="D5103" i="1" s="1"/>
  <c r="C5095" i="1"/>
  <c r="D5096" i="1" s="1"/>
  <c r="C5088" i="1"/>
  <c r="D5089" i="1" s="1"/>
  <c r="C5080" i="1"/>
  <c r="D5081" i="1" s="1"/>
  <c r="C5074" i="1"/>
  <c r="D5075" i="1" s="1"/>
  <c r="C5067" i="1"/>
  <c r="D5068" i="1" s="1"/>
  <c r="C5059" i="1"/>
  <c r="D5060" i="1" s="1"/>
  <c r="C5052" i="1"/>
  <c r="D5053" i="1" s="1"/>
  <c r="C5046" i="1"/>
  <c r="D5047" i="1" s="1"/>
  <c r="C5038" i="1"/>
  <c r="D5039" i="1" s="1"/>
  <c r="C5031" i="1"/>
  <c r="D5032" i="1" s="1"/>
  <c r="C5024" i="1"/>
  <c r="D5025" i="1" s="1"/>
  <c r="C5016" i="1"/>
  <c r="D5017" i="1" s="1"/>
  <c r="C5010" i="1"/>
  <c r="D5011" i="1" s="1"/>
  <c r="C5003" i="1"/>
  <c r="D5004" i="1" s="1"/>
  <c r="C4995" i="1"/>
  <c r="D4996" i="1" s="1"/>
  <c r="C4988" i="1"/>
  <c r="D4989" i="1" s="1"/>
  <c r="C4982" i="1"/>
  <c r="D4983" i="1" s="1"/>
  <c r="C4974" i="1"/>
  <c r="D4975" i="1" s="1"/>
  <c r="C4967" i="1"/>
  <c r="D4968" i="1" s="1"/>
  <c r="C4960" i="1"/>
  <c r="D4961" i="1" s="1"/>
  <c r="C4952" i="1"/>
  <c r="D4953" i="1" s="1"/>
  <c r="C4946" i="1"/>
  <c r="D4947" i="1" s="1"/>
  <c r="C4939" i="1"/>
  <c r="D4940" i="1" s="1"/>
  <c r="C4931" i="1"/>
  <c r="D4932" i="1" s="1"/>
  <c r="C4924" i="1"/>
  <c r="D4925" i="1" s="1"/>
  <c r="C4918" i="1"/>
  <c r="D4919" i="1" s="1"/>
  <c r="C4910" i="1"/>
  <c r="D4911" i="1" s="1"/>
  <c r="C4903" i="1"/>
  <c r="D4904" i="1" s="1"/>
  <c r="C4896" i="1"/>
  <c r="D4897" i="1" s="1"/>
  <c r="C4888" i="1"/>
  <c r="D4889" i="1" s="1"/>
  <c r="C4882" i="1"/>
  <c r="D4883" i="1" s="1"/>
  <c r="C4875" i="1"/>
  <c r="D4876" i="1" s="1"/>
  <c r="C4867" i="1"/>
  <c r="D4868" i="1" s="1"/>
  <c r="C4860" i="1"/>
  <c r="D4861" i="1" s="1"/>
  <c r="C4854" i="1"/>
  <c r="D4855" i="1" s="1"/>
  <c r="C4846" i="1"/>
  <c r="D4847" i="1" s="1"/>
  <c r="C4839" i="1"/>
  <c r="D4840" i="1" s="1"/>
  <c r="C4832" i="1"/>
  <c r="D4833" i="1" s="1"/>
  <c r="C4824" i="1"/>
  <c r="D4825" i="1" s="1"/>
  <c r="C4818" i="1"/>
  <c r="D4819" i="1" s="1"/>
  <c r="C4811" i="1"/>
  <c r="D4812" i="1" s="1"/>
  <c r="C4803" i="1"/>
  <c r="D4804" i="1" s="1"/>
  <c r="C4796" i="1"/>
  <c r="D4797" i="1" s="1"/>
  <c r="C4790" i="1"/>
  <c r="D4791" i="1" s="1"/>
  <c r="C4782" i="1"/>
  <c r="D4783" i="1" s="1"/>
  <c r="C4775" i="1"/>
  <c r="D4776" i="1" s="1"/>
  <c r="C4768" i="1"/>
  <c r="D4769" i="1" s="1"/>
  <c r="C4760" i="1"/>
  <c r="D4761" i="1" s="1"/>
  <c r="C4754" i="1"/>
  <c r="D4755" i="1" s="1"/>
  <c r="C4747" i="1"/>
  <c r="D4748" i="1" s="1"/>
  <c r="C4739" i="1"/>
  <c r="D4740" i="1" s="1"/>
  <c r="C4732" i="1"/>
  <c r="D4733" i="1" s="1"/>
  <c r="C4726" i="1"/>
  <c r="D4727" i="1" s="1"/>
  <c r="C4718" i="1"/>
  <c r="D4719" i="1" s="1"/>
  <c r="C4711" i="1"/>
  <c r="D4712" i="1" s="1"/>
  <c r="C4704" i="1"/>
  <c r="D4705" i="1" s="1"/>
  <c r="C4696" i="1"/>
  <c r="D4697" i="1" s="1"/>
  <c r="C4690" i="1"/>
  <c r="D4691" i="1" s="1"/>
  <c r="C4683" i="1"/>
  <c r="D4684" i="1" s="1"/>
  <c r="C4675" i="1"/>
  <c r="D4676" i="1" s="1"/>
  <c r="C4668" i="1"/>
  <c r="D4669" i="1" s="1"/>
  <c r="C4662" i="1"/>
  <c r="D4663" i="1" s="1"/>
  <c r="C4654" i="1"/>
  <c r="D4655" i="1" s="1"/>
  <c r="C4647" i="1"/>
  <c r="D4648" i="1" s="1"/>
  <c r="C4640" i="1"/>
  <c r="D4641" i="1" s="1"/>
  <c r="C4632" i="1"/>
  <c r="D4633" i="1" s="1"/>
  <c r="C4626" i="1"/>
  <c r="D4627" i="1" s="1"/>
  <c r="C4619" i="1"/>
  <c r="D4620" i="1" s="1"/>
  <c r="C4611" i="1"/>
  <c r="D4612" i="1" s="1"/>
  <c r="C4604" i="1"/>
  <c r="D4605" i="1" s="1"/>
  <c r="C4598" i="1"/>
  <c r="D4599" i="1" s="1"/>
  <c r="C4590" i="1"/>
  <c r="D4591" i="1" s="1"/>
  <c r="C4583" i="1"/>
  <c r="D4584" i="1" s="1"/>
  <c r="C4576" i="1"/>
  <c r="D4577" i="1" s="1"/>
  <c r="C4568" i="1"/>
  <c r="D4569" i="1" s="1"/>
  <c r="C4562" i="1"/>
  <c r="D4563" i="1" s="1"/>
  <c r="C4555" i="1"/>
  <c r="D4556" i="1" s="1"/>
  <c r="C4547" i="1"/>
  <c r="D4548" i="1" s="1"/>
  <c r="C4540" i="1"/>
  <c r="D4541" i="1" s="1"/>
  <c r="C4534" i="1"/>
  <c r="D4535" i="1" s="1"/>
  <c r="C4526" i="1"/>
  <c r="D4527" i="1" s="1"/>
  <c r="C4519" i="1"/>
  <c r="D4520" i="1" s="1"/>
  <c r="C4512" i="1"/>
  <c r="D4513" i="1" s="1"/>
  <c r="C4504" i="1"/>
  <c r="D4505" i="1" s="1"/>
  <c r="C4498" i="1"/>
  <c r="D4499" i="1" s="1"/>
  <c r="C4491" i="1"/>
  <c r="D4492" i="1" s="1"/>
  <c r="C4483" i="1"/>
  <c r="D4484" i="1" s="1"/>
  <c r="C4476" i="1"/>
  <c r="D4477" i="1" s="1"/>
  <c r="C4470" i="1"/>
  <c r="D4471" i="1" s="1"/>
  <c r="C4462" i="1"/>
  <c r="D4463" i="1" s="1"/>
  <c r="C4455" i="1"/>
  <c r="D4456" i="1" s="1"/>
  <c r="C4448" i="1"/>
  <c r="D4449" i="1" s="1"/>
  <c r="C4440" i="1"/>
  <c r="D4441" i="1" s="1"/>
  <c r="C4434" i="1"/>
  <c r="D4435" i="1" s="1"/>
  <c r="C4427" i="1"/>
  <c r="D4428" i="1" s="1"/>
  <c r="C4419" i="1"/>
  <c r="D4420" i="1" s="1"/>
  <c r="C4412" i="1"/>
  <c r="D4413" i="1" s="1"/>
  <c r="C4406" i="1"/>
  <c r="D4407" i="1" s="1"/>
  <c r="C4398" i="1"/>
  <c r="D4399" i="1" s="1"/>
  <c r="C4391" i="1"/>
  <c r="D4392" i="1" s="1"/>
  <c r="C4384" i="1"/>
  <c r="D4385" i="1" s="1"/>
  <c r="C4376" i="1"/>
  <c r="D4377" i="1" s="1"/>
  <c r="C4370" i="1"/>
  <c r="D4371" i="1" s="1"/>
  <c r="C4363" i="1"/>
  <c r="D4364" i="1" s="1"/>
  <c r="C4355" i="1"/>
  <c r="D4356" i="1" s="1"/>
  <c r="C4348" i="1"/>
  <c r="D4349" i="1" s="1"/>
  <c r="C4342" i="1"/>
  <c r="D4343" i="1" s="1"/>
  <c r="C4334" i="1"/>
  <c r="D4335" i="1" s="1"/>
  <c r="C4327" i="1"/>
  <c r="D4328" i="1" s="1"/>
  <c r="C4320" i="1"/>
  <c r="D4321" i="1" s="1"/>
  <c r="C4312" i="1"/>
  <c r="D4313" i="1" s="1"/>
  <c r="C4306" i="1"/>
  <c r="D4307" i="1" s="1"/>
  <c r="C4299" i="1"/>
  <c r="D4300" i="1" s="1"/>
  <c r="C4291" i="1"/>
  <c r="D4292" i="1" s="1"/>
  <c r="C4284" i="1"/>
  <c r="D4285" i="1" s="1"/>
  <c r="C4278" i="1"/>
  <c r="D4279" i="1" s="1"/>
  <c r="C4270" i="1"/>
  <c r="D4271" i="1" s="1"/>
  <c r="C4263" i="1"/>
  <c r="D4264" i="1" s="1"/>
  <c r="C4256" i="1"/>
  <c r="D4257" i="1" s="1"/>
  <c r="C4248" i="1"/>
  <c r="D4249" i="1" s="1"/>
  <c r="C4242" i="1"/>
  <c r="D4243" i="1" s="1"/>
  <c r="C4235" i="1"/>
  <c r="D4236" i="1" s="1"/>
  <c r="C4227" i="1"/>
  <c r="D4228" i="1" s="1"/>
  <c r="C4220" i="1"/>
  <c r="D4221" i="1" s="1"/>
  <c r="C4214" i="1"/>
  <c r="D4215" i="1" s="1"/>
  <c r="C4206" i="1"/>
  <c r="D4207" i="1" s="1"/>
  <c r="C4199" i="1"/>
  <c r="D4200" i="1" s="1"/>
  <c r="C4192" i="1"/>
  <c r="D4193" i="1" s="1"/>
  <c r="C4184" i="1"/>
  <c r="D4185" i="1" s="1"/>
  <c r="C4178" i="1"/>
  <c r="D4179" i="1" s="1"/>
  <c r="C4171" i="1"/>
  <c r="D4172" i="1" s="1"/>
  <c r="C4163" i="1"/>
  <c r="D4164" i="1" s="1"/>
  <c r="C4156" i="1"/>
  <c r="D4157" i="1" s="1"/>
  <c r="C4150" i="1"/>
  <c r="D4151" i="1" s="1"/>
  <c r="C4142" i="1"/>
  <c r="D4143" i="1" s="1"/>
  <c r="C4135" i="1"/>
  <c r="D4136" i="1" s="1"/>
  <c r="C4128" i="1"/>
  <c r="D4129" i="1" s="1"/>
  <c r="C4120" i="1"/>
  <c r="D4121" i="1" s="1"/>
  <c r="C4114" i="1"/>
  <c r="D4115" i="1" s="1"/>
  <c r="C4107" i="1"/>
  <c r="D4108" i="1" s="1"/>
  <c r="C4099" i="1"/>
  <c r="D4100" i="1" s="1"/>
  <c r="C4092" i="1"/>
  <c r="D4093" i="1" s="1"/>
  <c r="C4086" i="1"/>
  <c r="D4087" i="1" s="1"/>
  <c r="C4078" i="1"/>
  <c r="D4079" i="1" s="1"/>
  <c r="C4071" i="1"/>
  <c r="D4072" i="1" s="1"/>
  <c r="C4064" i="1"/>
  <c r="D4065" i="1" s="1"/>
  <c r="C4056" i="1"/>
  <c r="D4057" i="1" s="1"/>
  <c r="C4050" i="1"/>
  <c r="D4051" i="1" s="1"/>
  <c r="C4043" i="1"/>
  <c r="D4044" i="1" s="1"/>
  <c r="C4035" i="1"/>
  <c r="D4036" i="1" s="1"/>
  <c r="C4028" i="1"/>
  <c r="D4029" i="1" s="1"/>
  <c r="C4022" i="1"/>
  <c r="D4023" i="1" s="1"/>
  <c r="C4014" i="1"/>
  <c r="D4015" i="1" s="1"/>
  <c r="C4007" i="1"/>
  <c r="D4008" i="1" s="1"/>
  <c r="C4000" i="1"/>
  <c r="D4001" i="1" s="1"/>
  <c r="C3992" i="1"/>
  <c r="D3993" i="1" s="1"/>
  <c r="C3986" i="1"/>
  <c r="D3987" i="1" s="1"/>
  <c r="C3979" i="1"/>
  <c r="D3980" i="1" s="1"/>
  <c r="C3971" i="1"/>
  <c r="D3972" i="1" s="1"/>
  <c r="C3964" i="1"/>
  <c r="D3965" i="1" s="1"/>
  <c r="C3958" i="1"/>
  <c r="D3959" i="1" s="1"/>
  <c r="C3950" i="1"/>
  <c r="D3951" i="1" s="1"/>
  <c r="C3943" i="1"/>
  <c r="D3944" i="1" s="1"/>
  <c r="C3936" i="1"/>
  <c r="D3937" i="1" s="1"/>
  <c r="C3928" i="1"/>
  <c r="D3929" i="1" s="1"/>
  <c r="C3922" i="1"/>
  <c r="D3923" i="1" s="1"/>
  <c r="C3915" i="1"/>
  <c r="D3916" i="1" s="1"/>
  <c r="C3907" i="1"/>
  <c r="D3908" i="1" s="1"/>
  <c r="C3900" i="1"/>
  <c r="D3901" i="1" s="1"/>
  <c r="C3894" i="1"/>
  <c r="D3895" i="1" s="1"/>
  <c r="C3886" i="1"/>
  <c r="D3887" i="1" s="1"/>
  <c r="C3879" i="1"/>
  <c r="D3880" i="1" s="1"/>
  <c r="C3872" i="1"/>
  <c r="D3873" i="1" s="1"/>
  <c r="C3864" i="1"/>
  <c r="D3865" i="1" s="1"/>
  <c r="C3858" i="1"/>
  <c r="D3859" i="1" s="1"/>
  <c r="C3851" i="1"/>
  <c r="D3852" i="1" s="1"/>
  <c r="C3843" i="1"/>
  <c r="D3844" i="1" s="1"/>
  <c r="C3836" i="1"/>
  <c r="D3837" i="1" s="1"/>
  <c r="C3830" i="1"/>
  <c r="D3831" i="1" s="1"/>
  <c r="C3822" i="1"/>
  <c r="D3823" i="1" s="1"/>
  <c r="C3815" i="1"/>
  <c r="D3816" i="1" s="1"/>
  <c r="C3808" i="1"/>
  <c r="D3809" i="1" s="1"/>
  <c r="C3800" i="1"/>
  <c r="D3801" i="1" s="1"/>
  <c r="C3794" i="1"/>
  <c r="D3795" i="1" s="1"/>
  <c r="C3787" i="1"/>
  <c r="D3788" i="1" s="1"/>
  <c r="C3779" i="1"/>
  <c r="D3780" i="1" s="1"/>
  <c r="C3772" i="1"/>
  <c r="D3773" i="1" s="1"/>
  <c r="C3766" i="1"/>
  <c r="D3767" i="1" s="1"/>
  <c r="C3758" i="1"/>
  <c r="D3759" i="1" s="1"/>
  <c r="C3751" i="1"/>
  <c r="D3752" i="1" s="1"/>
  <c r="C3744" i="1"/>
  <c r="D3745" i="1" s="1"/>
  <c r="C3736" i="1"/>
  <c r="D3737" i="1" s="1"/>
  <c r="C3730" i="1"/>
  <c r="D3731" i="1" s="1"/>
  <c r="C3723" i="1"/>
  <c r="D3724" i="1" s="1"/>
  <c r="C3715" i="1"/>
  <c r="D3716" i="1" s="1"/>
  <c r="C3708" i="1"/>
  <c r="D3709" i="1" s="1"/>
  <c r="C3702" i="1"/>
  <c r="D3703" i="1" s="1"/>
  <c r="C3694" i="1"/>
  <c r="D3695" i="1" s="1"/>
  <c r="C3687" i="1"/>
  <c r="D3688" i="1" s="1"/>
  <c r="C3680" i="1"/>
  <c r="D3681" i="1" s="1"/>
  <c r="C3672" i="1"/>
  <c r="D3673" i="1" s="1"/>
  <c r="C3666" i="1"/>
  <c r="D3667" i="1" s="1"/>
  <c r="C3659" i="1"/>
  <c r="D3660" i="1" s="1"/>
  <c r="C3651" i="1"/>
  <c r="D3652" i="1" s="1"/>
  <c r="C3644" i="1"/>
  <c r="D3645" i="1" s="1"/>
  <c r="C3638" i="1"/>
  <c r="D3639" i="1" s="1"/>
  <c r="C3630" i="1"/>
  <c r="D3631" i="1" s="1"/>
  <c r="C3623" i="1"/>
  <c r="D3624" i="1" s="1"/>
  <c r="C3616" i="1"/>
  <c r="D3617" i="1" s="1"/>
  <c r="C3608" i="1"/>
  <c r="D3609" i="1" s="1"/>
  <c r="C3602" i="1"/>
  <c r="D3603" i="1" s="1"/>
  <c r="C3595" i="1"/>
  <c r="D3596" i="1" s="1"/>
  <c r="C3587" i="1"/>
  <c r="D3588" i="1" s="1"/>
  <c r="C3580" i="1"/>
  <c r="D3581" i="1" s="1"/>
  <c r="C3574" i="1"/>
  <c r="D3575" i="1" s="1"/>
  <c r="C3563" i="1"/>
  <c r="D3564" i="1" s="1"/>
  <c r="C3554" i="1"/>
  <c r="D3555" i="1" s="1"/>
  <c r="C3545" i="1"/>
  <c r="D3546" i="1" s="1"/>
  <c r="C3534" i="1"/>
  <c r="D3535" i="1" s="1"/>
  <c r="C3526" i="1"/>
  <c r="D3527" i="1" s="1"/>
  <c r="C3517" i="1"/>
  <c r="D3518" i="1" s="1"/>
  <c r="C3506" i="1"/>
  <c r="D3507" i="1" s="1"/>
  <c r="C3497" i="1"/>
  <c r="D3498" i="1" s="1"/>
  <c r="C3489" i="1"/>
  <c r="D3490" i="1" s="1"/>
  <c r="C3478" i="1"/>
  <c r="D3479" i="1" s="1"/>
  <c r="C3469" i="1"/>
  <c r="D3470" i="1" s="1"/>
  <c r="C3459" i="1"/>
  <c r="D3460" i="1" s="1"/>
  <c r="C3449" i="1"/>
  <c r="D3450" i="1" s="1"/>
  <c r="C3441" i="1"/>
  <c r="D3442" i="1" s="1"/>
  <c r="C3431" i="1"/>
  <c r="D3432" i="1" s="1"/>
  <c r="C3421" i="1"/>
  <c r="D3422" i="1" s="1"/>
  <c r="C3411" i="1"/>
  <c r="D3412" i="1" s="1"/>
  <c r="C3403" i="1"/>
  <c r="D3404" i="1" s="1"/>
  <c r="C3393" i="1"/>
  <c r="D3394" i="1" s="1"/>
  <c r="C3383" i="1"/>
  <c r="D3384" i="1" s="1"/>
  <c r="C3374" i="1"/>
  <c r="D3375" i="1" s="1"/>
  <c r="C3363" i="1"/>
  <c r="D3364" i="1" s="1"/>
  <c r="C3355" i="1"/>
  <c r="D3356" i="1" s="1"/>
  <c r="C3346" i="1"/>
  <c r="D3347" i="1" s="1"/>
  <c r="C3335" i="1"/>
  <c r="D3336" i="1" s="1"/>
  <c r="C3326" i="1"/>
  <c r="D3327" i="1" s="1"/>
  <c r="C3318" i="1"/>
  <c r="D3319" i="1" s="1"/>
  <c r="C3307" i="1"/>
  <c r="D3308" i="1" s="1"/>
  <c r="C3298" i="1"/>
  <c r="D3299" i="1" s="1"/>
  <c r="C3289" i="1"/>
  <c r="D3290" i="1" s="1"/>
  <c r="C3278" i="1"/>
  <c r="D3279" i="1" s="1"/>
  <c r="C3270" i="1"/>
  <c r="D3271" i="1" s="1"/>
  <c r="C3255" i="1"/>
  <c r="D3256" i="1" s="1"/>
  <c r="C3241" i="1"/>
  <c r="D3242" i="1" s="1"/>
  <c r="C3227" i="1"/>
  <c r="D3228" i="1" s="1"/>
  <c r="C3213" i="1"/>
  <c r="D3214" i="1" s="1"/>
  <c r="C3198" i="1"/>
  <c r="D3199" i="1" s="1"/>
  <c r="C3185" i="1"/>
  <c r="D3186" i="1" s="1"/>
  <c r="C3170" i="1"/>
  <c r="D3171" i="1" s="1"/>
  <c r="C3155" i="1"/>
  <c r="D3156" i="1" s="1"/>
  <c r="C3142" i="1"/>
  <c r="D3143" i="1" s="1"/>
  <c r="C3127" i="1"/>
  <c r="D3128" i="1" s="1"/>
  <c r="C3113" i="1"/>
  <c r="D3114" i="1" s="1"/>
  <c r="C3099" i="1"/>
  <c r="D3100" i="1" s="1"/>
  <c r="C3085" i="1"/>
  <c r="D3086" i="1" s="1"/>
  <c r="C3070" i="1"/>
  <c r="D3071" i="1" s="1"/>
  <c r="C3057" i="1"/>
  <c r="D3058" i="1" s="1"/>
  <c r="C3042" i="1"/>
  <c r="D3043" i="1" s="1"/>
  <c r="C3027" i="1"/>
  <c r="D3028" i="1" s="1"/>
  <c r="C3014" i="1"/>
  <c r="D3015" i="1" s="1"/>
  <c r="C2999" i="1"/>
  <c r="D3000" i="1" s="1"/>
  <c r="C2985" i="1"/>
  <c r="D2986" i="1" s="1"/>
  <c r="C2971" i="1"/>
  <c r="D2972" i="1" s="1"/>
  <c r="C2957" i="1"/>
  <c r="D2958" i="1" s="1"/>
  <c r="C2942" i="1"/>
  <c r="D2943" i="1" s="1"/>
  <c r="C2929" i="1"/>
  <c r="D2930" i="1" s="1"/>
  <c r="C2914" i="1"/>
  <c r="D2915" i="1" s="1"/>
  <c r="C2899" i="1"/>
  <c r="D2900" i="1" s="1"/>
  <c r="C2886" i="1"/>
  <c r="D2887" i="1" s="1"/>
  <c r="C2871" i="1"/>
  <c r="D2872" i="1" s="1"/>
  <c r="C2857" i="1"/>
  <c r="D2858" i="1" s="1"/>
  <c r="C2843" i="1"/>
  <c r="D2844" i="1" s="1"/>
  <c r="C2829" i="1"/>
  <c r="D2830" i="1" s="1"/>
  <c r="C2814" i="1"/>
  <c r="D2815" i="1" s="1"/>
  <c r="C2801" i="1"/>
  <c r="D2802" i="1" s="1"/>
  <c r="C2786" i="1"/>
  <c r="D2787" i="1" s="1"/>
  <c r="C2771" i="1"/>
  <c r="D2772" i="1" s="1"/>
  <c r="C2758" i="1"/>
  <c r="D2759" i="1" s="1"/>
  <c r="C2743" i="1"/>
  <c r="D2744" i="1" s="1"/>
  <c r="C2729" i="1"/>
  <c r="D2730" i="1" s="1"/>
  <c r="C2713" i="1"/>
  <c r="D2714" i="1" s="1"/>
  <c r="C2695" i="1"/>
  <c r="D2696" i="1" s="1"/>
  <c r="C2675" i="1"/>
  <c r="D2676" i="1" s="1"/>
  <c r="C2657" i="1"/>
  <c r="D2658" i="1" s="1"/>
  <c r="C2637" i="1"/>
  <c r="D2638" i="1" s="1"/>
  <c r="C2617" i="1"/>
  <c r="D2618" i="1" s="1"/>
  <c r="C2600" i="1"/>
  <c r="D2601" i="1" s="1"/>
  <c r="C2580" i="1"/>
  <c r="D2581" i="1" s="1"/>
  <c r="C2561" i="1"/>
  <c r="D2562" i="1" s="1"/>
  <c r="C2543" i="1"/>
  <c r="D2544" i="1" s="1"/>
  <c r="C2524" i="1"/>
  <c r="D2525" i="1" s="1"/>
  <c r="C2504" i="1"/>
  <c r="D2505" i="1" s="1"/>
  <c r="C2487" i="1"/>
  <c r="D2488" i="1" s="1"/>
  <c r="C2467" i="1"/>
  <c r="D2468" i="1" s="1"/>
  <c r="C2441" i="1"/>
  <c r="D2442" i="1" s="1"/>
  <c r="C2417" i="1"/>
  <c r="D2418" i="1" s="1"/>
  <c r="C2390" i="1"/>
  <c r="D2391" i="1" s="1"/>
  <c r="C2366" i="1"/>
  <c r="D2367" i="1" s="1"/>
  <c r="C2341" i="1"/>
  <c r="D2342" i="1" s="1"/>
  <c r="C2316" i="1"/>
  <c r="D2317" i="1" s="1"/>
  <c r="C2289" i="1"/>
  <c r="D2290" i="1" s="1"/>
  <c r="C2266" i="1"/>
  <c r="D2267" i="1" s="1"/>
  <c r="C2240" i="1"/>
  <c r="D2241" i="1" s="1"/>
  <c r="C2205" i="1"/>
  <c r="D2206" i="1" s="1"/>
  <c r="C2174" i="1"/>
  <c r="D2175" i="1" s="1"/>
  <c r="C2138" i="1"/>
  <c r="D2139" i="1" s="1"/>
  <c r="C2105" i="1"/>
  <c r="D2106" i="1" s="1"/>
  <c r="C2072" i="1"/>
  <c r="D2073" i="1" s="1"/>
  <c r="C2040" i="1"/>
  <c r="D2041" i="1" s="1"/>
  <c r="C1992" i="1"/>
  <c r="D1993" i="1" s="1"/>
  <c r="C1949" i="1"/>
  <c r="D1950" i="1" s="1"/>
  <c r="C1901" i="1"/>
  <c r="D1902" i="1" s="1"/>
  <c r="C1855" i="1"/>
  <c r="D1856" i="1" s="1"/>
  <c r="C1813" i="1"/>
  <c r="D1814" i="1" s="1"/>
  <c r="C1765" i="1"/>
  <c r="D1766" i="1" s="1"/>
  <c r="C1721" i="1"/>
  <c r="D1722" i="1" s="1"/>
  <c r="C1702" i="1"/>
  <c r="D1703" i="1" s="1"/>
  <c r="C1706" i="1"/>
  <c r="D1707" i="1" s="1"/>
  <c r="C1710" i="1"/>
  <c r="D1711" i="1" s="1"/>
  <c r="C1714" i="1"/>
  <c r="D1715" i="1" s="1"/>
  <c r="C1718" i="1"/>
  <c r="D1719" i="1" s="1"/>
  <c r="C1722" i="1"/>
  <c r="D1723" i="1" s="1"/>
  <c r="C1726" i="1"/>
  <c r="D1727" i="1" s="1"/>
  <c r="C1730" i="1"/>
  <c r="D1731" i="1" s="1"/>
  <c r="C1734" i="1"/>
  <c r="D1735" i="1" s="1"/>
  <c r="C1738" i="1"/>
  <c r="D1739" i="1" s="1"/>
  <c r="C1742" i="1"/>
  <c r="D1743" i="1" s="1"/>
  <c r="C1746" i="1"/>
  <c r="D1747" i="1" s="1"/>
  <c r="C1750" i="1"/>
  <c r="D1751" i="1" s="1"/>
  <c r="C1754" i="1"/>
  <c r="D1755" i="1" s="1"/>
  <c r="C1758" i="1"/>
  <c r="D1759" i="1" s="1"/>
  <c r="C1762" i="1"/>
  <c r="D1763" i="1" s="1"/>
  <c r="C1766" i="1"/>
  <c r="D1767" i="1" s="1"/>
  <c r="C1770" i="1"/>
  <c r="D1771" i="1" s="1"/>
  <c r="C1774" i="1"/>
  <c r="D1775" i="1" s="1"/>
  <c r="C1778" i="1"/>
  <c r="D1779" i="1" s="1"/>
  <c r="C1782" i="1"/>
  <c r="D1783" i="1" s="1"/>
  <c r="C1786" i="1"/>
  <c r="D1787" i="1" s="1"/>
  <c r="C1790" i="1"/>
  <c r="D1791" i="1" s="1"/>
  <c r="C1794" i="1"/>
  <c r="D1795" i="1" s="1"/>
  <c r="C1798" i="1"/>
  <c r="D1799" i="1" s="1"/>
  <c r="C1802" i="1"/>
  <c r="D1803" i="1" s="1"/>
  <c r="C1806" i="1"/>
  <c r="D1807" i="1" s="1"/>
  <c r="C1810" i="1"/>
  <c r="D1811" i="1" s="1"/>
  <c r="C1814" i="1"/>
  <c r="D1815" i="1" s="1"/>
  <c r="C1818" i="1"/>
  <c r="D1819" i="1" s="1"/>
  <c r="C1822" i="1"/>
  <c r="D1823" i="1" s="1"/>
  <c r="C1826" i="1"/>
  <c r="D1827" i="1" s="1"/>
  <c r="C1830" i="1"/>
  <c r="D1831" i="1" s="1"/>
  <c r="C1834" i="1"/>
  <c r="D1835" i="1" s="1"/>
  <c r="C1838" i="1"/>
  <c r="D1839" i="1" s="1"/>
  <c r="C1842" i="1"/>
  <c r="D1843" i="1" s="1"/>
  <c r="C1846" i="1"/>
  <c r="D1847" i="1" s="1"/>
  <c r="C1850" i="1"/>
  <c r="D1851" i="1" s="1"/>
  <c r="C1854" i="1"/>
  <c r="D1855" i="1" s="1"/>
  <c r="C1858" i="1"/>
  <c r="D1859" i="1" s="1"/>
  <c r="C1862" i="1"/>
  <c r="D1863" i="1" s="1"/>
  <c r="C1866" i="1"/>
  <c r="D1867" i="1" s="1"/>
  <c r="C1870" i="1"/>
  <c r="D1871" i="1" s="1"/>
  <c r="C1874" i="1"/>
  <c r="D1875" i="1" s="1"/>
  <c r="C1878" i="1"/>
  <c r="D1879" i="1" s="1"/>
  <c r="C1882" i="1"/>
  <c r="D1883" i="1" s="1"/>
  <c r="C1886" i="1"/>
  <c r="D1887" i="1" s="1"/>
  <c r="C1890" i="1"/>
  <c r="D1891" i="1" s="1"/>
  <c r="C1894" i="1"/>
  <c r="D1895" i="1" s="1"/>
  <c r="C1898" i="1"/>
  <c r="D1899" i="1" s="1"/>
  <c r="C1902" i="1"/>
  <c r="D1903" i="1" s="1"/>
  <c r="C1906" i="1"/>
  <c r="D1907" i="1" s="1"/>
  <c r="C1910" i="1"/>
  <c r="D1911" i="1" s="1"/>
  <c r="C1914" i="1"/>
  <c r="D1915" i="1" s="1"/>
  <c r="C1918" i="1"/>
  <c r="D1919" i="1" s="1"/>
  <c r="C1922" i="1"/>
  <c r="D1923" i="1" s="1"/>
  <c r="C1926" i="1"/>
  <c r="D1927" i="1" s="1"/>
  <c r="C1930" i="1"/>
  <c r="D1931" i="1" s="1"/>
  <c r="C1934" i="1"/>
  <c r="D1935" i="1" s="1"/>
  <c r="C1938" i="1"/>
  <c r="D1939" i="1" s="1"/>
  <c r="C1942" i="1"/>
  <c r="D1943" i="1" s="1"/>
  <c r="C1946" i="1"/>
  <c r="D1947" i="1" s="1"/>
  <c r="C1950" i="1"/>
  <c r="D1951" i="1" s="1"/>
  <c r="C1954" i="1"/>
  <c r="D1955" i="1" s="1"/>
  <c r="C1958" i="1"/>
  <c r="D1959" i="1" s="1"/>
  <c r="C1962" i="1"/>
  <c r="D1963" i="1" s="1"/>
  <c r="C1966" i="1"/>
  <c r="D1967" i="1" s="1"/>
  <c r="C1970" i="1"/>
  <c r="D1971" i="1" s="1"/>
  <c r="C1974" i="1"/>
  <c r="D1975" i="1" s="1"/>
  <c r="C1978" i="1"/>
  <c r="D1979" i="1" s="1"/>
  <c r="C1982" i="1"/>
  <c r="D1983" i="1" s="1"/>
  <c r="C1986" i="1"/>
  <c r="D1987" i="1" s="1"/>
  <c r="C1990" i="1"/>
  <c r="D1991" i="1" s="1"/>
  <c r="C1994" i="1"/>
  <c r="D1995" i="1" s="1"/>
  <c r="C1998" i="1"/>
  <c r="D1999" i="1" s="1"/>
  <c r="C2002" i="1"/>
  <c r="D2003" i="1" s="1"/>
  <c r="C2006" i="1"/>
  <c r="D2007" i="1" s="1"/>
  <c r="C2010" i="1"/>
  <c r="D2011" i="1" s="1"/>
  <c r="C2014" i="1"/>
  <c r="D2015" i="1" s="1"/>
  <c r="C2018" i="1"/>
  <c r="D2019" i="1" s="1"/>
  <c r="C2022" i="1"/>
  <c r="D2023" i="1" s="1"/>
  <c r="C2026" i="1"/>
  <c r="D2027" i="1" s="1"/>
  <c r="C2030" i="1"/>
  <c r="D2031" i="1" s="1"/>
  <c r="C2034" i="1"/>
  <c r="D2035" i="1" s="1"/>
  <c r="C2038" i="1"/>
  <c r="D2039" i="1" s="1"/>
  <c r="C1703" i="1"/>
  <c r="D1704" i="1" s="1"/>
  <c r="C1708" i="1"/>
  <c r="D1709" i="1" s="1"/>
  <c r="C1713" i="1"/>
  <c r="D1714" i="1" s="1"/>
  <c r="C1719" i="1"/>
  <c r="D1720" i="1" s="1"/>
  <c r="C1724" i="1"/>
  <c r="D1725" i="1" s="1"/>
  <c r="C1729" i="1"/>
  <c r="D1730" i="1" s="1"/>
  <c r="C1735" i="1"/>
  <c r="D1736" i="1" s="1"/>
  <c r="C1740" i="1"/>
  <c r="D1741" i="1" s="1"/>
  <c r="C1745" i="1"/>
  <c r="D1746" i="1" s="1"/>
  <c r="C1751" i="1"/>
  <c r="D1752" i="1" s="1"/>
  <c r="C1756" i="1"/>
  <c r="D1757" i="1" s="1"/>
  <c r="C1761" i="1"/>
  <c r="D1762" i="1" s="1"/>
  <c r="C1767" i="1"/>
  <c r="D1768" i="1" s="1"/>
  <c r="C1772" i="1"/>
  <c r="D1773" i="1" s="1"/>
  <c r="C1777" i="1"/>
  <c r="D1778" i="1" s="1"/>
  <c r="C1783" i="1"/>
  <c r="D1784" i="1" s="1"/>
  <c r="C1788" i="1"/>
  <c r="D1789" i="1" s="1"/>
  <c r="C1793" i="1"/>
  <c r="D1794" i="1" s="1"/>
  <c r="C1799" i="1"/>
  <c r="D1800" i="1" s="1"/>
  <c r="C1804" i="1"/>
  <c r="D1805" i="1" s="1"/>
  <c r="C1809" i="1"/>
  <c r="D1810" i="1" s="1"/>
  <c r="C1815" i="1"/>
  <c r="D1816" i="1" s="1"/>
  <c r="C1820" i="1"/>
  <c r="D1821" i="1" s="1"/>
  <c r="C1825" i="1"/>
  <c r="D1826" i="1" s="1"/>
  <c r="C1831" i="1"/>
  <c r="D1832" i="1" s="1"/>
  <c r="C1836" i="1"/>
  <c r="D1837" i="1" s="1"/>
  <c r="C1841" i="1"/>
  <c r="D1842" i="1" s="1"/>
  <c r="C1847" i="1"/>
  <c r="D1848" i="1" s="1"/>
  <c r="C1852" i="1"/>
  <c r="D1853" i="1" s="1"/>
  <c r="C1857" i="1"/>
  <c r="D1858" i="1" s="1"/>
  <c r="C1863" i="1"/>
  <c r="D1864" i="1" s="1"/>
  <c r="C1868" i="1"/>
  <c r="D1869" i="1" s="1"/>
  <c r="C1873" i="1"/>
  <c r="D1874" i="1" s="1"/>
  <c r="C1879" i="1"/>
  <c r="D1880" i="1" s="1"/>
  <c r="C1884" i="1"/>
  <c r="D1885" i="1" s="1"/>
  <c r="C1889" i="1"/>
  <c r="D1890" i="1" s="1"/>
  <c r="C1895" i="1"/>
  <c r="D1896" i="1" s="1"/>
  <c r="C1900" i="1"/>
  <c r="D1901" i="1" s="1"/>
  <c r="C1905" i="1"/>
  <c r="D1906" i="1" s="1"/>
  <c r="C1911" i="1"/>
  <c r="D1912" i="1" s="1"/>
  <c r="C1916" i="1"/>
  <c r="D1917" i="1" s="1"/>
  <c r="C1921" i="1"/>
  <c r="D1922" i="1" s="1"/>
  <c r="C1927" i="1"/>
  <c r="D1928" i="1" s="1"/>
  <c r="C1932" i="1"/>
  <c r="D1933" i="1" s="1"/>
  <c r="C1937" i="1"/>
  <c r="D1938" i="1" s="1"/>
  <c r="C1943" i="1"/>
  <c r="D1944" i="1" s="1"/>
  <c r="C1948" i="1"/>
  <c r="D1949" i="1" s="1"/>
  <c r="C1953" i="1"/>
  <c r="D1954" i="1" s="1"/>
  <c r="C1959" i="1"/>
  <c r="D1960" i="1" s="1"/>
  <c r="C1964" i="1"/>
  <c r="D1965" i="1" s="1"/>
  <c r="C1969" i="1"/>
  <c r="D1970" i="1" s="1"/>
  <c r="C1975" i="1"/>
  <c r="D1976" i="1" s="1"/>
  <c r="C1980" i="1"/>
  <c r="D1981" i="1" s="1"/>
  <c r="C1985" i="1"/>
  <c r="D1986" i="1" s="1"/>
  <c r="C1991" i="1"/>
  <c r="D1992" i="1" s="1"/>
  <c r="C1996" i="1"/>
  <c r="D1997" i="1" s="1"/>
  <c r="C2001" i="1"/>
  <c r="D2002" i="1" s="1"/>
  <c r="C2007" i="1"/>
  <c r="D2008" i="1" s="1"/>
  <c r="C2012" i="1"/>
  <c r="D2013" i="1" s="1"/>
  <c r="C2017" i="1"/>
  <c r="D2018" i="1" s="1"/>
  <c r="C2023" i="1"/>
  <c r="D2024" i="1" s="1"/>
  <c r="C2028" i="1"/>
  <c r="D2029" i="1" s="1"/>
  <c r="C2033" i="1"/>
  <c r="D2034" i="1" s="1"/>
  <c r="C2039" i="1"/>
  <c r="D2040" i="1" s="1"/>
  <c r="C2043" i="1"/>
  <c r="D2044" i="1" s="1"/>
  <c r="C2047" i="1"/>
  <c r="D2048" i="1" s="1"/>
  <c r="C2051" i="1"/>
  <c r="D2052" i="1" s="1"/>
  <c r="C2055" i="1"/>
  <c r="D2056" i="1" s="1"/>
  <c r="C2059" i="1"/>
  <c r="D2060" i="1" s="1"/>
  <c r="C2063" i="1"/>
  <c r="D2064" i="1" s="1"/>
  <c r="C2067" i="1"/>
  <c r="D2068" i="1" s="1"/>
  <c r="C2071" i="1"/>
  <c r="D2072" i="1" s="1"/>
  <c r="C2075" i="1"/>
  <c r="D2076" i="1" s="1"/>
  <c r="C2079" i="1"/>
  <c r="D2080" i="1" s="1"/>
  <c r="C2083" i="1"/>
  <c r="D2084" i="1" s="1"/>
  <c r="C2087" i="1"/>
  <c r="D2088" i="1" s="1"/>
  <c r="C2091" i="1"/>
  <c r="D2092" i="1" s="1"/>
  <c r="C2095" i="1"/>
  <c r="D2096" i="1" s="1"/>
  <c r="C2099" i="1"/>
  <c r="D2100" i="1" s="1"/>
  <c r="C2103" i="1"/>
  <c r="D2104" i="1" s="1"/>
  <c r="C2107" i="1"/>
  <c r="D2108" i="1" s="1"/>
  <c r="C2111" i="1"/>
  <c r="D2112" i="1" s="1"/>
  <c r="C2115" i="1"/>
  <c r="D2116" i="1" s="1"/>
  <c r="C2119" i="1"/>
  <c r="D2120" i="1" s="1"/>
  <c r="C2123" i="1"/>
  <c r="D2124" i="1" s="1"/>
  <c r="C2127" i="1"/>
  <c r="D2128" i="1" s="1"/>
  <c r="C2131" i="1"/>
  <c r="D2132" i="1" s="1"/>
  <c r="C2135" i="1"/>
  <c r="D2136" i="1" s="1"/>
  <c r="C2139" i="1"/>
  <c r="D2140" i="1" s="1"/>
  <c r="C2143" i="1"/>
  <c r="D2144" i="1" s="1"/>
  <c r="C2147" i="1"/>
  <c r="D2148" i="1" s="1"/>
  <c r="C2151" i="1"/>
  <c r="D2152" i="1" s="1"/>
  <c r="C2155" i="1"/>
  <c r="D2156" i="1" s="1"/>
  <c r="C2159" i="1"/>
  <c r="D2160" i="1" s="1"/>
  <c r="C2163" i="1"/>
  <c r="D2164" i="1" s="1"/>
  <c r="C2167" i="1"/>
  <c r="D2168" i="1" s="1"/>
  <c r="C2171" i="1"/>
  <c r="D2172" i="1" s="1"/>
  <c r="C2175" i="1"/>
  <c r="D2176" i="1" s="1"/>
  <c r="C2179" i="1"/>
  <c r="D2180" i="1" s="1"/>
  <c r="C2183" i="1"/>
  <c r="D2184" i="1" s="1"/>
  <c r="C2187" i="1"/>
  <c r="D2188" i="1" s="1"/>
  <c r="C2191" i="1"/>
  <c r="D2192" i="1" s="1"/>
  <c r="C2195" i="1"/>
  <c r="D2196" i="1" s="1"/>
  <c r="C2199" i="1"/>
  <c r="D2200" i="1" s="1"/>
  <c r="C2203" i="1"/>
  <c r="D2204" i="1" s="1"/>
  <c r="C2207" i="1"/>
  <c r="D2208" i="1" s="1"/>
  <c r="C2211" i="1"/>
  <c r="D2212" i="1" s="1"/>
  <c r="C2215" i="1"/>
  <c r="D2216" i="1" s="1"/>
  <c r="C2219" i="1"/>
  <c r="D2220" i="1" s="1"/>
  <c r="C2223" i="1"/>
  <c r="D2224" i="1" s="1"/>
  <c r="C2227" i="1"/>
  <c r="D2228" i="1" s="1"/>
  <c r="C2231" i="1"/>
  <c r="D2232" i="1" s="1"/>
  <c r="C2235" i="1"/>
  <c r="D2236" i="1" s="1"/>
  <c r="C2239" i="1"/>
  <c r="D2240" i="1" s="1"/>
  <c r="C2243" i="1"/>
  <c r="D2244" i="1" s="1"/>
  <c r="C2247" i="1"/>
  <c r="D2248" i="1" s="1"/>
  <c r="C2251" i="1"/>
  <c r="D2252" i="1" s="1"/>
  <c r="C2255" i="1"/>
  <c r="D2256" i="1" s="1"/>
  <c r="C2259" i="1"/>
  <c r="D2260" i="1" s="1"/>
  <c r="C2263" i="1"/>
  <c r="D2264" i="1" s="1"/>
  <c r="C2267" i="1"/>
  <c r="D2268" i="1" s="1"/>
  <c r="C2271" i="1"/>
  <c r="D2272" i="1" s="1"/>
  <c r="C2275" i="1"/>
  <c r="D2276" i="1" s="1"/>
  <c r="C2279" i="1"/>
  <c r="D2280" i="1" s="1"/>
  <c r="C2283" i="1"/>
  <c r="D2284" i="1" s="1"/>
  <c r="C2287" i="1"/>
  <c r="D2288" i="1" s="1"/>
  <c r="C2291" i="1"/>
  <c r="D2292" i="1" s="1"/>
  <c r="C2295" i="1"/>
  <c r="D2296" i="1" s="1"/>
  <c r="C2299" i="1"/>
  <c r="D2300" i="1" s="1"/>
  <c r="C2303" i="1"/>
  <c r="D2304" i="1" s="1"/>
  <c r="C2307" i="1"/>
  <c r="D2308" i="1" s="1"/>
  <c r="C2311" i="1"/>
  <c r="D2312" i="1" s="1"/>
  <c r="C2315" i="1"/>
  <c r="D2316" i="1" s="1"/>
  <c r="C2319" i="1"/>
  <c r="D2320" i="1" s="1"/>
  <c r="C2323" i="1"/>
  <c r="D2324" i="1" s="1"/>
  <c r="C2327" i="1"/>
  <c r="D2328" i="1" s="1"/>
  <c r="C2331" i="1"/>
  <c r="D2332" i="1" s="1"/>
  <c r="C2335" i="1"/>
  <c r="D2336" i="1" s="1"/>
  <c r="C2339" i="1"/>
  <c r="D2340" i="1" s="1"/>
  <c r="C2343" i="1"/>
  <c r="D2344" i="1" s="1"/>
  <c r="C2347" i="1"/>
  <c r="D2348" i="1" s="1"/>
  <c r="C2351" i="1"/>
  <c r="D2352" i="1" s="1"/>
  <c r="C2355" i="1"/>
  <c r="D2356" i="1" s="1"/>
  <c r="C2359" i="1"/>
  <c r="D2360" i="1" s="1"/>
  <c r="C2363" i="1"/>
  <c r="D2364" i="1" s="1"/>
  <c r="C2367" i="1"/>
  <c r="D2368" i="1" s="1"/>
  <c r="C2371" i="1"/>
  <c r="D2372" i="1" s="1"/>
  <c r="C2375" i="1"/>
  <c r="D2376" i="1" s="1"/>
  <c r="C2379" i="1"/>
  <c r="D2380" i="1" s="1"/>
  <c r="C2383" i="1"/>
  <c r="D2384" i="1" s="1"/>
  <c r="C2387" i="1"/>
  <c r="D2388" i="1" s="1"/>
  <c r="C2391" i="1"/>
  <c r="D2392" i="1" s="1"/>
  <c r="C2395" i="1"/>
  <c r="D2396" i="1" s="1"/>
  <c r="C2399" i="1"/>
  <c r="D2400" i="1" s="1"/>
  <c r="C2403" i="1"/>
  <c r="D2404" i="1" s="1"/>
  <c r="C2407" i="1"/>
  <c r="D2408" i="1" s="1"/>
  <c r="C2411" i="1"/>
  <c r="D2412" i="1" s="1"/>
  <c r="C2415" i="1"/>
  <c r="D2416" i="1" s="1"/>
  <c r="C2419" i="1"/>
  <c r="D2420" i="1" s="1"/>
  <c r="C2423" i="1"/>
  <c r="D2424" i="1" s="1"/>
  <c r="C2427" i="1"/>
  <c r="D2428" i="1" s="1"/>
  <c r="C2431" i="1"/>
  <c r="D2432" i="1" s="1"/>
  <c r="C2435" i="1"/>
  <c r="D2436" i="1" s="1"/>
  <c r="C2439" i="1"/>
  <c r="D2440" i="1" s="1"/>
  <c r="C2443" i="1"/>
  <c r="D2444" i="1" s="1"/>
  <c r="C2447" i="1"/>
  <c r="D2448" i="1" s="1"/>
  <c r="C2451" i="1"/>
  <c r="D2452" i="1" s="1"/>
  <c r="C2455" i="1"/>
  <c r="D2456" i="1" s="1"/>
  <c r="C2459" i="1"/>
  <c r="D2460" i="1" s="1"/>
  <c r="C2463" i="1"/>
  <c r="D2464" i="1" s="1"/>
  <c r="H10" i="2"/>
  <c r="H11" i="2" s="1"/>
  <c r="H7" i="2"/>
  <c r="H3" i="2"/>
  <c r="H6" i="2"/>
  <c r="H8" i="2"/>
  <c r="H4" i="2"/>
  <c r="H9" i="2"/>
  <c r="E12" i="1" l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C3" i="3" s="1"/>
  <c r="F3" i="3" s="1"/>
  <c r="H3" i="3" s="1"/>
  <c r="E266" i="1" l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E478" i="1" s="1"/>
  <c r="E479" i="1" s="1"/>
  <c r="E480" i="1" s="1"/>
  <c r="E481" i="1" s="1"/>
  <c r="E482" i="1" s="1"/>
  <c r="E483" i="1" s="1"/>
  <c r="E484" i="1" s="1"/>
  <c r="E485" i="1" s="1"/>
  <c r="E486" i="1" s="1"/>
  <c r="E487" i="1" s="1"/>
  <c r="E488" i="1" s="1"/>
  <c r="E489" i="1" s="1"/>
  <c r="E490" i="1" s="1"/>
  <c r="E491" i="1" s="1"/>
  <c r="E492" i="1" s="1"/>
  <c r="E493" i="1" s="1"/>
  <c r="E494" i="1" s="1"/>
  <c r="E495" i="1" s="1"/>
  <c r="E496" i="1" s="1"/>
  <c r="E497" i="1" s="1"/>
  <c r="E498" i="1" s="1"/>
  <c r="E499" i="1" s="1"/>
  <c r="E500" i="1" s="1"/>
  <c r="E501" i="1" s="1"/>
  <c r="E502" i="1" s="1"/>
  <c r="E503" i="1" s="1"/>
  <c r="E504" i="1" s="1"/>
  <c r="E505" i="1" s="1"/>
  <c r="E506" i="1" s="1"/>
  <c r="E507" i="1" s="1"/>
  <c r="E508" i="1" s="1"/>
  <c r="E509" i="1" s="1"/>
  <c r="E510" i="1" s="1"/>
  <c r="E511" i="1" s="1"/>
  <c r="E512" i="1" s="1"/>
  <c r="E513" i="1" s="1"/>
  <c r="E514" i="1" s="1"/>
  <c r="E515" i="1" s="1"/>
  <c r="E516" i="1" s="1"/>
  <c r="E517" i="1" s="1"/>
  <c r="E518" i="1" s="1"/>
  <c r="E519" i="1" s="1"/>
  <c r="E520" i="1" s="1"/>
  <c r="C4" i="3" s="1"/>
  <c r="F4" i="3" s="1"/>
  <c r="H4" i="3" s="1"/>
  <c r="E521" i="1" l="1"/>
  <c r="E522" i="1" s="1"/>
  <c r="E523" i="1" s="1"/>
  <c r="E524" i="1" s="1"/>
  <c r="E525" i="1" s="1"/>
  <c r="E526" i="1" s="1"/>
  <c r="E527" i="1" s="1"/>
  <c r="E528" i="1" s="1"/>
  <c r="E529" i="1" s="1"/>
  <c r="E530" i="1" s="1"/>
  <c r="E531" i="1" s="1"/>
  <c r="E532" i="1" s="1"/>
  <c r="E533" i="1" s="1"/>
  <c r="E534" i="1" s="1"/>
  <c r="E535" i="1" s="1"/>
  <c r="E536" i="1" s="1"/>
  <c r="E537" i="1" s="1"/>
  <c r="E538" i="1" s="1"/>
  <c r="E539" i="1" s="1"/>
  <c r="E540" i="1" s="1"/>
  <c r="E541" i="1" s="1"/>
  <c r="E542" i="1" s="1"/>
  <c r="E543" i="1" s="1"/>
  <c r="E544" i="1" s="1"/>
  <c r="E545" i="1" s="1"/>
  <c r="E546" i="1" s="1"/>
  <c r="E547" i="1" s="1"/>
  <c r="E548" i="1" s="1"/>
  <c r="E549" i="1" s="1"/>
  <c r="E550" i="1" s="1"/>
  <c r="E551" i="1" s="1"/>
  <c r="E552" i="1" s="1"/>
  <c r="E553" i="1" s="1"/>
  <c r="E554" i="1" s="1"/>
  <c r="E555" i="1" s="1"/>
  <c r="E556" i="1" s="1"/>
  <c r="E557" i="1" s="1"/>
  <c r="E558" i="1" s="1"/>
  <c r="E559" i="1" s="1"/>
  <c r="E560" i="1" s="1"/>
  <c r="E561" i="1" s="1"/>
  <c r="E562" i="1" s="1"/>
  <c r="E563" i="1" s="1"/>
  <c r="E564" i="1" s="1"/>
  <c r="E565" i="1" s="1"/>
  <c r="E566" i="1" s="1"/>
  <c r="E567" i="1" s="1"/>
  <c r="E568" i="1" s="1"/>
  <c r="E569" i="1" s="1"/>
  <c r="E570" i="1" s="1"/>
  <c r="E571" i="1" s="1"/>
  <c r="E572" i="1" s="1"/>
  <c r="E573" i="1" s="1"/>
  <c r="E574" i="1" s="1"/>
  <c r="E575" i="1" s="1"/>
  <c r="E576" i="1" s="1"/>
  <c r="E577" i="1" s="1"/>
  <c r="E578" i="1" s="1"/>
  <c r="E579" i="1" s="1"/>
  <c r="E580" i="1" s="1"/>
  <c r="E581" i="1" s="1"/>
  <c r="E582" i="1" s="1"/>
  <c r="E583" i="1" s="1"/>
  <c r="E584" i="1" s="1"/>
  <c r="E585" i="1" s="1"/>
  <c r="E586" i="1" s="1"/>
  <c r="E587" i="1" s="1"/>
  <c r="E588" i="1" s="1"/>
  <c r="E589" i="1" s="1"/>
  <c r="E590" i="1" s="1"/>
  <c r="E591" i="1" s="1"/>
  <c r="E592" i="1" s="1"/>
  <c r="E593" i="1" s="1"/>
  <c r="E594" i="1" s="1"/>
  <c r="E595" i="1" s="1"/>
  <c r="E596" i="1" s="1"/>
  <c r="E597" i="1" s="1"/>
  <c r="E598" i="1" s="1"/>
  <c r="E599" i="1" s="1"/>
  <c r="E600" i="1" s="1"/>
  <c r="E601" i="1" s="1"/>
  <c r="E602" i="1" s="1"/>
  <c r="E603" i="1" s="1"/>
  <c r="E604" i="1" s="1"/>
  <c r="E605" i="1" s="1"/>
  <c r="E606" i="1" s="1"/>
  <c r="E607" i="1" s="1"/>
  <c r="E608" i="1" s="1"/>
  <c r="E609" i="1" s="1"/>
  <c r="E610" i="1" s="1"/>
  <c r="E611" i="1" s="1"/>
  <c r="E612" i="1" s="1"/>
  <c r="E613" i="1" s="1"/>
  <c r="E614" i="1" s="1"/>
  <c r="E615" i="1" s="1"/>
  <c r="E616" i="1" s="1"/>
  <c r="E617" i="1" s="1"/>
  <c r="E618" i="1" s="1"/>
  <c r="E619" i="1" s="1"/>
  <c r="E620" i="1" s="1"/>
  <c r="E621" i="1" s="1"/>
  <c r="E622" i="1" s="1"/>
  <c r="E623" i="1" s="1"/>
  <c r="E624" i="1" s="1"/>
  <c r="E625" i="1" s="1"/>
  <c r="E626" i="1" s="1"/>
  <c r="E627" i="1" s="1"/>
  <c r="E628" i="1" s="1"/>
  <c r="E629" i="1" s="1"/>
  <c r="E630" i="1" s="1"/>
  <c r="E631" i="1" s="1"/>
  <c r="E632" i="1" s="1"/>
  <c r="E633" i="1" s="1"/>
  <c r="E634" i="1" s="1"/>
  <c r="E635" i="1" s="1"/>
  <c r="E636" i="1" s="1"/>
  <c r="E637" i="1" s="1"/>
  <c r="E638" i="1" s="1"/>
  <c r="E639" i="1" s="1"/>
  <c r="E640" i="1" s="1"/>
  <c r="E641" i="1" s="1"/>
  <c r="E642" i="1" s="1"/>
  <c r="E643" i="1" s="1"/>
  <c r="E644" i="1" s="1"/>
  <c r="E645" i="1" s="1"/>
  <c r="E646" i="1" s="1"/>
  <c r="E647" i="1" s="1"/>
  <c r="E648" i="1" s="1"/>
  <c r="E649" i="1" s="1"/>
  <c r="E650" i="1" s="1"/>
  <c r="E651" i="1" s="1"/>
  <c r="E652" i="1" s="1"/>
  <c r="E653" i="1" s="1"/>
  <c r="E654" i="1" s="1"/>
  <c r="E655" i="1" s="1"/>
  <c r="E656" i="1" s="1"/>
  <c r="E657" i="1" s="1"/>
  <c r="E658" i="1" s="1"/>
  <c r="E659" i="1" s="1"/>
  <c r="E660" i="1" s="1"/>
  <c r="E661" i="1" s="1"/>
  <c r="E662" i="1" s="1"/>
  <c r="E663" i="1" s="1"/>
  <c r="E664" i="1" s="1"/>
  <c r="E665" i="1" s="1"/>
  <c r="E666" i="1" s="1"/>
  <c r="E667" i="1" s="1"/>
  <c r="E668" i="1" s="1"/>
  <c r="E669" i="1" s="1"/>
  <c r="E670" i="1" s="1"/>
  <c r="E671" i="1" s="1"/>
  <c r="E672" i="1" s="1"/>
  <c r="E673" i="1" s="1"/>
  <c r="E674" i="1" s="1"/>
  <c r="E675" i="1" s="1"/>
  <c r="E676" i="1" s="1"/>
  <c r="E677" i="1" s="1"/>
  <c r="E678" i="1" s="1"/>
  <c r="E679" i="1" s="1"/>
  <c r="E680" i="1" s="1"/>
  <c r="E681" i="1" s="1"/>
  <c r="E682" i="1" s="1"/>
  <c r="E683" i="1" s="1"/>
  <c r="E684" i="1" s="1"/>
  <c r="E685" i="1" s="1"/>
  <c r="E686" i="1" s="1"/>
  <c r="E687" i="1" s="1"/>
  <c r="E688" i="1" s="1"/>
  <c r="E689" i="1" s="1"/>
  <c r="E690" i="1" s="1"/>
  <c r="E691" i="1" s="1"/>
  <c r="E692" i="1" s="1"/>
  <c r="E693" i="1" s="1"/>
  <c r="E694" i="1" s="1"/>
  <c r="E695" i="1" s="1"/>
  <c r="E696" i="1" s="1"/>
  <c r="E697" i="1" s="1"/>
  <c r="E698" i="1" s="1"/>
  <c r="E699" i="1" s="1"/>
  <c r="E700" i="1" s="1"/>
  <c r="E701" i="1" s="1"/>
  <c r="E702" i="1" s="1"/>
  <c r="E703" i="1" s="1"/>
  <c r="E704" i="1" s="1"/>
  <c r="E705" i="1" s="1"/>
  <c r="E706" i="1" s="1"/>
  <c r="E707" i="1" s="1"/>
  <c r="E708" i="1" s="1"/>
  <c r="E709" i="1" s="1"/>
  <c r="E710" i="1" s="1"/>
  <c r="E711" i="1" s="1"/>
  <c r="E712" i="1" s="1"/>
  <c r="E713" i="1" s="1"/>
  <c r="E714" i="1" s="1"/>
  <c r="E715" i="1" s="1"/>
  <c r="E716" i="1" s="1"/>
  <c r="E717" i="1" s="1"/>
  <c r="E718" i="1" s="1"/>
  <c r="E719" i="1" s="1"/>
  <c r="E720" i="1" s="1"/>
  <c r="E721" i="1" s="1"/>
  <c r="E722" i="1" s="1"/>
  <c r="E723" i="1" s="1"/>
  <c r="E724" i="1" s="1"/>
  <c r="E725" i="1" s="1"/>
  <c r="E726" i="1" s="1"/>
  <c r="E727" i="1" s="1"/>
  <c r="E728" i="1" s="1"/>
  <c r="E729" i="1" s="1"/>
  <c r="E730" i="1" s="1"/>
  <c r="E731" i="1" s="1"/>
  <c r="E732" i="1" s="1"/>
  <c r="E733" i="1" s="1"/>
  <c r="E734" i="1" s="1"/>
  <c r="E735" i="1" s="1"/>
  <c r="E736" i="1" s="1"/>
  <c r="E737" i="1" s="1"/>
  <c r="E738" i="1" s="1"/>
  <c r="E739" i="1" s="1"/>
  <c r="E740" i="1" s="1"/>
  <c r="E741" i="1" s="1"/>
  <c r="E742" i="1" s="1"/>
  <c r="E743" i="1" s="1"/>
  <c r="E744" i="1" s="1"/>
  <c r="E745" i="1" s="1"/>
  <c r="E746" i="1" s="1"/>
  <c r="E747" i="1" s="1"/>
  <c r="E748" i="1" s="1"/>
  <c r="E749" i="1" s="1"/>
  <c r="E750" i="1" s="1"/>
  <c r="E751" i="1" s="1"/>
  <c r="E752" i="1" s="1"/>
  <c r="E753" i="1" s="1"/>
  <c r="E754" i="1" s="1"/>
  <c r="E755" i="1" s="1"/>
  <c r="E756" i="1" s="1"/>
  <c r="E757" i="1" s="1"/>
  <c r="E758" i="1" s="1"/>
  <c r="E759" i="1" s="1"/>
  <c r="E760" i="1" s="1"/>
  <c r="E761" i="1" s="1"/>
  <c r="E762" i="1" s="1"/>
  <c r="E763" i="1" s="1"/>
  <c r="E764" i="1" s="1"/>
  <c r="E765" i="1" s="1"/>
  <c r="E766" i="1" s="1"/>
  <c r="E767" i="1" s="1"/>
  <c r="E768" i="1" s="1"/>
  <c r="E769" i="1" s="1"/>
  <c r="E770" i="1" s="1"/>
  <c r="E771" i="1" s="1"/>
  <c r="E772" i="1" s="1"/>
  <c r="E773" i="1" s="1"/>
  <c r="E774" i="1" s="1"/>
  <c r="E775" i="1" s="1"/>
  <c r="E776" i="1" s="1"/>
  <c r="E777" i="1" s="1"/>
  <c r="E778" i="1" s="1"/>
  <c r="E779" i="1" s="1"/>
  <c r="E780" i="1" s="1"/>
  <c r="E781" i="1" s="1"/>
  <c r="E782" i="1" s="1"/>
  <c r="E783" i="1" s="1"/>
  <c r="E784" i="1" s="1"/>
  <c r="E785" i="1" s="1"/>
  <c r="E786" i="1" s="1"/>
  <c r="E787" i="1" s="1"/>
  <c r="E788" i="1" s="1"/>
  <c r="E789" i="1" s="1"/>
  <c r="E790" i="1" s="1"/>
  <c r="E791" i="1" s="1"/>
  <c r="E792" i="1" s="1"/>
  <c r="E793" i="1" s="1"/>
  <c r="E794" i="1" s="1"/>
  <c r="E795" i="1" s="1"/>
  <c r="E796" i="1" s="1"/>
  <c r="E797" i="1" s="1"/>
  <c r="E798" i="1" s="1"/>
  <c r="E799" i="1" s="1"/>
  <c r="E800" i="1" s="1"/>
  <c r="E801" i="1" s="1"/>
  <c r="E802" i="1" s="1"/>
  <c r="E803" i="1" s="1"/>
  <c r="E804" i="1" s="1"/>
  <c r="E805" i="1" s="1"/>
  <c r="E806" i="1" s="1"/>
  <c r="E807" i="1" s="1"/>
  <c r="E808" i="1" s="1"/>
  <c r="E809" i="1" s="1"/>
  <c r="E810" i="1" s="1"/>
  <c r="E811" i="1" s="1"/>
  <c r="E812" i="1" s="1"/>
  <c r="E813" i="1" s="1"/>
  <c r="E814" i="1" s="1"/>
  <c r="E815" i="1" s="1"/>
  <c r="E816" i="1" s="1"/>
  <c r="E817" i="1" s="1"/>
  <c r="E818" i="1" s="1"/>
  <c r="E819" i="1" s="1"/>
  <c r="E820" i="1" s="1"/>
  <c r="E821" i="1" s="1"/>
  <c r="E822" i="1" s="1"/>
  <c r="E823" i="1" s="1"/>
  <c r="E824" i="1" s="1"/>
  <c r="E825" i="1" s="1"/>
  <c r="E826" i="1" s="1"/>
  <c r="E827" i="1" s="1"/>
  <c r="E828" i="1" s="1"/>
  <c r="E829" i="1" s="1"/>
  <c r="E830" i="1" s="1"/>
  <c r="E831" i="1" s="1"/>
  <c r="E832" i="1" s="1"/>
  <c r="E833" i="1" s="1"/>
  <c r="E834" i="1" s="1"/>
  <c r="E835" i="1" s="1"/>
  <c r="E836" i="1" s="1"/>
  <c r="E837" i="1" s="1"/>
  <c r="E838" i="1" s="1"/>
  <c r="E839" i="1" s="1"/>
  <c r="E840" i="1" s="1"/>
  <c r="E841" i="1" s="1"/>
  <c r="E842" i="1" s="1"/>
  <c r="E843" i="1" s="1"/>
  <c r="E844" i="1" s="1"/>
  <c r="E845" i="1" s="1"/>
  <c r="E846" i="1" s="1"/>
  <c r="E847" i="1" s="1"/>
  <c r="E848" i="1" s="1"/>
  <c r="E849" i="1" s="1"/>
  <c r="E850" i="1" s="1"/>
  <c r="E851" i="1" s="1"/>
  <c r="E852" i="1" s="1"/>
  <c r="E853" i="1" s="1"/>
  <c r="E854" i="1" s="1"/>
  <c r="E855" i="1" s="1"/>
  <c r="E856" i="1" s="1"/>
  <c r="E857" i="1" s="1"/>
  <c r="E858" i="1" s="1"/>
  <c r="E859" i="1" s="1"/>
  <c r="E860" i="1" s="1"/>
  <c r="E861" i="1" s="1"/>
  <c r="E862" i="1" s="1"/>
  <c r="E863" i="1" s="1"/>
  <c r="E864" i="1" s="1"/>
  <c r="E865" i="1" s="1"/>
  <c r="E866" i="1" s="1"/>
  <c r="E867" i="1" s="1"/>
  <c r="E868" i="1" s="1"/>
  <c r="E869" i="1" s="1"/>
  <c r="E870" i="1" s="1"/>
  <c r="E871" i="1" s="1"/>
  <c r="E872" i="1" s="1"/>
  <c r="E873" i="1" s="1"/>
  <c r="E874" i="1" s="1"/>
  <c r="E875" i="1" s="1"/>
  <c r="E876" i="1" s="1"/>
  <c r="E877" i="1" s="1"/>
  <c r="E878" i="1" s="1"/>
  <c r="E879" i="1" s="1"/>
  <c r="E880" i="1" s="1"/>
  <c r="E881" i="1" s="1"/>
  <c r="E882" i="1" s="1"/>
  <c r="E883" i="1" s="1"/>
  <c r="E884" i="1" s="1"/>
  <c r="E885" i="1" s="1"/>
  <c r="E886" i="1" s="1"/>
  <c r="E887" i="1" s="1"/>
  <c r="E888" i="1" s="1"/>
  <c r="E889" i="1" s="1"/>
  <c r="E890" i="1" s="1"/>
  <c r="E891" i="1" s="1"/>
  <c r="E892" i="1" s="1"/>
  <c r="E893" i="1" s="1"/>
  <c r="E894" i="1" s="1"/>
  <c r="E895" i="1" s="1"/>
  <c r="E896" i="1" s="1"/>
  <c r="E897" i="1" s="1"/>
  <c r="E898" i="1" s="1"/>
  <c r="E899" i="1" s="1"/>
  <c r="E900" i="1" s="1"/>
  <c r="E901" i="1" s="1"/>
  <c r="E902" i="1" s="1"/>
  <c r="E903" i="1" s="1"/>
  <c r="E904" i="1" s="1"/>
  <c r="E905" i="1" s="1"/>
  <c r="E906" i="1" s="1"/>
  <c r="E907" i="1" s="1"/>
  <c r="E908" i="1" s="1"/>
  <c r="E909" i="1" s="1"/>
  <c r="E910" i="1" s="1"/>
  <c r="E911" i="1" s="1"/>
  <c r="E912" i="1" s="1"/>
  <c r="E913" i="1" s="1"/>
  <c r="E914" i="1" s="1"/>
  <c r="E915" i="1" s="1"/>
  <c r="E916" i="1" s="1"/>
  <c r="E917" i="1" s="1"/>
  <c r="E918" i="1" s="1"/>
  <c r="E919" i="1" s="1"/>
  <c r="E920" i="1" s="1"/>
  <c r="E921" i="1" s="1"/>
  <c r="E922" i="1" s="1"/>
  <c r="E923" i="1" s="1"/>
  <c r="E924" i="1" s="1"/>
  <c r="E925" i="1" s="1"/>
  <c r="E926" i="1" s="1"/>
  <c r="E927" i="1" s="1"/>
  <c r="E928" i="1" s="1"/>
  <c r="E929" i="1" s="1"/>
  <c r="E930" i="1" s="1"/>
  <c r="E931" i="1" s="1"/>
  <c r="E932" i="1" s="1"/>
  <c r="E933" i="1" s="1"/>
  <c r="E934" i="1" s="1"/>
  <c r="E935" i="1" s="1"/>
  <c r="E936" i="1" s="1"/>
  <c r="E937" i="1" s="1"/>
  <c r="E938" i="1" s="1"/>
  <c r="E939" i="1" s="1"/>
  <c r="E940" i="1" s="1"/>
  <c r="E941" i="1" s="1"/>
  <c r="E942" i="1" s="1"/>
  <c r="E943" i="1" s="1"/>
  <c r="E944" i="1" s="1"/>
  <c r="E945" i="1" s="1"/>
  <c r="E946" i="1" s="1"/>
  <c r="E947" i="1" s="1"/>
  <c r="E948" i="1" s="1"/>
  <c r="E949" i="1" s="1"/>
  <c r="E950" i="1" s="1"/>
  <c r="E951" i="1" s="1"/>
  <c r="E952" i="1" s="1"/>
  <c r="E953" i="1" s="1"/>
  <c r="E954" i="1" s="1"/>
  <c r="E955" i="1" s="1"/>
  <c r="E956" i="1" s="1"/>
  <c r="E957" i="1" s="1"/>
  <c r="E958" i="1" s="1"/>
  <c r="E959" i="1" s="1"/>
  <c r="E960" i="1" s="1"/>
  <c r="E961" i="1" s="1"/>
  <c r="E962" i="1" s="1"/>
  <c r="E963" i="1" s="1"/>
  <c r="E964" i="1" s="1"/>
  <c r="E965" i="1" s="1"/>
  <c r="E966" i="1" s="1"/>
  <c r="E967" i="1" s="1"/>
  <c r="E968" i="1" s="1"/>
  <c r="E969" i="1" s="1"/>
  <c r="E970" i="1" s="1"/>
  <c r="E971" i="1" s="1"/>
  <c r="E972" i="1" s="1"/>
  <c r="E973" i="1" s="1"/>
  <c r="E974" i="1" s="1"/>
  <c r="E975" i="1" s="1"/>
  <c r="E976" i="1" s="1"/>
  <c r="E977" i="1" s="1"/>
  <c r="E978" i="1" s="1"/>
  <c r="E979" i="1" s="1"/>
  <c r="E980" i="1" s="1"/>
  <c r="E981" i="1" s="1"/>
  <c r="E982" i="1" s="1"/>
  <c r="E983" i="1" s="1"/>
  <c r="E984" i="1" s="1"/>
  <c r="E985" i="1" s="1"/>
  <c r="E986" i="1" s="1"/>
  <c r="E987" i="1" s="1"/>
  <c r="E988" i="1" s="1"/>
  <c r="E989" i="1" s="1"/>
  <c r="E990" i="1" s="1"/>
  <c r="E991" i="1" s="1"/>
  <c r="E992" i="1" s="1"/>
  <c r="E993" i="1" s="1"/>
  <c r="E994" i="1" s="1"/>
  <c r="E995" i="1" s="1"/>
  <c r="E996" i="1" s="1"/>
  <c r="E997" i="1" s="1"/>
  <c r="E998" i="1" s="1"/>
  <c r="E999" i="1" s="1"/>
  <c r="E1000" i="1" s="1"/>
  <c r="E1001" i="1" s="1"/>
  <c r="E1002" i="1" s="1"/>
  <c r="E1003" i="1" s="1"/>
  <c r="E1004" i="1" s="1"/>
  <c r="E1005" i="1" s="1"/>
  <c r="E1006" i="1" s="1"/>
  <c r="E1007" i="1" s="1"/>
  <c r="E1008" i="1" s="1"/>
  <c r="E1009" i="1" s="1"/>
  <c r="E1010" i="1" s="1"/>
  <c r="E1011" i="1" s="1"/>
  <c r="E1012" i="1" s="1"/>
  <c r="E1013" i="1" s="1"/>
  <c r="E1014" i="1" s="1"/>
  <c r="E1015" i="1" s="1"/>
  <c r="E1016" i="1" s="1"/>
  <c r="E1017" i="1" s="1"/>
  <c r="E1018" i="1" s="1"/>
  <c r="E1019" i="1" s="1"/>
  <c r="E1020" i="1" s="1"/>
  <c r="E1021" i="1" s="1"/>
  <c r="E1022" i="1" s="1"/>
  <c r="E1023" i="1" s="1"/>
  <c r="E1024" i="1" s="1"/>
  <c r="E1025" i="1" s="1"/>
  <c r="E1026" i="1" s="1"/>
  <c r="E1027" i="1" s="1"/>
  <c r="E1028" i="1" s="1"/>
  <c r="E1029" i="1" s="1"/>
  <c r="C5" i="3" l="1"/>
  <c r="F5" i="3" s="1"/>
  <c r="H5" i="3" s="1"/>
  <c r="E1030" i="1"/>
  <c r="E1031" i="1" s="1"/>
  <c r="E1032" i="1" s="1"/>
  <c r="E1033" i="1" s="1"/>
  <c r="E1034" i="1" s="1"/>
  <c r="E1035" i="1" s="1"/>
  <c r="E1036" i="1" s="1"/>
  <c r="E1037" i="1" s="1"/>
  <c r="E1038" i="1" s="1"/>
  <c r="E1039" i="1" s="1"/>
  <c r="E1040" i="1" s="1"/>
  <c r="E1041" i="1" s="1"/>
  <c r="E1042" i="1" s="1"/>
  <c r="E1043" i="1" s="1"/>
  <c r="E1044" i="1" s="1"/>
  <c r="E1045" i="1" s="1"/>
  <c r="E1046" i="1" s="1"/>
  <c r="E1047" i="1" s="1"/>
  <c r="E1048" i="1" s="1"/>
  <c r="E1049" i="1" s="1"/>
  <c r="E1050" i="1" s="1"/>
  <c r="E1051" i="1" s="1"/>
  <c r="E1052" i="1" s="1"/>
  <c r="E1053" i="1" s="1"/>
  <c r="E1054" i="1" s="1"/>
  <c r="E1055" i="1" s="1"/>
  <c r="E1056" i="1" s="1"/>
  <c r="E1057" i="1" s="1"/>
  <c r="E1058" i="1" s="1"/>
  <c r="E1059" i="1" s="1"/>
  <c r="E1060" i="1" s="1"/>
  <c r="E1061" i="1" s="1"/>
  <c r="E1062" i="1" s="1"/>
  <c r="E1063" i="1" s="1"/>
  <c r="E1064" i="1" s="1"/>
  <c r="E1065" i="1" s="1"/>
  <c r="E1066" i="1" s="1"/>
  <c r="E1067" i="1" s="1"/>
  <c r="E1068" i="1" s="1"/>
  <c r="E1069" i="1" s="1"/>
  <c r="E1070" i="1" s="1"/>
  <c r="E1071" i="1" s="1"/>
  <c r="E1072" i="1" s="1"/>
  <c r="E1073" i="1" s="1"/>
  <c r="E1074" i="1" s="1"/>
  <c r="E1075" i="1" s="1"/>
  <c r="E1076" i="1" s="1"/>
  <c r="E1077" i="1" s="1"/>
  <c r="E1078" i="1" s="1"/>
  <c r="E1079" i="1" s="1"/>
  <c r="E1080" i="1" s="1"/>
  <c r="E1081" i="1" s="1"/>
  <c r="E1082" i="1" s="1"/>
  <c r="E1083" i="1" s="1"/>
  <c r="E1084" i="1" s="1"/>
  <c r="E1085" i="1" s="1"/>
  <c r="E1086" i="1" s="1"/>
  <c r="E1087" i="1" s="1"/>
  <c r="E1088" i="1" s="1"/>
  <c r="E1089" i="1" s="1"/>
  <c r="E1090" i="1" s="1"/>
  <c r="E1091" i="1" s="1"/>
  <c r="E1092" i="1" s="1"/>
  <c r="E1093" i="1" s="1"/>
  <c r="E1094" i="1" s="1"/>
  <c r="E1095" i="1" s="1"/>
  <c r="E1096" i="1" s="1"/>
  <c r="E1097" i="1" s="1"/>
  <c r="E1098" i="1" s="1"/>
  <c r="E1099" i="1" s="1"/>
  <c r="E1100" i="1" s="1"/>
  <c r="E1101" i="1" s="1"/>
  <c r="E1102" i="1" s="1"/>
  <c r="E1103" i="1" s="1"/>
  <c r="E1104" i="1" s="1"/>
  <c r="E1105" i="1" s="1"/>
  <c r="E1106" i="1" s="1"/>
  <c r="E1107" i="1" s="1"/>
  <c r="E1108" i="1" s="1"/>
  <c r="E1109" i="1" s="1"/>
  <c r="E1110" i="1" s="1"/>
  <c r="E1111" i="1" s="1"/>
  <c r="E1112" i="1" s="1"/>
  <c r="E1113" i="1" s="1"/>
  <c r="E1114" i="1" s="1"/>
  <c r="E1115" i="1" s="1"/>
  <c r="E1116" i="1" s="1"/>
  <c r="E1117" i="1" s="1"/>
  <c r="E1118" i="1" s="1"/>
  <c r="E1119" i="1" s="1"/>
  <c r="E1120" i="1" s="1"/>
  <c r="E1121" i="1" s="1"/>
  <c r="E1122" i="1" s="1"/>
  <c r="E1123" i="1" s="1"/>
  <c r="E1124" i="1" s="1"/>
  <c r="E1125" i="1" s="1"/>
  <c r="E1126" i="1" s="1"/>
  <c r="E1127" i="1" s="1"/>
  <c r="E1128" i="1" s="1"/>
  <c r="E1129" i="1" s="1"/>
  <c r="E1130" i="1" s="1"/>
  <c r="E1131" i="1" s="1"/>
  <c r="E1132" i="1" s="1"/>
  <c r="E1133" i="1" s="1"/>
  <c r="E1134" i="1" s="1"/>
  <c r="E1135" i="1" s="1"/>
  <c r="E1136" i="1" s="1"/>
  <c r="E1137" i="1" s="1"/>
  <c r="E1138" i="1" s="1"/>
  <c r="E1139" i="1" s="1"/>
  <c r="E1140" i="1" s="1"/>
  <c r="E1141" i="1" s="1"/>
  <c r="E1142" i="1" s="1"/>
  <c r="E1143" i="1" s="1"/>
  <c r="E1144" i="1" s="1"/>
  <c r="E1145" i="1" s="1"/>
  <c r="E1146" i="1" s="1"/>
  <c r="E1147" i="1" s="1"/>
  <c r="E1148" i="1" s="1"/>
  <c r="E1149" i="1" s="1"/>
  <c r="E1150" i="1" s="1"/>
  <c r="E1151" i="1" s="1"/>
  <c r="E1152" i="1" s="1"/>
  <c r="E1153" i="1" s="1"/>
  <c r="E1154" i="1" s="1"/>
  <c r="E1155" i="1" s="1"/>
  <c r="E1156" i="1" s="1"/>
  <c r="E1157" i="1" s="1"/>
  <c r="E1158" i="1" s="1"/>
  <c r="E1159" i="1" s="1"/>
  <c r="E1160" i="1" s="1"/>
  <c r="E1161" i="1" s="1"/>
  <c r="E1162" i="1" s="1"/>
  <c r="E1163" i="1" s="1"/>
  <c r="E1164" i="1" s="1"/>
  <c r="E1165" i="1" s="1"/>
  <c r="E1166" i="1" s="1"/>
  <c r="E1167" i="1" s="1"/>
  <c r="E1168" i="1" s="1"/>
  <c r="E1169" i="1" s="1"/>
  <c r="E1170" i="1" s="1"/>
  <c r="E1171" i="1" s="1"/>
  <c r="E1172" i="1" s="1"/>
  <c r="E1173" i="1" s="1"/>
  <c r="E1174" i="1" s="1"/>
  <c r="E1175" i="1" s="1"/>
  <c r="E1176" i="1" s="1"/>
  <c r="E1177" i="1" s="1"/>
  <c r="E1178" i="1" s="1"/>
  <c r="E1179" i="1" s="1"/>
  <c r="E1180" i="1" s="1"/>
  <c r="E1181" i="1" s="1"/>
  <c r="E1182" i="1" s="1"/>
  <c r="E1183" i="1" s="1"/>
  <c r="E1184" i="1" s="1"/>
  <c r="E1185" i="1" s="1"/>
  <c r="E1186" i="1" s="1"/>
  <c r="E1187" i="1" s="1"/>
  <c r="E1188" i="1" s="1"/>
  <c r="E1189" i="1" s="1"/>
  <c r="E1190" i="1" s="1"/>
  <c r="E1191" i="1" s="1"/>
  <c r="E1192" i="1" s="1"/>
  <c r="E1193" i="1" s="1"/>
  <c r="E1194" i="1" s="1"/>
  <c r="E1195" i="1" s="1"/>
  <c r="E1196" i="1" s="1"/>
  <c r="E1197" i="1" s="1"/>
  <c r="E1198" i="1" s="1"/>
  <c r="E1199" i="1" s="1"/>
  <c r="E1200" i="1" s="1"/>
  <c r="E1201" i="1" s="1"/>
  <c r="E1202" i="1" s="1"/>
  <c r="E1203" i="1" s="1"/>
  <c r="E1204" i="1" s="1"/>
  <c r="E1205" i="1" s="1"/>
  <c r="E1206" i="1" s="1"/>
  <c r="E1207" i="1" s="1"/>
  <c r="E1208" i="1" s="1"/>
  <c r="E1209" i="1" s="1"/>
  <c r="E1210" i="1" s="1"/>
  <c r="E1211" i="1" s="1"/>
  <c r="E1212" i="1" s="1"/>
  <c r="E1213" i="1" s="1"/>
  <c r="E1214" i="1" s="1"/>
  <c r="E1215" i="1" s="1"/>
  <c r="E1216" i="1" s="1"/>
  <c r="E1217" i="1" s="1"/>
  <c r="E1218" i="1" s="1"/>
  <c r="E1219" i="1" s="1"/>
  <c r="E1220" i="1" s="1"/>
  <c r="E1221" i="1" s="1"/>
  <c r="E1222" i="1" s="1"/>
  <c r="E1223" i="1" s="1"/>
  <c r="E1224" i="1" s="1"/>
  <c r="E1225" i="1" s="1"/>
  <c r="E1226" i="1" s="1"/>
  <c r="E1227" i="1" s="1"/>
  <c r="E1228" i="1" s="1"/>
  <c r="E1229" i="1" s="1"/>
  <c r="E1230" i="1" s="1"/>
  <c r="E1231" i="1" s="1"/>
  <c r="E1232" i="1" s="1"/>
  <c r="E1233" i="1" s="1"/>
  <c r="E1234" i="1" s="1"/>
  <c r="E1235" i="1" s="1"/>
  <c r="E1236" i="1" s="1"/>
  <c r="E1237" i="1" s="1"/>
  <c r="E1238" i="1" s="1"/>
  <c r="E1239" i="1" s="1"/>
  <c r="E1240" i="1" s="1"/>
  <c r="E1241" i="1" s="1"/>
  <c r="E1242" i="1" s="1"/>
  <c r="E1243" i="1" s="1"/>
  <c r="E1244" i="1" s="1"/>
  <c r="E1245" i="1" s="1"/>
  <c r="E1246" i="1" s="1"/>
  <c r="E1247" i="1" s="1"/>
  <c r="E1248" i="1" s="1"/>
  <c r="E1249" i="1" s="1"/>
  <c r="E1250" i="1" s="1"/>
  <c r="E1251" i="1" s="1"/>
  <c r="E1252" i="1" s="1"/>
  <c r="E1253" i="1" s="1"/>
  <c r="E1254" i="1" s="1"/>
  <c r="E1255" i="1" s="1"/>
  <c r="E1256" i="1" s="1"/>
  <c r="E1257" i="1" s="1"/>
  <c r="E1258" i="1" s="1"/>
  <c r="E1259" i="1" s="1"/>
  <c r="E1260" i="1" s="1"/>
  <c r="E1261" i="1" s="1"/>
  <c r="E1262" i="1" s="1"/>
  <c r="E1263" i="1" s="1"/>
  <c r="E1264" i="1" s="1"/>
  <c r="E1265" i="1" s="1"/>
  <c r="E1266" i="1" s="1"/>
  <c r="E1267" i="1" s="1"/>
  <c r="E1268" i="1" s="1"/>
  <c r="E1269" i="1" s="1"/>
  <c r="E1270" i="1" s="1"/>
  <c r="E1271" i="1" s="1"/>
  <c r="E1272" i="1" s="1"/>
  <c r="E1273" i="1" s="1"/>
  <c r="E1274" i="1" s="1"/>
  <c r="E1275" i="1" s="1"/>
  <c r="E1276" i="1" s="1"/>
  <c r="E1277" i="1" s="1"/>
  <c r="E1278" i="1" s="1"/>
  <c r="E1279" i="1" s="1"/>
  <c r="E1280" i="1" s="1"/>
  <c r="C6" i="3"/>
  <c r="F6" i="3" l="1"/>
  <c r="H6" i="3" s="1"/>
  <c r="E1281" i="1"/>
  <c r="E1282" i="1" s="1"/>
  <c r="E1283" i="1" s="1"/>
  <c r="E1284" i="1" s="1"/>
  <c r="E1285" i="1" s="1"/>
  <c r="E1286" i="1" s="1"/>
  <c r="E1287" i="1" s="1"/>
  <c r="E1288" i="1" s="1"/>
  <c r="E1289" i="1" s="1"/>
  <c r="E1290" i="1" s="1"/>
  <c r="E1291" i="1" s="1"/>
  <c r="E1292" i="1" s="1"/>
  <c r="E1293" i="1" s="1"/>
  <c r="E1294" i="1" s="1"/>
  <c r="E1295" i="1" s="1"/>
  <c r="E1296" i="1" s="1"/>
  <c r="E1297" i="1" s="1"/>
  <c r="E1298" i="1" s="1"/>
  <c r="E1299" i="1" s="1"/>
  <c r="E1300" i="1" s="1"/>
  <c r="E1301" i="1" s="1"/>
  <c r="E1302" i="1" s="1"/>
  <c r="E1303" i="1" s="1"/>
  <c r="E1304" i="1" s="1"/>
  <c r="E1305" i="1" s="1"/>
  <c r="E1306" i="1" s="1"/>
  <c r="E1307" i="1" s="1"/>
  <c r="E1308" i="1" s="1"/>
  <c r="E1309" i="1" s="1"/>
  <c r="E1310" i="1" s="1"/>
  <c r="E1311" i="1" s="1"/>
  <c r="E1312" i="1" s="1"/>
  <c r="E1313" i="1" s="1"/>
  <c r="E1314" i="1" s="1"/>
  <c r="E1315" i="1" s="1"/>
  <c r="E1316" i="1" s="1"/>
  <c r="E1317" i="1" s="1"/>
  <c r="E1318" i="1" s="1"/>
  <c r="E1319" i="1" s="1"/>
  <c r="E1320" i="1" s="1"/>
  <c r="E1321" i="1" s="1"/>
  <c r="E1322" i="1" s="1"/>
  <c r="E1323" i="1" s="1"/>
  <c r="E1324" i="1" s="1"/>
  <c r="E1325" i="1" s="1"/>
  <c r="E1326" i="1" s="1"/>
  <c r="E1327" i="1" s="1"/>
  <c r="E1328" i="1" s="1"/>
  <c r="E1329" i="1" s="1"/>
  <c r="E1330" i="1" s="1"/>
  <c r="E1331" i="1" s="1"/>
  <c r="E1332" i="1" s="1"/>
  <c r="E1333" i="1" s="1"/>
  <c r="E1334" i="1" s="1"/>
  <c r="E1335" i="1" s="1"/>
  <c r="E1336" i="1" s="1"/>
  <c r="E1337" i="1" s="1"/>
  <c r="E1338" i="1" s="1"/>
  <c r="E1339" i="1" s="1"/>
  <c r="E1340" i="1" s="1"/>
  <c r="E1341" i="1" s="1"/>
  <c r="E1342" i="1" s="1"/>
  <c r="E1343" i="1" s="1"/>
  <c r="E1344" i="1" s="1"/>
  <c r="E1345" i="1" s="1"/>
  <c r="E1346" i="1" s="1"/>
  <c r="E1347" i="1" s="1"/>
  <c r="E1348" i="1" s="1"/>
  <c r="E1349" i="1" s="1"/>
  <c r="E1350" i="1" s="1"/>
  <c r="E1351" i="1" s="1"/>
  <c r="E1352" i="1" s="1"/>
  <c r="E1353" i="1" s="1"/>
  <c r="E1354" i="1" s="1"/>
  <c r="E1355" i="1" s="1"/>
  <c r="E1356" i="1" s="1"/>
  <c r="E1357" i="1" s="1"/>
  <c r="E1358" i="1" s="1"/>
  <c r="E1359" i="1" s="1"/>
  <c r="E1360" i="1" s="1"/>
  <c r="E1361" i="1" s="1"/>
  <c r="E1362" i="1" s="1"/>
  <c r="E1363" i="1" s="1"/>
  <c r="E1364" i="1" s="1"/>
  <c r="E1365" i="1" s="1"/>
  <c r="E1366" i="1" s="1"/>
  <c r="E1367" i="1" s="1"/>
  <c r="E1368" i="1" s="1"/>
  <c r="E1369" i="1" s="1"/>
  <c r="E1370" i="1" s="1"/>
  <c r="E1371" i="1" s="1"/>
  <c r="E1372" i="1" s="1"/>
  <c r="E1373" i="1" s="1"/>
  <c r="E1374" i="1" s="1"/>
  <c r="E1375" i="1" s="1"/>
  <c r="E1376" i="1" s="1"/>
  <c r="E1377" i="1" s="1"/>
  <c r="E1378" i="1" s="1"/>
  <c r="E1379" i="1" s="1"/>
  <c r="E1380" i="1" s="1"/>
  <c r="E1381" i="1" s="1"/>
  <c r="E1382" i="1" s="1"/>
  <c r="E1383" i="1" s="1"/>
  <c r="E1384" i="1" s="1"/>
  <c r="E1385" i="1" s="1"/>
  <c r="E1386" i="1" s="1"/>
  <c r="E1387" i="1" s="1"/>
  <c r="E1388" i="1" s="1"/>
  <c r="E1389" i="1" s="1"/>
  <c r="E1390" i="1" s="1"/>
  <c r="E1391" i="1" s="1"/>
  <c r="E1392" i="1" s="1"/>
  <c r="E1393" i="1" s="1"/>
  <c r="E1394" i="1" s="1"/>
  <c r="E1395" i="1" s="1"/>
  <c r="E1396" i="1" s="1"/>
  <c r="E1397" i="1" s="1"/>
  <c r="E1398" i="1" s="1"/>
  <c r="E1399" i="1" s="1"/>
  <c r="E1400" i="1" s="1"/>
  <c r="E1401" i="1" s="1"/>
  <c r="E1402" i="1" s="1"/>
  <c r="E1403" i="1" s="1"/>
  <c r="E1404" i="1" s="1"/>
  <c r="E1405" i="1" s="1"/>
  <c r="E1406" i="1" s="1"/>
  <c r="E1407" i="1" s="1"/>
  <c r="E1408" i="1" s="1"/>
  <c r="E1409" i="1" s="1"/>
  <c r="E1410" i="1" s="1"/>
  <c r="E1411" i="1" s="1"/>
  <c r="E1412" i="1" s="1"/>
  <c r="E1413" i="1" s="1"/>
  <c r="E1414" i="1" s="1"/>
  <c r="E1415" i="1" s="1"/>
  <c r="E1416" i="1" s="1"/>
  <c r="E1417" i="1" s="1"/>
  <c r="E1418" i="1" s="1"/>
  <c r="E1419" i="1" s="1"/>
  <c r="E1420" i="1" s="1"/>
  <c r="E1421" i="1" s="1"/>
  <c r="E1422" i="1" s="1"/>
  <c r="E1423" i="1" s="1"/>
  <c r="E1424" i="1" s="1"/>
  <c r="E1425" i="1" s="1"/>
  <c r="E1426" i="1" s="1"/>
  <c r="E1427" i="1" s="1"/>
  <c r="E1428" i="1" s="1"/>
  <c r="E1429" i="1" s="1"/>
  <c r="E1430" i="1" s="1"/>
  <c r="E1431" i="1" s="1"/>
  <c r="E1432" i="1" s="1"/>
  <c r="E1433" i="1" s="1"/>
  <c r="E1434" i="1" s="1"/>
  <c r="E1435" i="1" s="1"/>
  <c r="E1436" i="1" s="1"/>
  <c r="E1437" i="1" s="1"/>
  <c r="E1438" i="1" s="1"/>
  <c r="E1439" i="1" s="1"/>
  <c r="E1440" i="1" s="1"/>
  <c r="E1441" i="1" s="1"/>
  <c r="E1442" i="1" s="1"/>
  <c r="E1443" i="1" s="1"/>
  <c r="E1444" i="1" s="1"/>
  <c r="E1445" i="1" s="1"/>
  <c r="E1446" i="1" s="1"/>
  <c r="E1447" i="1" s="1"/>
  <c r="E1448" i="1" s="1"/>
  <c r="E1449" i="1" s="1"/>
  <c r="E1450" i="1" s="1"/>
  <c r="E1451" i="1" s="1"/>
  <c r="E1452" i="1" s="1"/>
  <c r="E1453" i="1" s="1"/>
  <c r="E1454" i="1" s="1"/>
  <c r="E1455" i="1" s="1"/>
  <c r="E1456" i="1" s="1"/>
  <c r="E1457" i="1" s="1"/>
  <c r="E1458" i="1" s="1"/>
  <c r="E1459" i="1" s="1"/>
  <c r="E1460" i="1" s="1"/>
  <c r="E1461" i="1" s="1"/>
  <c r="E1462" i="1" s="1"/>
  <c r="E1463" i="1" s="1"/>
  <c r="E1464" i="1" s="1"/>
  <c r="E1465" i="1" s="1"/>
  <c r="E1466" i="1" s="1"/>
  <c r="E1467" i="1" s="1"/>
  <c r="E1468" i="1" s="1"/>
  <c r="E1469" i="1" s="1"/>
  <c r="E1470" i="1" s="1"/>
  <c r="E1471" i="1" s="1"/>
  <c r="E1472" i="1" s="1"/>
  <c r="E1473" i="1" s="1"/>
  <c r="E1474" i="1" s="1"/>
  <c r="E1475" i="1" s="1"/>
  <c r="E1476" i="1" s="1"/>
  <c r="E1477" i="1" s="1"/>
  <c r="E1478" i="1" s="1"/>
  <c r="E1479" i="1" s="1"/>
  <c r="E1480" i="1" s="1"/>
  <c r="E1481" i="1" s="1"/>
  <c r="E1482" i="1" s="1"/>
  <c r="E1483" i="1" s="1"/>
  <c r="E1484" i="1" s="1"/>
  <c r="E1485" i="1" s="1"/>
  <c r="E1486" i="1" s="1"/>
  <c r="E1487" i="1" s="1"/>
  <c r="E1488" i="1" s="1"/>
  <c r="E1489" i="1" s="1"/>
  <c r="E1490" i="1" s="1"/>
  <c r="E1491" i="1" s="1"/>
  <c r="E1492" i="1" s="1"/>
  <c r="E1493" i="1" s="1"/>
  <c r="E1494" i="1" s="1"/>
  <c r="E1495" i="1" s="1"/>
  <c r="E1496" i="1" s="1"/>
  <c r="E1497" i="1" s="1"/>
  <c r="E1498" i="1" s="1"/>
  <c r="E1499" i="1" s="1"/>
  <c r="E1500" i="1" s="1"/>
  <c r="E1501" i="1" s="1"/>
  <c r="E1502" i="1" s="1"/>
  <c r="E1503" i="1" s="1"/>
  <c r="E1504" i="1" s="1"/>
  <c r="E1505" i="1" s="1"/>
  <c r="E1506" i="1" s="1"/>
  <c r="E1507" i="1" s="1"/>
  <c r="E1508" i="1" s="1"/>
  <c r="E1509" i="1" s="1"/>
  <c r="E1510" i="1" s="1"/>
  <c r="E1511" i="1" s="1"/>
  <c r="E1512" i="1" s="1"/>
  <c r="E1513" i="1" s="1"/>
  <c r="E1514" i="1" s="1"/>
  <c r="E1515" i="1" s="1"/>
  <c r="E1516" i="1" s="1"/>
  <c r="E1517" i="1" s="1"/>
  <c r="E1518" i="1" s="1"/>
  <c r="E1519" i="1" s="1"/>
  <c r="E1520" i="1" s="1"/>
  <c r="E1521" i="1" s="1"/>
  <c r="E1522" i="1" s="1"/>
  <c r="E1523" i="1" s="1"/>
  <c r="E1524" i="1" s="1"/>
  <c r="E1525" i="1" s="1"/>
  <c r="E1526" i="1" s="1"/>
  <c r="E1527" i="1" s="1"/>
  <c r="C7" i="3"/>
  <c r="F7" i="3" s="1"/>
  <c r="H7" i="3" s="1"/>
  <c r="E1528" i="1" l="1"/>
  <c r="E1529" i="1" s="1"/>
  <c r="E1530" i="1" s="1"/>
  <c r="E1531" i="1" s="1"/>
  <c r="E1532" i="1" s="1"/>
  <c r="E1533" i="1" s="1"/>
  <c r="E1534" i="1" s="1"/>
  <c r="E1535" i="1" s="1"/>
  <c r="E1536" i="1" s="1"/>
  <c r="E1537" i="1" s="1"/>
  <c r="E1538" i="1" s="1"/>
  <c r="E1539" i="1" s="1"/>
  <c r="E1540" i="1" s="1"/>
  <c r="E1541" i="1" s="1"/>
  <c r="E1542" i="1" s="1"/>
  <c r="E1543" i="1" s="1"/>
  <c r="E1544" i="1" s="1"/>
  <c r="E1545" i="1" s="1"/>
  <c r="E1546" i="1" s="1"/>
  <c r="E1547" i="1" s="1"/>
  <c r="E1548" i="1" s="1"/>
  <c r="E1549" i="1" s="1"/>
  <c r="E1550" i="1" s="1"/>
  <c r="E1551" i="1" s="1"/>
  <c r="E1552" i="1" s="1"/>
  <c r="E1553" i="1" s="1"/>
  <c r="E1554" i="1" s="1"/>
  <c r="E1555" i="1" s="1"/>
  <c r="E1556" i="1" s="1"/>
  <c r="E1557" i="1" s="1"/>
  <c r="E1558" i="1" s="1"/>
  <c r="E1559" i="1" s="1"/>
  <c r="E1560" i="1" s="1"/>
  <c r="E1561" i="1" s="1"/>
  <c r="E1562" i="1" s="1"/>
  <c r="E1563" i="1" s="1"/>
  <c r="E1564" i="1" s="1"/>
  <c r="E1565" i="1" s="1"/>
  <c r="E1566" i="1" s="1"/>
  <c r="E1567" i="1" s="1"/>
  <c r="E1568" i="1" s="1"/>
  <c r="E1569" i="1" s="1"/>
  <c r="E1570" i="1" s="1"/>
  <c r="E1571" i="1" s="1"/>
  <c r="E1572" i="1" s="1"/>
  <c r="E1573" i="1" s="1"/>
  <c r="E1574" i="1" s="1"/>
  <c r="E1575" i="1" s="1"/>
  <c r="E1576" i="1" s="1"/>
  <c r="E1577" i="1" s="1"/>
  <c r="E1578" i="1" s="1"/>
  <c r="E1579" i="1" s="1"/>
  <c r="E1580" i="1" s="1"/>
  <c r="E1581" i="1" s="1"/>
  <c r="E1582" i="1" s="1"/>
  <c r="E1583" i="1" s="1"/>
  <c r="E1584" i="1" s="1"/>
  <c r="E1585" i="1" s="1"/>
  <c r="E1586" i="1" s="1"/>
  <c r="E1587" i="1" s="1"/>
  <c r="E1588" i="1" s="1"/>
  <c r="E1589" i="1" s="1"/>
  <c r="E1590" i="1" s="1"/>
  <c r="E1591" i="1" s="1"/>
  <c r="E1592" i="1" s="1"/>
  <c r="E1593" i="1" s="1"/>
  <c r="E1594" i="1" s="1"/>
  <c r="E1595" i="1" s="1"/>
  <c r="E1596" i="1" s="1"/>
  <c r="E1597" i="1" s="1"/>
  <c r="E1598" i="1" s="1"/>
  <c r="E1599" i="1" s="1"/>
  <c r="E1600" i="1" s="1"/>
  <c r="E1601" i="1" s="1"/>
  <c r="E1602" i="1" s="1"/>
  <c r="E1603" i="1" s="1"/>
  <c r="E1604" i="1" s="1"/>
  <c r="E1605" i="1" s="1"/>
  <c r="E1606" i="1" s="1"/>
  <c r="E1607" i="1" s="1"/>
  <c r="E1608" i="1" s="1"/>
  <c r="E1609" i="1" s="1"/>
  <c r="E1610" i="1" s="1"/>
  <c r="E1611" i="1" s="1"/>
  <c r="E1612" i="1" s="1"/>
  <c r="E1613" i="1" s="1"/>
  <c r="E1614" i="1" s="1"/>
  <c r="E1615" i="1" s="1"/>
  <c r="E1616" i="1" s="1"/>
  <c r="E1617" i="1" s="1"/>
  <c r="E1618" i="1" s="1"/>
  <c r="E1619" i="1" s="1"/>
  <c r="E1620" i="1" s="1"/>
  <c r="E1621" i="1" s="1"/>
  <c r="E1622" i="1" s="1"/>
  <c r="E1623" i="1" s="1"/>
  <c r="E1624" i="1" s="1"/>
  <c r="E1625" i="1" s="1"/>
  <c r="E1626" i="1" s="1"/>
  <c r="E1627" i="1" s="1"/>
  <c r="E1628" i="1" s="1"/>
  <c r="E1629" i="1" s="1"/>
  <c r="E1630" i="1" s="1"/>
  <c r="E1631" i="1" s="1"/>
  <c r="E1632" i="1" s="1"/>
  <c r="E1633" i="1" s="1"/>
  <c r="E1634" i="1" s="1"/>
  <c r="E1635" i="1" s="1"/>
  <c r="E1636" i="1" s="1"/>
  <c r="E1637" i="1" s="1"/>
  <c r="E1638" i="1" s="1"/>
  <c r="E1639" i="1" s="1"/>
  <c r="E1640" i="1" s="1"/>
  <c r="E1641" i="1" s="1"/>
  <c r="E1642" i="1" s="1"/>
  <c r="E1643" i="1" s="1"/>
  <c r="E1644" i="1" s="1"/>
  <c r="E1645" i="1" s="1"/>
  <c r="E1646" i="1" s="1"/>
  <c r="E1647" i="1" s="1"/>
  <c r="E1648" i="1" s="1"/>
  <c r="E1649" i="1" s="1"/>
  <c r="E1650" i="1" s="1"/>
  <c r="E1651" i="1" s="1"/>
  <c r="E1652" i="1" s="1"/>
  <c r="E1653" i="1" s="1"/>
  <c r="E1654" i="1" s="1"/>
  <c r="E1655" i="1" s="1"/>
  <c r="E1656" i="1" s="1"/>
  <c r="E1657" i="1" s="1"/>
  <c r="E1658" i="1" s="1"/>
  <c r="E1659" i="1" s="1"/>
  <c r="E1660" i="1" s="1"/>
  <c r="E1661" i="1" s="1"/>
  <c r="E1662" i="1" s="1"/>
  <c r="E1663" i="1" s="1"/>
  <c r="E1664" i="1" s="1"/>
  <c r="E1665" i="1" s="1"/>
  <c r="E1666" i="1" s="1"/>
  <c r="E1667" i="1" s="1"/>
  <c r="E1668" i="1" s="1"/>
  <c r="E1669" i="1" s="1"/>
  <c r="E1670" i="1" s="1"/>
  <c r="E1671" i="1" s="1"/>
  <c r="E1672" i="1" s="1"/>
  <c r="E1673" i="1" s="1"/>
  <c r="E1674" i="1" s="1"/>
  <c r="E1675" i="1" s="1"/>
  <c r="E1676" i="1" s="1"/>
  <c r="E1677" i="1" s="1"/>
  <c r="E1678" i="1" s="1"/>
  <c r="E1679" i="1" s="1"/>
  <c r="E1680" i="1" s="1"/>
  <c r="E1681" i="1" s="1"/>
  <c r="E1682" i="1" s="1"/>
  <c r="E1683" i="1" s="1"/>
  <c r="E1684" i="1" s="1"/>
  <c r="E1685" i="1" s="1"/>
  <c r="E1686" i="1" s="1"/>
  <c r="E1687" i="1" s="1"/>
  <c r="E1688" i="1" s="1"/>
  <c r="E1689" i="1" s="1"/>
  <c r="E1690" i="1" s="1"/>
  <c r="E1691" i="1" s="1"/>
  <c r="E1692" i="1" s="1"/>
  <c r="E1693" i="1" s="1"/>
  <c r="E1694" i="1" s="1"/>
  <c r="E1695" i="1" s="1"/>
  <c r="E1696" i="1" s="1"/>
  <c r="E1697" i="1" s="1"/>
  <c r="E1698" i="1" s="1"/>
  <c r="E1699" i="1" s="1"/>
  <c r="E1700" i="1" s="1"/>
  <c r="E1701" i="1" s="1"/>
  <c r="E1702" i="1" s="1"/>
  <c r="E1703" i="1" s="1"/>
  <c r="E1704" i="1" s="1"/>
  <c r="E1705" i="1" s="1"/>
  <c r="E1706" i="1" s="1"/>
  <c r="E1707" i="1" s="1"/>
  <c r="E1708" i="1" s="1"/>
  <c r="E1709" i="1" s="1"/>
  <c r="E1710" i="1" s="1"/>
  <c r="E1711" i="1" s="1"/>
  <c r="E1712" i="1" s="1"/>
  <c r="E1713" i="1" s="1"/>
  <c r="E1714" i="1" s="1"/>
  <c r="E1715" i="1" s="1"/>
  <c r="E1716" i="1" s="1"/>
  <c r="E1717" i="1" s="1"/>
  <c r="E1718" i="1" s="1"/>
  <c r="E1719" i="1" s="1"/>
  <c r="E1720" i="1" s="1"/>
  <c r="E1721" i="1" s="1"/>
  <c r="E1722" i="1" s="1"/>
  <c r="E1723" i="1" s="1"/>
  <c r="E1724" i="1" s="1"/>
  <c r="E1725" i="1" s="1"/>
  <c r="E1726" i="1" s="1"/>
  <c r="E1727" i="1" s="1"/>
  <c r="E1728" i="1" s="1"/>
  <c r="E1729" i="1" s="1"/>
  <c r="E1730" i="1" s="1"/>
  <c r="E1731" i="1" s="1"/>
  <c r="E1732" i="1" s="1"/>
  <c r="E1733" i="1" s="1"/>
  <c r="E1734" i="1" s="1"/>
  <c r="E1735" i="1" s="1"/>
  <c r="E1736" i="1" s="1"/>
  <c r="E1737" i="1" s="1"/>
  <c r="E1738" i="1" s="1"/>
  <c r="E1739" i="1" s="1"/>
  <c r="E1740" i="1" s="1"/>
  <c r="E1741" i="1" s="1"/>
  <c r="E1742" i="1" s="1"/>
  <c r="E1743" i="1" s="1"/>
  <c r="E1744" i="1" s="1"/>
  <c r="E1745" i="1" s="1"/>
  <c r="E1746" i="1" s="1"/>
  <c r="E1747" i="1" s="1"/>
  <c r="E1748" i="1" s="1"/>
  <c r="E1749" i="1" s="1"/>
  <c r="E1750" i="1" s="1"/>
  <c r="E1751" i="1" s="1"/>
  <c r="E1752" i="1" s="1"/>
  <c r="E1753" i="1" s="1"/>
  <c r="E1754" i="1" s="1"/>
  <c r="E1755" i="1" s="1"/>
  <c r="E1756" i="1" s="1"/>
  <c r="E1757" i="1" s="1"/>
  <c r="E1758" i="1" s="1"/>
  <c r="E1759" i="1" s="1"/>
  <c r="E1760" i="1" s="1"/>
  <c r="E1761" i="1" s="1"/>
  <c r="E1762" i="1" s="1"/>
  <c r="E1763" i="1" s="1"/>
  <c r="E1764" i="1" s="1"/>
  <c r="E1765" i="1" s="1"/>
  <c r="E1766" i="1" s="1"/>
  <c r="E1767" i="1" s="1"/>
  <c r="E1768" i="1" s="1"/>
  <c r="E1769" i="1" s="1"/>
  <c r="E1770" i="1" s="1"/>
  <c r="C8" i="3"/>
  <c r="F8" i="3" s="1"/>
  <c r="H8" i="3" s="1"/>
  <c r="E1771" i="1" l="1"/>
  <c r="E1772" i="1" s="1"/>
  <c r="E1773" i="1" s="1"/>
  <c r="E1774" i="1" s="1"/>
  <c r="E1775" i="1" s="1"/>
  <c r="E1776" i="1" s="1"/>
  <c r="E1777" i="1" s="1"/>
  <c r="E1778" i="1" s="1"/>
  <c r="E1779" i="1" s="1"/>
  <c r="E1780" i="1" s="1"/>
  <c r="E1781" i="1" s="1"/>
  <c r="E1782" i="1" s="1"/>
  <c r="E1783" i="1" s="1"/>
  <c r="E1784" i="1" s="1"/>
  <c r="E1785" i="1" s="1"/>
  <c r="E1786" i="1" s="1"/>
  <c r="E1787" i="1" s="1"/>
  <c r="E1788" i="1" s="1"/>
  <c r="E1789" i="1" s="1"/>
  <c r="E1790" i="1" s="1"/>
  <c r="E1791" i="1" s="1"/>
  <c r="E1792" i="1" s="1"/>
  <c r="E1793" i="1" s="1"/>
  <c r="E1794" i="1" s="1"/>
  <c r="E1795" i="1" s="1"/>
  <c r="E1796" i="1" s="1"/>
  <c r="E1797" i="1" s="1"/>
  <c r="E1798" i="1" s="1"/>
  <c r="E1799" i="1" s="1"/>
  <c r="E1800" i="1" s="1"/>
  <c r="E1801" i="1" s="1"/>
  <c r="E1802" i="1" s="1"/>
  <c r="E1803" i="1" s="1"/>
  <c r="E1804" i="1" s="1"/>
  <c r="E1805" i="1" s="1"/>
  <c r="E1806" i="1" s="1"/>
  <c r="E1807" i="1" s="1"/>
  <c r="E1808" i="1" s="1"/>
  <c r="E1809" i="1" s="1"/>
  <c r="E1810" i="1" s="1"/>
  <c r="E1811" i="1" s="1"/>
  <c r="E1812" i="1" s="1"/>
  <c r="E1813" i="1" s="1"/>
  <c r="E1814" i="1" s="1"/>
  <c r="E1815" i="1" s="1"/>
  <c r="E1816" i="1" s="1"/>
  <c r="E1817" i="1" s="1"/>
  <c r="E1818" i="1" s="1"/>
  <c r="E1819" i="1" s="1"/>
  <c r="E1820" i="1" s="1"/>
  <c r="E1821" i="1" s="1"/>
  <c r="E1822" i="1" s="1"/>
  <c r="E1823" i="1" s="1"/>
  <c r="E1824" i="1" s="1"/>
  <c r="E1825" i="1" s="1"/>
  <c r="E1826" i="1" s="1"/>
  <c r="E1827" i="1" s="1"/>
  <c r="E1828" i="1" s="1"/>
  <c r="E1829" i="1" s="1"/>
  <c r="E1830" i="1" s="1"/>
  <c r="E1831" i="1" s="1"/>
  <c r="E1832" i="1" s="1"/>
  <c r="E1833" i="1" s="1"/>
  <c r="E1834" i="1" s="1"/>
  <c r="E1835" i="1" s="1"/>
  <c r="E1836" i="1" s="1"/>
  <c r="E1837" i="1" s="1"/>
  <c r="E1838" i="1" s="1"/>
  <c r="E1839" i="1" s="1"/>
  <c r="E1840" i="1" s="1"/>
  <c r="E1841" i="1" s="1"/>
  <c r="E1842" i="1" s="1"/>
  <c r="E1843" i="1" s="1"/>
  <c r="E1844" i="1" s="1"/>
  <c r="E1845" i="1" s="1"/>
  <c r="E1846" i="1" s="1"/>
  <c r="E1847" i="1" s="1"/>
  <c r="E1848" i="1" s="1"/>
  <c r="E1849" i="1" s="1"/>
  <c r="E1850" i="1" s="1"/>
  <c r="E1851" i="1" s="1"/>
  <c r="E1852" i="1" s="1"/>
  <c r="E1853" i="1" s="1"/>
  <c r="E1854" i="1" s="1"/>
  <c r="E1855" i="1" s="1"/>
  <c r="E1856" i="1" s="1"/>
  <c r="E1857" i="1" s="1"/>
  <c r="E1858" i="1" s="1"/>
  <c r="E1859" i="1" s="1"/>
  <c r="E1860" i="1" s="1"/>
  <c r="E1861" i="1" s="1"/>
  <c r="E1862" i="1" s="1"/>
  <c r="E1863" i="1" s="1"/>
  <c r="E1864" i="1" s="1"/>
  <c r="E1865" i="1" s="1"/>
  <c r="E1866" i="1" s="1"/>
  <c r="E1867" i="1" s="1"/>
  <c r="E1868" i="1" s="1"/>
  <c r="E1869" i="1" s="1"/>
  <c r="E1870" i="1" s="1"/>
  <c r="E1871" i="1" s="1"/>
  <c r="E1872" i="1" s="1"/>
  <c r="E1873" i="1" s="1"/>
  <c r="E1874" i="1" s="1"/>
  <c r="E1875" i="1" s="1"/>
  <c r="E1876" i="1" s="1"/>
  <c r="E1877" i="1" s="1"/>
  <c r="E1878" i="1" s="1"/>
  <c r="E1879" i="1" s="1"/>
  <c r="E1880" i="1" s="1"/>
  <c r="E1881" i="1" s="1"/>
  <c r="E1882" i="1" s="1"/>
  <c r="E1883" i="1" s="1"/>
  <c r="E1884" i="1" s="1"/>
  <c r="E1885" i="1" s="1"/>
  <c r="E1886" i="1" s="1"/>
  <c r="E1887" i="1" s="1"/>
  <c r="E1888" i="1" s="1"/>
  <c r="E1889" i="1" s="1"/>
  <c r="E1890" i="1" s="1"/>
  <c r="E1891" i="1" s="1"/>
  <c r="E1892" i="1" s="1"/>
  <c r="E1893" i="1" s="1"/>
  <c r="E1894" i="1" s="1"/>
  <c r="E1895" i="1" s="1"/>
  <c r="E1896" i="1" s="1"/>
  <c r="E1897" i="1" s="1"/>
  <c r="E1898" i="1" s="1"/>
  <c r="E1899" i="1" s="1"/>
  <c r="E1900" i="1" s="1"/>
  <c r="E1901" i="1" s="1"/>
  <c r="E1902" i="1" s="1"/>
  <c r="E1903" i="1" s="1"/>
  <c r="E1904" i="1" s="1"/>
  <c r="E1905" i="1" s="1"/>
  <c r="E1906" i="1" s="1"/>
  <c r="E1907" i="1" s="1"/>
  <c r="E1908" i="1" s="1"/>
  <c r="E1909" i="1" s="1"/>
  <c r="E1910" i="1" s="1"/>
  <c r="E1911" i="1" s="1"/>
  <c r="E1912" i="1" s="1"/>
  <c r="E1913" i="1" s="1"/>
  <c r="E1914" i="1" s="1"/>
  <c r="E1915" i="1" s="1"/>
  <c r="E1916" i="1" s="1"/>
  <c r="E1917" i="1" s="1"/>
  <c r="E1918" i="1" s="1"/>
  <c r="E1919" i="1" s="1"/>
  <c r="E1920" i="1" s="1"/>
  <c r="E1921" i="1" s="1"/>
  <c r="E1922" i="1" s="1"/>
  <c r="E1923" i="1" s="1"/>
  <c r="E1924" i="1" s="1"/>
  <c r="E1925" i="1" s="1"/>
  <c r="E1926" i="1" s="1"/>
  <c r="E1927" i="1" s="1"/>
  <c r="E1928" i="1" s="1"/>
  <c r="E1929" i="1" s="1"/>
  <c r="E1930" i="1" s="1"/>
  <c r="E1931" i="1" s="1"/>
  <c r="E1932" i="1" s="1"/>
  <c r="E1933" i="1" s="1"/>
  <c r="E1934" i="1" s="1"/>
  <c r="E1935" i="1" s="1"/>
  <c r="E1936" i="1" s="1"/>
  <c r="E1937" i="1" s="1"/>
  <c r="E1938" i="1" s="1"/>
  <c r="E1939" i="1" s="1"/>
  <c r="E1940" i="1" s="1"/>
  <c r="E1941" i="1" s="1"/>
  <c r="E1942" i="1" s="1"/>
  <c r="E1943" i="1" s="1"/>
  <c r="E1944" i="1" s="1"/>
  <c r="E1945" i="1" s="1"/>
  <c r="E1946" i="1" s="1"/>
  <c r="E1947" i="1" s="1"/>
  <c r="E1948" i="1" s="1"/>
  <c r="E1949" i="1" s="1"/>
  <c r="E1950" i="1" s="1"/>
  <c r="E1951" i="1" s="1"/>
  <c r="E1952" i="1" s="1"/>
  <c r="E1953" i="1" s="1"/>
  <c r="E1954" i="1" s="1"/>
  <c r="E1955" i="1" s="1"/>
  <c r="E1956" i="1" s="1"/>
  <c r="E1957" i="1" s="1"/>
  <c r="E1958" i="1" s="1"/>
  <c r="E1959" i="1" s="1"/>
  <c r="E1960" i="1" s="1"/>
  <c r="E1961" i="1" s="1"/>
  <c r="E1962" i="1" s="1"/>
  <c r="E1963" i="1" s="1"/>
  <c r="E1964" i="1" s="1"/>
  <c r="E1965" i="1" s="1"/>
  <c r="E1966" i="1" s="1"/>
  <c r="E1967" i="1" s="1"/>
  <c r="E1968" i="1" s="1"/>
  <c r="E1969" i="1" s="1"/>
  <c r="E1970" i="1" s="1"/>
  <c r="E1971" i="1" s="1"/>
  <c r="E1972" i="1" s="1"/>
  <c r="E1973" i="1" s="1"/>
  <c r="E1974" i="1" s="1"/>
  <c r="E1975" i="1" s="1"/>
  <c r="E1976" i="1" s="1"/>
  <c r="E1977" i="1" s="1"/>
  <c r="E1978" i="1" s="1"/>
  <c r="E1979" i="1" s="1"/>
  <c r="E1980" i="1" s="1"/>
  <c r="E1981" i="1" s="1"/>
  <c r="E1982" i="1" s="1"/>
  <c r="E1983" i="1" s="1"/>
  <c r="E1984" i="1" s="1"/>
  <c r="E1985" i="1" s="1"/>
  <c r="E1986" i="1" s="1"/>
  <c r="E1987" i="1" s="1"/>
  <c r="E1988" i="1" s="1"/>
  <c r="E1989" i="1" s="1"/>
  <c r="E1990" i="1" s="1"/>
  <c r="E1991" i="1" s="1"/>
  <c r="E1992" i="1" s="1"/>
  <c r="E1993" i="1" s="1"/>
  <c r="E1994" i="1" s="1"/>
  <c r="E1995" i="1" s="1"/>
  <c r="E1996" i="1" s="1"/>
  <c r="E1997" i="1" s="1"/>
  <c r="E1998" i="1" s="1"/>
  <c r="E1999" i="1" s="1"/>
  <c r="E2000" i="1" s="1"/>
  <c r="E2001" i="1" s="1"/>
  <c r="E2002" i="1" s="1"/>
  <c r="E2003" i="1" s="1"/>
  <c r="E2004" i="1" s="1"/>
  <c r="E2005" i="1" s="1"/>
  <c r="E2006" i="1" s="1"/>
  <c r="E2007" i="1" s="1"/>
  <c r="E2008" i="1" s="1"/>
  <c r="E2009" i="1" s="1"/>
  <c r="E2010" i="1" s="1"/>
  <c r="E2011" i="1" s="1"/>
  <c r="E2012" i="1" s="1"/>
  <c r="E2013" i="1" s="1"/>
  <c r="E2014" i="1" s="1"/>
  <c r="E2015" i="1" s="1"/>
  <c r="E2016" i="1" s="1"/>
  <c r="C9" i="3"/>
  <c r="F9" i="3" s="1"/>
  <c r="H9" i="3" s="1"/>
  <c r="E2017" i="1" l="1"/>
  <c r="E2018" i="1" s="1"/>
  <c r="E2019" i="1" s="1"/>
  <c r="E2020" i="1" s="1"/>
  <c r="E2021" i="1" s="1"/>
  <c r="E2022" i="1" s="1"/>
  <c r="E2023" i="1" s="1"/>
  <c r="E2024" i="1" s="1"/>
  <c r="E2025" i="1" s="1"/>
  <c r="E2026" i="1" s="1"/>
  <c r="E2027" i="1" s="1"/>
  <c r="E2028" i="1" s="1"/>
  <c r="E2029" i="1" s="1"/>
  <c r="E2030" i="1" s="1"/>
  <c r="E2031" i="1" s="1"/>
  <c r="E2032" i="1" s="1"/>
  <c r="E2033" i="1" s="1"/>
  <c r="E2034" i="1" s="1"/>
  <c r="E2035" i="1" s="1"/>
  <c r="E2036" i="1" s="1"/>
  <c r="E2037" i="1" s="1"/>
  <c r="E2038" i="1" s="1"/>
  <c r="E2039" i="1" s="1"/>
  <c r="E2040" i="1" s="1"/>
  <c r="E2041" i="1" s="1"/>
  <c r="E2042" i="1" s="1"/>
  <c r="E2043" i="1" s="1"/>
  <c r="E2044" i="1" s="1"/>
  <c r="E2045" i="1" s="1"/>
  <c r="E2046" i="1" s="1"/>
  <c r="E2047" i="1" s="1"/>
  <c r="E2048" i="1" s="1"/>
  <c r="E2049" i="1" s="1"/>
  <c r="E2050" i="1" s="1"/>
  <c r="E2051" i="1" s="1"/>
  <c r="E2052" i="1" s="1"/>
  <c r="E2053" i="1" s="1"/>
  <c r="E2054" i="1" s="1"/>
  <c r="E2055" i="1" s="1"/>
  <c r="E2056" i="1" s="1"/>
  <c r="E2057" i="1" s="1"/>
  <c r="E2058" i="1" s="1"/>
  <c r="E2059" i="1" s="1"/>
  <c r="E2060" i="1" s="1"/>
  <c r="E2061" i="1" s="1"/>
  <c r="E2062" i="1" s="1"/>
  <c r="E2063" i="1" s="1"/>
  <c r="E2064" i="1" s="1"/>
  <c r="E2065" i="1" s="1"/>
  <c r="E2066" i="1" s="1"/>
  <c r="E2067" i="1" s="1"/>
  <c r="E2068" i="1" s="1"/>
  <c r="E2069" i="1" s="1"/>
  <c r="E2070" i="1" s="1"/>
  <c r="E2071" i="1" s="1"/>
  <c r="E2072" i="1" s="1"/>
  <c r="E2073" i="1" s="1"/>
  <c r="E2074" i="1" s="1"/>
  <c r="E2075" i="1" s="1"/>
  <c r="E2076" i="1" s="1"/>
  <c r="E2077" i="1" s="1"/>
  <c r="E2078" i="1" s="1"/>
  <c r="E2079" i="1" s="1"/>
  <c r="E2080" i="1" s="1"/>
  <c r="E2081" i="1" s="1"/>
  <c r="E2082" i="1" s="1"/>
  <c r="E2083" i="1" s="1"/>
  <c r="E2084" i="1" s="1"/>
  <c r="E2085" i="1" s="1"/>
  <c r="E2086" i="1" s="1"/>
  <c r="E2087" i="1" s="1"/>
  <c r="E2088" i="1" s="1"/>
  <c r="E2089" i="1" s="1"/>
  <c r="E2090" i="1" s="1"/>
  <c r="E2091" i="1" s="1"/>
  <c r="E2092" i="1" s="1"/>
  <c r="E2093" i="1" s="1"/>
  <c r="E2094" i="1" s="1"/>
  <c r="E2095" i="1" s="1"/>
  <c r="E2096" i="1" s="1"/>
  <c r="E2097" i="1" s="1"/>
  <c r="E2098" i="1" s="1"/>
  <c r="E2099" i="1" s="1"/>
  <c r="E2100" i="1" s="1"/>
  <c r="E2101" i="1" s="1"/>
  <c r="E2102" i="1" s="1"/>
  <c r="E2103" i="1" s="1"/>
  <c r="E2104" i="1" s="1"/>
  <c r="E2105" i="1" s="1"/>
  <c r="E2106" i="1" s="1"/>
  <c r="E2107" i="1" s="1"/>
  <c r="E2108" i="1" s="1"/>
  <c r="E2109" i="1" s="1"/>
  <c r="E2110" i="1" s="1"/>
  <c r="E2111" i="1" s="1"/>
  <c r="E2112" i="1" s="1"/>
  <c r="E2113" i="1" s="1"/>
  <c r="E2114" i="1" s="1"/>
  <c r="E2115" i="1" s="1"/>
  <c r="E2116" i="1" s="1"/>
  <c r="E2117" i="1" s="1"/>
  <c r="E2118" i="1" s="1"/>
  <c r="E2119" i="1" s="1"/>
  <c r="E2120" i="1" s="1"/>
  <c r="E2121" i="1" s="1"/>
  <c r="E2122" i="1" s="1"/>
  <c r="E2123" i="1" s="1"/>
  <c r="E2124" i="1" s="1"/>
  <c r="E2125" i="1" s="1"/>
  <c r="E2126" i="1" s="1"/>
  <c r="E2127" i="1" s="1"/>
  <c r="E2128" i="1" s="1"/>
  <c r="E2129" i="1" s="1"/>
  <c r="E2130" i="1" s="1"/>
  <c r="E2131" i="1" s="1"/>
  <c r="E2132" i="1" s="1"/>
  <c r="E2133" i="1" s="1"/>
  <c r="E2134" i="1" s="1"/>
  <c r="E2135" i="1" s="1"/>
  <c r="E2136" i="1" s="1"/>
  <c r="E2137" i="1" s="1"/>
  <c r="E2138" i="1" s="1"/>
  <c r="E2139" i="1" s="1"/>
  <c r="E2140" i="1" s="1"/>
  <c r="E2141" i="1" s="1"/>
  <c r="E2142" i="1" s="1"/>
  <c r="E2143" i="1" s="1"/>
  <c r="E2144" i="1" s="1"/>
  <c r="E2145" i="1" s="1"/>
  <c r="E2146" i="1" s="1"/>
  <c r="E2147" i="1" s="1"/>
  <c r="E2148" i="1" s="1"/>
  <c r="E2149" i="1" s="1"/>
  <c r="E2150" i="1" s="1"/>
  <c r="E2151" i="1" s="1"/>
  <c r="E2152" i="1" s="1"/>
  <c r="E2153" i="1" s="1"/>
  <c r="E2154" i="1" s="1"/>
  <c r="E2155" i="1" s="1"/>
  <c r="E2156" i="1" s="1"/>
  <c r="E2157" i="1" s="1"/>
  <c r="E2158" i="1" s="1"/>
  <c r="E2159" i="1" s="1"/>
  <c r="E2160" i="1" s="1"/>
  <c r="E2161" i="1" s="1"/>
  <c r="E2162" i="1" s="1"/>
  <c r="E2163" i="1" s="1"/>
  <c r="E2164" i="1" s="1"/>
  <c r="E2165" i="1" s="1"/>
  <c r="E2166" i="1" s="1"/>
  <c r="E2167" i="1" s="1"/>
  <c r="E2168" i="1" s="1"/>
  <c r="E2169" i="1" s="1"/>
  <c r="E2170" i="1" s="1"/>
  <c r="E2171" i="1" s="1"/>
  <c r="E2172" i="1" s="1"/>
  <c r="E2173" i="1" s="1"/>
  <c r="E2174" i="1" s="1"/>
  <c r="E2175" i="1" s="1"/>
  <c r="E2176" i="1" s="1"/>
  <c r="E2177" i="1" s="1"/>
  <c r="E2178" i="1" s="1"/>
  <c r="E2179" i="1" s="1"/>
  <c r="E2180" i="1" s="1"/>
  <c r="E2181" i="1" s="1"/>
  <c r="E2182" i="1" s="1"/>
  <c r="E2183" i="1" s="1"/>
  <c r="E2184" i="1" s="1"/>
  <c r="E2185" i="1" s="1"/>
  <c r="E2186" i="1" s="1"/>
  <c r="E2187" i="1" s="1"/>
  <c r="E2188" i="1" s="1"/>
  <c r="E2189" i="1" s="1"/>
  <c r="E2190" i="1" s="1"/>
  <c r="E2191" i="1" s="1"/>
  <c r="E2192" i="1" s="1"/>
  <c r="E2193" i="1" s="1"/>
  <c r="E2194" i="1" s="1"/>
  <c r="E2195" i="1" s="1"/>
  <c r="E2196" i="1" s="1"/>
  <c r="E2197" i="1" s="1"/>
  <c r="E2198" i="1" s="1"/>
  <c r="E2199" i="1" s="1"/>
  <c r="E2200" i="1" s="1"/>
  <c r="E2201" i="1" s="1"/>
  <c r="E2202" i="1" s="1"/>
  <c r="E2203" i="1" s="1"/>
  <c r="E2204" i="1" s="1"/>
  <c r="E2205" i="1" s="1"/>
  <c r="E2206" i="1" s="1"/>
  <c r="E2207" i="1" s="1"/>
  <c r="E2208" i="1" s="1"/>
  <c r="E2209" i="1" s="1"/>
  <c r="E2210" i="1" s="1"/>
  <c r="E2211" i="1" s="1"/>
  <c r="E2212" i="1" s="1"/>
  <c r="E2213" i="1" s="1"/>
  <c r="E2214" i="1" s="1"/>
  <c r="E2215" i="1" s="1"/>
  <c r="E2216" i="1" s="1"/>
  <c r="E2217" i="1" s="1"/>
  <c r="E2218" i="1" s="1"/>
  <c r="E2219" i="1" s="1"/>
  <c r="E2220" i="1" s="1"/>
  <c r="E2221" i="1" s="1"/>
  <c r="E2222" i="1" s="1"/>
  <c r="E2223" i="1" s="1"/>
  <c r="E2224" i="1" s="1"/>
  <c r="E2225" i="1" s="1"/>
  <c r="E2226" i="1" s="1"/>
  <c r="E2227" i="1" s="1"/>
  <c r="E2228" i="1" s="1"/>
  <c r="E2229" i="1" s="1"/>
  <c r="E2230" i="1" s="1"/>
  <c r="E2231" i="1" s="1"/>
  <c r="E2232" i="1" s="1"/>
  <c r="E2233" i="1" s="1"/>
  <c r="E2234" i="1" s="1"/>
  <c r="E2235" i="1" s="1"/>
  <c r="E2236" i="1" s="1"/>
  <c r="E2237" i="1" s="1"/>
  <c r="E2238" i="1" s="1"/>
  <c r="E2239" i="1" s="1"/>
  <c r="E2240" i="1" s="1"/>
  <c r="E2241" i="1" s="1"/>
  <c r="E2242" i="1" s="1"/>
  <c r="E2243" i="1" s="1"/>
  <c r="E2244" i="1" s="1"/>
  <c r="E2245" i="1" s="1"/>
  <c r="E2246" i="1" s="1"/>
  <c r="E2247" i="1" s="1"/>
  <c r="E2248" i="1" s="1"/>
  <c r="E2249" i="1" s="1"/>
  <c r="E2250" i="1" s="1"/>
  <c r="E2251" i="1" s="1"/>
  <c r="E2252" i="1" s="1"/>
  <c r="E2253" i="1" s="1"/>
  <c r="E2254" i="1" s="1"/>
  <c r="E2255" i="1" s="1"/>
  <c r="C10" i="3"/>
  <c r="F10" i="3" s="1"/>
  <c r="H10" i="3" s="1"/>
  <c r="E2256" i="1" l="1"/>
  <c r="E2257" i="1" s="1"/>
  <c r="E2258" i="1" s="1"/>
  <c r="E2259" i="1" s="1"/>
  <c r="E2260" i="1" s="1"/>
  <c r="E2261" i="1" s="1"/>
  <c r="E2262" i="1" s="1"/>
  <c r="E2263" i="1" s="1"/>
  <c r="E2264" i="1" s="1"/>
  <c r="E2265" i="1" s="1"/>
  <c r="E2266" i="1" s="1"/>
  <c r="E2267" i="1" s="1"/>
  <c r="E2268" i="1" s="1"/>
  <c r="E2269" i="1" s="1"/>
  <c r="E2270" i="1" s="1"/>
  <c r="E2271" i="1" s="1"/>
  <c r="E2272" i="1" s="1"/>
  <c r="E2273" i="1" s="1"/>
  <c r="E2274" i="1" s="1"/>
  <c r="E2275" i="1" s="1"/>
  <c r="E2276" i="1" s="1"/>
  <c r="E2277" i="1" s="1"/>
  <c r="E2278" i="1" s="1"/>
  <c r="E2279" i="1" s="1"/>
  <c r="E2280" i="1" s="1"/>
  <c r="E2281" i="1" s="1"/>
  <c r="E2282" i="1" s="1"/>
  <c r="E2283" i="1" s="1"/>
  <c r="E2284" i="1" s="1"/>
  <c r="E2285" i="1" s="1"/>
  <c r="E2286" i="1" s="1"/>
  <c r="E2287" i="1" s="1"/>
  <c r="E2288" i="1" s="1"/>
  <c r="E2289" i="1" s="1"/>
  <c r="E2290" i="1" s="1"/>
  <c r="E2291" i="1" s="1"/>
  <c r="E2292" i="1" s="1"/>
  <c r="E2293" i="1" s="1"/>
  <c r="E2294" i="1" s="1"/>
  <c r="E2295" i="1" s="1"/>
  <c r="E2296" i="1" s="1"/>
  <c r="E2297" i="1" s="1"/>
  <c r="E2298" i="1" s="1"/>
  <c r="E2299" i="1" s="1"/>
  <c r="E2300" i="1" s="1"/>
  <c r="E2301" i="1" s="1"/>
  <c r="E2302" i="1" s="1"/>
  <c r="E2303" i="1" s="1"/>
  <c r="E2304" i="1" s="1"/>
  <c r="E2305" i="1" s="1"/>
  <c r="E2306" i="1" s="1"/>
  <c r="E2307" i="1" s="1"/>
  <c r="E2308" i="1" s="1"/>
  <c r="E2309" i="1" s="1"/>
  <c r="E2310" i="1" s="1"/>
  <c r="E2311" i="1" s="1"/>
  <c r="E2312" i="1" s="1"/>
  <c r="E2313" i="1" s="1"/>
  <c r="E2314" i="1" s="1"/>
  <c r="E2315" i="1" s="1"/>
  <c r="E2316" i="1" s="1"/>
  <c r="E2317" i="1" s="1"/>
  <c r="E2318" i="1" s="1"/>
  <c r="E2319" i="1" s="1"/>
  <c r="E2320" i="1" s="1"/>
  <c r="E2321" i="1" s="1"/>
  <c r="E2322" i="1" s="1"/>
  <c r="E2323" i="1" s="1"/>
  <c r="E2324" i="1" s="1"/>
  <c r="E2325" i="1" s="1"/>
  <c r="E2326" i="1" s="1"/>
  <c r="E2327" i="1" s="1"/>
  <c r="E2328" i="1" s="1"/>
  <c r="E2329" i="1" s="1"/>
  <c r="E2330" i="1" s="1"/>
  <c r="E2331" i="1" s="1"/>
  <c r="E2332" i="1" s="1"/>
  <c r="E2333" i="1" s="1"/>
  <c r="E2334" i="1" s="1"/>
  <c r="E2335" i="1" s="1"/>
  <c r="E2336" i="1" s="1"/>
  <c r="E2337" i="1" s="1"/>
  <c r="E2338" i="1" s="1"/>
  <c r="E2339" i="1" s="1"/>
  <c r="E2340" i="1" s="1"/>
  <c r="E2341" i="1" s="1"/>
  <c r="E2342" i="1" s="1"/>
  <c r="E2343" i="1" s="1"/>
  <c r="E2344" i="1" s="1"/>
  <c r="E2345" i="1" s="1"/>
  <c r="E2346" i="1" s="1"/>
  <c r="E2347" i="1" s="1"/>
  <c r="E2348" i="1" s="1"/>
  <c r="E2349" i="1" s="1"/>
  <c r="E2350" i="1" s="1"/>
  <c r="E2351" i="1" s="1"/>
  <c r="E2352" i="1" s="1"/>
  <c r="E2353" i="1" s="1"/>
  <c r="E2354" i="1" s="1"/>
  <c r="E2355" i="1" s="1"/>
  <c r="E2356" i="1" s="1"/>
  <c r="E2357" i="1" s="1"/>
  <c r="E2358" i="1" s="1"/>
  <c r="E2359" i="1" s="1"/>
  <c r="E2360" i="1" s="1"/>
  <c r="E2361" i="1" s="1"/>
  <c r="E2362" i="1" s="1"/>
  <c r="E2363" i="1" s="1"/>
  <c r="E2364" i="1" s="1"/>
  <c r="E2365" i="1" s="1"/>
  <c r="E2366" i="1" s="1"/>
  <c r="E2367" i="1" s="1"/>
  <c r="E2368" i="1" s="1"/>
  <c r="E2369" i="1" s="1"/>
  <c r="E2370" i="1" s="1"/>
  <c r="E2371" i="1" s="1"/>
  <c r="E2372" i="1" s="1"/>
  <c r="E2373" i="1" s="1"/>
  <c r="E2374" i="1" s="1"/>
  <c r="E2375" i="1" s="1"/>
  <c r="E2376" i="1" s="1"/>
  <c r="E2377" i="1" s="1"/>
  <c r="E2378" i="1" s="1"/>
  <c r="E2379" i="1" s="1"/>
  <c r="E2380" i="1" s="1"/>
  <c r="E2381" i="1" s="1"/>
  <c r="E2382" i="1" s="1"/>
  <c r="E2383" i="1" s="1"/>
  <c r="E2384" i="1" s="1"/>
  <c r="E2385" i="1" s="1"/>
  <c r="E2386" i="1" s="1"/>
  <c r="E2387" i="1" s="1"/>
  <c r="E2388" i="1" s="1"/>
  <c r="E2389" i="1" s="1"/>
  <c r="E2390" i="1" s="1"/>
  <c r="E2391" i="1" s="1"/>
  <c r="E2392" i="1" s="1"/>
  <c r="E2393" i="1" s="1"/>
  <c r="E2394" i="1" s="1"/>
  <c r="E2395" i="1" s="1"/>
  <c r="E2396" i="1" s="1"/>
  <c r="E2397" i="1" s="1"/>
  <c r="E2398" i="1" s="1"/>
  <c r="E2399" i="1" s="1"/>
  <c r="E2400" i="1" s="1"/>
  <c r="E2401" i="1" s="1"/>
  <c r="E2402" i="1" s="1"/>
  <c r="E2403" i="1" s="1"/>
  <c r="E2404" i="1" s="1"/>
  <c r="E2405" i="1" s="1"/>
  <c r="E2406" i="1" s="1"/>
  <c r="E2407" i="1" s="1"/>
  <c r="E2408" i="1" s="1"/>
  <c r="E2409" i="1" s="1"/>
  <c r="E2410" i="1" s="1"/>
  <c r="E2411" i="1" s="1"/>
  <c r="E2412" i="1" s="1"/>
  <c r="E2413" i="1" s="1"/>
  <c r="E2414" i="1" s="1"/>
  <c r="E2415" i="1" s="1"/>
  <c r="E2416" i="1" s="1"/>
  <c r="E2417" i="1" s="1"/>
  <c r="E2418" i="1" s="1"/>
  <c r="E2419" i="1" s="1"/>
  <c r="E2420" i="1" s="1"/>
  <c r="E2421" i="1" s="1"/>
  <c r="E2422" i="1" s="1"/>
  <c r="E2423" i="1" s="1"/>
  <c r="E2424" i="1" s="1"/>
  <c r="E2425" i="1" s="1"/>
  <c r="E2426" i="1" s="1"/>
  <c r="E2427" i="1" s="1"/>
  <c r="E2428" i="1" s="1"/>
  <c r="E2429" i="1" s="1"/>
  <c r="E2430" i="1" s="1"/>
  <c r="E2431" i="1" s="1"/>
  <c r="E2432" i="1" s="1"/>
  <c r="E2433" i="1" s="1"/>
  <c r="E2434" i="1" s="1"/>
  <c r="E2435" i="1" s="1"/>
  <c r="E2436" i="1" s="1"/>
  <c r="E2437" i="1" s="1"/>
  <c r="E2438" i="1" s="1"/>
  <c r="E2439" i="1" s="1"/>
  <c r="E2440" i="1" s="1"/>
  <c r="E2441" i="1" s="1"/>
  <c r="E2442" i="1" s="1"/>
  <c r="E2443" i="1" s="1"/>
  <c r="E2444" i="1" s="1"/>
  <c r="E2445" i="1" s="1"/>
  <c r="E2446" i="1" s="1"/>
  <c r="E2447" i="1" s="1"/>
  <c r="E2448" i="1" s="1"/>
  <c r="E2449" i="1" s="1"/>
  <c r="E2450" i="1" s="1"/>
  <c r="E2451" i="1" s="1"/>
  <c r="E2452" i="1" s="1"/>
  <c r="E2453" i="1" s="1"/>
  <c r="E2454" i="1" s="1"/>
  <c r="E2455" i="1" s="1"/>
  <c r="E2456" i="1" s="1"/>
  <c r="E2457" i="1" s="1"/>
  <c r="E2458" i="1" s="1"/>
  <c r="E2459" i="1" s="1"/>
  <c r="E2460" i="1" s="1"/>
  <c r="E2461" i="1" s="1"/>
  <c r="E2462" i="1" s="1"/>
  <c r="E2463" i="1" s="1"/>
  <c r="E2464" i="1" s="1"/>
  <c r="E2465" i="1" s="1"/>
  <c r="E2466" i="1" s="1"/>
  <c r="E2467" i="1" s="1"/>
  <c r="E2468" i="1" s="1"/>
  <c r="E2469" i="1" s="1"/>
  <c r="E2470" i="1" s="1"/>
  <c r="E2471" i="1" s="1"/>
  <c r="E2472" i="1" s="1"/>
  <c r="E2473" i="1" s="1"/>
  <c r="E2474" i="1" s="1"/>
  <c r="E2475" i="1" s="1"/>
  <c r="E2476" i="1" s="1"/>
  <c r="E2477" i="1" s="1"/>
  <c r="E2478" i="1" s="1"/>
  <c r="E2479" i="1" s="1"/>
  <c r="E2480" i="1" s="1"/>
  <c r="E2481" i="1" s="1"/>
  <c r="E2482" i="1" s="1"/>
  <c r="E2483" i="1" s="1"/>
  <c r="E2484" i="1" s="1"/>
  <c r="E2485" i="1" s="1"/>
  <c r="E2486" i="1" s="1"/>
  <c r="E2487" i="1" s="1"/>
  <c r="E2488" i="1" s="1"/>
  <c r="E2489" i="1" s="1"/>
  <c r="E2490" i="1" s="1"/>
  <c r="E2491" i="1" s="1"/>
  <c r="E2492" i="1" s="1"/>
  <c r="E2493" i="1" s="1"/>
  <c r="E2494" i="1" s="1"/>
  <c r="C11" i="3"/>
  <c r="F11" i="3" s="1"/>
  <c r="H11" i="3" s="1"/>
  <c r="E2495" i="1" l="1"/>
  <c r="E2496" i="1" s="1"/>
  <c r="E2497" i="1" s="1"/>
  <c r="E2498" i="1" s="1"/>
  <c r="E2499" i="1" s="1"/>
  <c r="E2500" i="1" s="1"/>
  <c r="E2501" i="1" s="1"/>
  <c r="E2502" i="1" s="1"/>
  <c r="E2503" i="1" s="1"/>
  <c r="E2504" i="1" s="1"/>
  <c r="E2505" i="1" s="1"/>
  <c r="E2506" i="1" s="1"/>
  <c r="E2507" i="1" s="1"/>
  <c r="E2508" i="1" s="1"/>
  <c r="E2509" i="1" s="1"/>
  <c r="E2510" i="1" s="1"/>
  <c r="E2511" i="1" s="1"/>
  <c r="E2512" i="1" s="1"/>
  <c r="E2513" i="1" s="1"/>
  <c r="E2514" i="1" s="1"/>
  <c r="E2515" i="1" s="1"/>
  <c r="E2516" i="1" s="1"/>
  <c r="E2517" i="1" s="1"/>
  <c r="E2518" i="1" s="1"/>
  <c r="E2519" i="1" s="1"/>
  <c r="E2520" i="1" s="1"/>
  <c r="E2521" i="1" s="1"/>
  <c r="E2522" i="1" s="1"/>
  <c r="E2523" i="1" s="1"/>
  <c r="E2524" i="1" s="1"/>
  <c r="E2525" i="1" s="1"/>
  <c r="E2526" i="1" s="1"/>
  <c r="E2527" i="1" s="1"/>
  <c r="E2528" i="1" s="1"/>
  <c r="E2529" i="1" s="1"/>
  <c r="E2530" i="1" s="1"/>
  <c r="E2531" i="1" s="1"/>
  <c r="E2532" i="1" s="1"/>
  <c r="E2533" i="1" s="1"/>
  <c r="E2534" i="1" s="1"/>
  <c r="E2535" i="1" s="1"/>
  <c r="E2536" i="1" s="1"/>
  <c r="E2537" i="1" s="1"/>
  <c r="E2538" i="1" s="1"/>
  <c r="E2539" i="1" s="1"/>
  <c r="E2540" i="1" s="1"/>
  <c r="E2541" i="1" s="1"/>
  <c r="E2542" i="1" s="1"/>
  <c r="E2543" i="1" s="1"/>
  <c r="E2544" i="1" s="1"/>
  <c r="E2545" i="1" s="1"/>
  <c r="E2546" i="1" s="1"/>
  <c r="E2547" i="1" s="1"/>
  <c r="E2548" i="1" s="1"/>
  <c r="E2549" i="1" s="1"/>
  <c r="E2550" i="1" s="1"/>
  <c r="E2551" i="1" s="1"/>
  <c r="E2552" i="1" s="1"/>
  <c r="E2553" i="1" s="1"/>
  <c r="E2554" i="1" s="1"/>
  <c r="E2555" i="1" s="1"/>
  <c r="E2556" i="1" s="1"/>
  <c r="E2557" i="1" s="1"/>
  <c r="E2558" i="1" s="1"/>
  <c r="E2559" i="1" s="1"/>
  <c r="E2560" i="1" s="1"/>
  <c r="E2561" i="1" s="1"/>
  <c r="E2562" i="1" s="1"/>
  <c r="E2563" i="1" s="1"/>
  <c r="E2564" i="1" s="1"/>
  <c r="E2565" i="1" s="1"/>
  <c r="E2566" i="1" s="1"/>
  <c r="E2567" i="1" s="1"/>
  <c r="E2568" i="1" s="1"/>
  <c r="E2569" i="1" s="1"/>
  <c r="E2570" i="1" s="1"/>
  <c r="E2571" i="1" s="1"/>
  <c r="E2572" i="1" s="1"/>
  <c r="E2573" i="1" s="1"/>
  <c r="E2574" i="1" s="1"/>
  <c r="E2575" i="1" s="1"/>
  <c r="E2576" i="1" s="1"/>
  <c r="E2577" i="1" s="1"/>
  <c r="E2578" i="1" s="1"/>
  <c r="E2579" i="1" s="1"/>
  <c r="E2580" i="1" s="1"/>
  <c r="E2581" i="1" s="1"/>
  <c r="E2582" i="1" s="1"/>
  <c r="E2583" i="1" s="1"/>
  <c r="E2584" i="1" s="1"/>
  <c r="E2585" i="1" s="1"/>
  <c r="E2586" i="1" s="1"/>
  <c r="E2587" i="1" s="1"/>
  <c r="E2588" i="1" s="1"/>
  <c r="E2589" i="1" s="1"/>
  <c r="E2590" i="1" s="1"/>
  <c r="E2591" i="1" s="1"/>
  <c r="E2592" i="1" s="1"/>
  <c r="E2593" i="1" s="1"/>
  <c r="E2594" i="1" s="1"/>
  <c r="E2595" i="1" s="1"/>
  <c r="E2596" i="1" s="1"/>
  <c r="E2597" i="1" s="1"/>
  <c r="E2598" i="1" s="1"/>
  <c r="E2599" i="1" s="1"/>
  <c r="E2600" i="1" s="1"/>
  <c r="E2601" i="1" s="1"/>
  <c r="E2602" i="1" s="1"/>
  <c r="E2603" i="1" s="1"/>
  <c r="E2604" i="1" s="1"/>
  <c r="E2605" i="1" s="1"/>
  <c r="E2606" i="1" s="1"/>
  <c r="E2607" i="1" s="1"/>
  <c r="E2608" i="1" s="1"/>
  <c r="E2609" i="1" s="1"/>
  <c r="E2610" i="1" s="1"/>
  <c r="E2611" i="1" s="1"/>
  <c r="E2612" i="1" s="1"/>
  <c r="E2613" i="1" s="1"/>
  <c r="E2614" i="1" s="1"/>
  <c r="E2615" i="1" s="1"/>
  <c r="E2616" i="1" s="1"/>
  <c r="E2617" i="1" s="1"/>
  <c r="E2618" i="1" s="1"/>
  <c r="E2619" i="1" s="1"/>
  <c r="E2620" i="1" s="1"/>
  <c r="E2621" i="1" s="1"/>
  <c r="E2622" i="1" s="1"/>
  <c r="E2623" i="1" s="1"/>
  <c r="E2624" i="1" s="1"/>
  <c r="E2625" i="1" s="1"/>
  <c r="E2626" i="1" s="1"/>
  <c r="E2627" i="1" s="1"/>
  <c r="E2628" i="1" s="1"/>
  <c r="E2629" i="1" s="1"/>
  <c r="E2630" i="1" s="1"/>
  <c r="E2631" i="1" s="1"/>
  <c r="E2632" i="1" s="1"/>
  <c r="E2633" i="1" s="1"/>
  <c r="E2634" i="1" s="1"/>
  <c r="E2635" i="1" s="1"/>
  <c r="E2636" i="1" s="1"/>
  <c r="E2637" i="1" s="1"/>
  <c r="E2638" i="1" s="1"/>
  <c r="E2639" i="1" s="1"/>
  <c r="E2640" i="1" s="1"/>
  <c r="E2641" i="1" s="1"/>
  <c r="E2642" i="1" s="1"/>
  <c r="E2643" i="1" s="1"/>
  <c r="E2644" i="1" s="1"/>
  <c r="E2645" i="1" s="1"/>
  <c r="E2646" i="1" s="1"/>
  <c r="E2647" i="1" s="1"/>
  <c r="E2648" i="1" s="1"/>
  <c r="E2649" i="1" s="1"/>
  <c r="E2650" i="1" s="1"/>
  <c r="E2651" i="1" s="1"/>
  <c r="E2652" i="1" s="1"/>
  <c r="E2653" i="1" s="1"/>
  <c r="E2654" i="1" s="1"/>
  <c r="E2655" i="1" s="1"/>
  <c r="E2656" i="1" s="1"/>
  <c r="E2657" i="1" s="1"/>
  <c r="E2658" i="1" s="1"/>
  <c r="E2659" i="1" s="1"/>
  <c r="E2660" i="1" s="1"/>
  <c r="E2661" i="1" s="1"/>
  <c r="E2662" i="1" s="1"/>
  <c r="E2663" i="1" s="1"/>
  <c r="E2664" i="1" s="1"/>
  <c r="E2665" i="1" s="1"/>
  <c r="E2666" i="1" s="1"/>
  <c r="E2667" i="1" s="1"/>
  <c r="E2668" i="1" s="1"/>
  <c r="E2669" i="1" s="1"/>
  <c r="E2670" i="1" s="1"/>
  <c r="E2671" i="1" s="1"/>
  <c r="E2672" i="1" s="1"/>
  <c r="E2673" i="1" s="1"/>
  <c r="E2674" i="1" s="1"/>
  <c r="E2675" i="1" s="1"/>
  <c r="E2676" i="1" s="1"/>
  <c r="E2677" i="1" s="1"/>
  <c r="E2678" i="1" s="1"/>
  <c r="E2679" i="1" s="1"/>
  <c r="E2680" i="1" s="1"/>
  <c r="E2681" i="1" s="1"/>
  <c r="E2682" i="1" s="1"/>
  <c r="E2683" i="1" s="1"/>
  <c r="E2684" i="1" s="1"/>
  <c r="E2685" i="1" s="1"/>
  <c r="E2686" i="1" s="1"/>
  <c r="E2687" i="1" s="1"/>
  <c r="E2688" i="1" s="1"/>
  <c r="E2689" i="1" s="1"/>
  <c r="E2690" i="1" s="1"/>
  <c r="E2691" i="1" s="1"/>
  <c r="E2692" i="1" s="1"/>
  <c r="E2693" i="1" s="1"/>
  <c r="E2694" i="1" s="1"/>
  <c r="E2695" i="1" s="1"/>
  <c r="E2696" i="1" s="1"/>
  <c r="E2697" i="1" s="1"/>
  <c r="E2698" i="1" s="1"/>
  <c r="E2699" i="1" s="1"/>
  <c r="E2700" i="1" s="1"/>
  <c r="E2701" i="1" s="1"/>
  <c r="E2702" i="1" s="1"/>
  <c r="E2703" i="1" s="1"/>
  <c r="E2704" i="1" s="1"/>
  <c r="E2705" i="1" s="1"/>
  <c r="E2706" i="1" s="1"/>
  <c r="E2707" i="1" s="1"/>
  <c r="E2708" i="1" s="1"/>
  <c r="E2709" i="1" s="1"/>
  <c r="E2710" i="1" s="1"/>
  <c r="E2711" i="1" s="1"/>
  <c r="E2712" i="1" s="1"/>
  <c r="E2713" i="1" s="1"/>
  <c r="E2714" i="1" s="1"/>
  <c r="E2715" i="1" s="1"/>
  <c r="E2716" i="1" s="1"/>
  <c r="E2717" i="1" s="1"/>
  <c r="E2718" i="1" s="1"/>
  <c r="E2719" i="1" s="1"/>
  <c r="E2720" i="1" s="1"/>
  <c r="E2721" i="1" s="1"/>
  <c r="E2722" i="1" s="1"/>
  <c r="E2723" i="1" s="1"/>
  <c r="E2724" i="1" s="1"/>
  <c r="E2725" i="1" s="1"/>
  <c r="E2726" i="1" s="1"/>
  <c r="E2727" i="1" s="1"/>
  <c r="E2728" i="1" s="1"/>
  <c r="E2729" i="1" s="1"/>
  <c r="E2730" i="1" s="1"/>
  <c r="E2731" i="1" s="1"/>
  <c r="E2732" i="1" s="1"/>
  <c r="E2733" i="1" s="1"/>
  <c r="E2734" i="1" s="1"/>
  <c r="C12" i="3"/>
  <c r="F12" i="3" s="1"/>
  <c r="H12" i="3" s="1"/>
  <c r="E2735" i="1" l="1"/>
  <c r="E2736" i="1" s="1"/>
  <c r="E2737" i="1" s="1"/>
  <c r="E2738" i="1" s="1"/>
  <c r="E2739" i="1" s="1"/>
  <c r="E2740" i="1" s="1"/>
  <c r="E2741" i="1" s="1"/>
  <c r="E2742" i="1" s="1"/>
  <c r="E2743" i="1" s="1"/>
  <c r="E2744" i="1" s="1"/>
  <c r="E2745" i="1" s="1"/>
  <c r="E2746" i="1" s="1"/>
  <c r="E2747" i="1" s="1"/>
  <c r="E2748" i="1" s="1"/>
  <c r="E2749" i="1" s="1"/>
  <c r="E2750" i="1" s="1"/>
  <c r="E2751" i="1" s="1"/>
  <c r="E2752" i="1" s="1"/>
  <c r="E2753" i="1" s="1"/>
  <c r="E2754" i="1" s="1"/>
  <c r="E2755" i="1" s="1"/>
  <c r="E2756" i="1" s="1"/>
  <c r="E2757" i="1" s="1"/>
  <c r="E2758" i="1" s="1"/>
  <c r="E2759" i="1" s="1"/>
  <c r="E2760" i="1" s="1"/>
  <c r="E2761" i="1" s="1"/>
  <c r="E2762" i="1" s="1"/>
  <c r="E2763" i="1" s="1"/>
  <c r="E2764" i="1" s="1"/>
  <c r="E2765" i="1" s="1"/>
  <c r="E2766" i="1" s="1"/>
  <c r="E2767" i="1" s="1"/>
  <c r="E2768" i="1" s="1"/>
  <c r="E2769" i="1" s="1"/>
  <c r="E2770" i="1" s="1"/>
  <c r="E2771" i="1" s="1"/>
  <c r="E2772" i="1" s="1"/>
  <c r="E2773" i="1" s="1"/>
  <c r="E2774" i="1" s="1"/>
  <c r="E2775" i="1" s="1"/>
  <c r="E2776" i="1" s="1"/>
  <c r="E2777" i="1" s="1"/>
  <c r="E2778" i="1" s="1"/>
  <c r="E2779" i="1" s="1"/>
  <c r="E2780" i="1" s="1"/>
  <c r="E2781" i="1" s="1"/>
  <c r="E2782" i="1" s="1"/>
  <c r="E2783" i="1" s="1"/>
  <c r="E2784" i="1" s="1"/>
  <c r="E2785" i="1" s="1"/>
  <c r="E2786" i="1" s="1"/>
  <c r="E2787" i="1" s="1"/>
  <c r="E2788" i="1" s="1"/>
  <c r="E2789" i="1" s="1"/>
  <c r="E2790" i="1" s="1"/>
  <c r="E2791" i="1" s="1"/>
  <c r="E2792" i="1" s="1"/>
  <c r="E2793" i="1" s="1"/>
  <c r="E2794" i="1" s="1"/>
  <c r="E2795" i="1" s="1"/>
  <c r="E2796" i="1" s="1"/>
  <c r="E2797" i="1" s="1"/>
  <c r="E2798" i="1" s="1"/>
  <c r="E2799" i="1" s="1"/>
  <c r="E2800" i="1" s="1"/>
  <c r="E2801" i="1" s="1"/>
  <c r="E2802" i="1" s="1"/>
  <c r="E2803" i="1" s="1"/>
  <c r="E2804" i="1" s="1"/>
  <c r="E2805" i="1" s="1"/>
  <c r="E2806" i="1" s="1"/>
  <c r="E2807" i="1" s="1"/>
  <c r="E2808" i="1" s="1"/>
  <c r="E2809" i="1" s="1"/>
  <c r="E2810" i="1" s="1"/>
  <c r="E2811" i="1" s="1"/>
  <c r="E2812" i="1" s="1"/>
  <c r="E2813" i="1" s="1"/>
  <c r="E2814" i="1" s="1"/>
  <c r="E2815" i="1" s="1"/>
  <c r="E2816" i="1" s="1"/>
  <c r="E2817" i="1" s="1"/>
  <c r="E2818" i="1" s="1"/>
  <c r="E2819" i="1" s="1"/>
  <c r="E2820" i="1" s="1"/>
  <c r="E2821" i="1" s="1"/>
  <c r="E2822" i="1" s="1"/>
  <c r="E2823" i="1" s="1"/>
  <c r="E2824" i="1" s="1"/>
  <c r="E2825" i="1" s="1"/>
  <c r="E2826" i="1" s="1"/>
  <c r="E2827" i="1" s="1"/>
  <c r="E2828" i="1" s="1"/>
  <c r="E2829" i="1" s="1"/>
  <c r="E2830" i="1" s="1"/>
  <c r="E2831" i="1" s="1"/>
  <c r="E2832" i="1" s="1"/>
  <c r="E2833" i="1" s="1"/>
  <c r="E2834" i="1" s="1"/>
  <c r="E2835" i="1" s="1"/>
  <c r="E2836" i="1" s="1"/>
  <c r="E2837" i="1" s="1"/>
  <c r="E2838" i="1" s="1"/>
  <c r="E2839" i="1" s="1"/>
  <c r="E2840" i="1" s="1"/>
  <c r="E2841" i="1" s="1"/>
  <c r="E2842" i="1" s="1"/>
  <c r="E2843" i="1" s="1"/>
  <c r="E2844" i="1" s="1"/>
  <c r="E2845" i="1" s="1"/>
  <c r="E2846" i="1" s="1"/>
  <c r="E2847" i="1" s="1"/>
  <c r="E2848" i="1" s="1"/>
  <c r="E2849" i="1" s="1"/>
  <c r="E2850" i="1" s="1"/>
  <c r="E2851" i="1" s="1"/>
  <c r="E2852" i="1" s="1"/>
  <c r="E2853" i="1" s="1"/>
  <c r="E2854" i="1" s="1"/>
  <c r="E2855" i="1" s="1"/>
  <c r="E2856" i="1" s="1"/>
  <c r="E2857" i="1" s="1"/>
  <c r="E2858" i="1" s="1"/>
  <c r="E2859" i="1" s="1"/>
  <c r="E2860" i="1" s="1"/>
  <c r="E2861" i="1" s="1"/>
  <c r="E2862" i="1" s="1"/>
  <c r="E2863" i="1" s="1"/>
  <c r="E2864" i="1" s="1"/>
  <c r="E2865" i="1" s="1"/>
  <c r="E2866" i="1" s="1"/>
  <c r="E2867" i="1" s="1"/>
  <c r="E2868" i="1" s="1"/>
  <c r="E2869" i="1" s="1"/>
  <c r="E2870" i="1" s="1"/>
  <c r="E2871" i="1" s="1"/>
  <c r="E2872" i="1" s="1"/>
  <c r="E2873" i="1" s="1"/>
  <c r="E2874" i="1" s="1"/>
  <c r="E2875" i="1" s="1"/>
  <c r="E2876" i="1" s="1"/>
  <c r="E2877" i="1" s="1"/>
  <c r="E2878" i="1" s="1"/>
  <c r="E2879" i="1" s="1"/>
  <c r="E2880" i="1" s="1"/>
  <c r="E2881" i="1" s="1"/>
  <c r="E2882" i="1" s="1"/>
  <c r="E2883" i="1" s="1"/>
  <c r="E2884" i="1" s="1"/>
  <c r="E2885" i="1" s="1"/>
  <c r="E2886" i="1" s="1"/>
  <c r="E2887" i="1" s="1"/>
  <c r="E2888" i="1" s="1"/>
  <c r="E2889" i="1" s="1"/>
  <c r="E2890" i="1" s="1"/>
  <c r="E2891" i="1" s="1"/>
  <c r="E2892" i="1" s="1"/>
  <c r="E2893" i="1" s="1"/>
  <c r="E2894" i="1" s="1"/>
  <c r="E2895" i="1" s="1"/>
  <c r="E2896" i="1" s="1"/>
  <c r="E2897" i="1" s="1"/>
  <c r="E2898" i="1" s="1"/>
  <c r="E2899" i="1" s="1"/>
  <c r="E2900" i="1" s="1"/>
  <c r="E2901" i="1" s="1"/>
  <c r="E2902" i="1" s="1"/>
  <c r="E2903" i="1" s="1"/>
  <c r="E2904" i="1" s="1"/>
  <c r="E2905" i="1" s="1"/>
  <c r="E2906" i="1" s="1"/>
  <c r="E2907" i="1" s="1"/>
  <c r="E2908" i="1" s="1"/>
  <c r="E2909" i="1" s="1"/>
  <c r="E2910" i="1" s="1"/>
  <c r="E2911" i="1" s="1"/>
  <c r="E2912" i="1" s="1"/>
  <c r="E2913" i="1" s="1"/>
  <c r="E2914" i="1" s="1"/>
  <c r="E2915" i="1" s="1"/>
  <c r="E2916" i="1" s="1"/>
  <c r="E2917" i="1" s="1"/>
  <c r="E2918" i="1" s="1"/>
  <c r="E2919" i="1" s="1"/>
  <c r="E2920" i="1" s="1"/>
  <c r="E2921" i="1" s="1"/>
  <c r="E2922" i="1" s="1"/>
  <c r="E2923" i="1" s="1"/>
  <c r="E2924" i="1" s="1"/>
  <c r="E2925" i="1" s="1"/>
  <c r="E2926" i="1" s="1"/>
  <c r="E2927" i="1" s="1"/>
  <c r="E2928" i="1" s="1"/>
  <c r="E2929" i="1" s="1"/>
  <c r="E2930" i="1" s="1"/>
  <c r="E2931" i="1" s="1"/>
  <c r="E2932" i="1" s="1"/>
  <c r="E2933" i="1" s="1"/>
  <c r="E2934" i="1" s="1"/>
  <c r="E2935" i="1" s="1"/>
  <c r="E2936" i="1" s="1"/>
  <c r="E2937" i="1" s="1"/>
  <c r="E2938" i="1" s="1"/>
  <c r="E2939" i="1" s="1"/>
  <c r="E2940" i="1" s="1"/>
  <c r="E2941" i="1" s="1"/>
  <c r="E2942" i="1" s="1"/>
  <c r="E2943" i="1" s="1"/>
  <c r="E2944" i="1" s="1"/>
  <c r="E2945" i="1" s="1"/>
  <c r="E2946" i="1" s="1"/>
  <c r="E2947" i="1" s="1"/>
  <c r="E2948" i="1" s="1"/>
  <c r="E2949" i="1" s="1"/>
  <c r="E2950" i="1" s="1"/>
  <c r="E2951" i="1" s="1"/>
  <c r="E2952" i="1" s="1"/>
  <c r="E2953" i="1" s="1"/>
  <c r="E2954" i="1" s="1"/>
  <c r="E2955" i="1" s="1"/>
  <c r="E2956" i="1" s="1"/>
  <c r="E2957" i="1" s="1"/>
  <c r="E2958" i="1" s="1"/>
  <c r="E2959" i="1" s="1"/>
  <c r="E2960" i="1" s="1"/>
  <c r="E2961" i="1" s="1"/>
  <c r="E2962" i="1" s="1"/>
  <c r="E2963" i="1" s="1"/>
  <c r="E2964" i="1" s="1"/>
  <c r="E2965" i="1" s="1"/>
  <c r="E2966" i="1" s="1"/>
  <c r="E2967" i="1" s="1"/>
  <c r="E2968" i="1" s="1"/>
  <c r="E2969" i="1" s="1"/>
  <c r="E2970" i="1" s="1"/>
  <c r="E2971" i="1" s="1"/>
  <c r="C13" i="3"/>
  <c r="F13" i="3" s="1"/>
  <c r="H13" i="3" s="1"/>
  <c r="E2972" i="1" l="1"/>
  <c r="E2973" i="1" s="1"/>
  <c r="E2974" i="1" s="1"/>
  <c r="E2975" i="1" s="1"/>
  <c r="E2976" i="1" s="1"/>
  <c r="E2977" i="1" s="1"/>
  <c r="E2978" i="1" s="1"/>
  <c r="E2979" i="1" s="1"/>
  <c r="E2980" i="1" s="1"/>
  <c r="E2981" i="1" s="1"/>
  <c r="E2982" i="1" s="1"/>
  <c r="E2983" i="1" s="1"/>
  <c r="E2984" i="1" s="1"/>
  <c r="E2985" i="1" s="1"/>
  <c r="E2986" i="1" s="1"/>
  <c r="E2987" i="1" s="1"/>
  <c r="E2988" i="1" s="1"/>
  <c r="E2989" i="1" s="1"/>
  <c r="E2990" i="1" s="1"/>
  <c r="E2991" i="1" s="1"/>
  <c r="E2992" i="1" s="1"/>
  <c r="E2993" i="1" s="1"/>
  <c r="E2994" i="1" s="1"/>
  <c r="E2995" i="1" s="1"/>
  <c r="E2996" i="1" s="1"/>
  <c r="E2997" i="1" s="1"/>
  <c r="E2998" i="1" s="1"/>
  <c r="E2999" i="1" s="1"/>
  <c r="E3000" i="1" s="1"/>
  <c r="E3001" i="1" s="1"/>
  <c r="E3002" i="1" s="1"/>
  <c r="E3003" i="1" s="1"/>
  <c r="E3004" i="1" s="1"/>
  <c r="E3005" i="1" s="1"/>
  <c r="E3006" i="1" s="1"/>
  <c r="E3007" i="1" s="1"/>
  <c r="E3008" i="1" s="1"/>
  <c r="E3009" i="1" s="1"/>
  <c r="E3010" i="1" s="1"/>
  <c r="E3011" i="1" s="1"/>
  <c r="E3012" i="1" s="1"/>
  <c r="E3013" i="1" s="1"/>
  <c r="E3014" i="1" s="1"/>
  <c r="E3015" i="1" s="1"/>
  <c r="E3016" i="1" s="1"/>
  <c r="E3017" i="1" s="1"/>
  <c r="E3018" i="1" s="1"/>
  <c r="E3019" i="1" s="1"/>
  <c r="E3020" i="1" s="1"/>
  <c r="E3021" i="1" s="1"/>
  <c r="E3022" i="1" s="1"/>
  <c r="E3023" i="1" s="1"/>
  <c r="E3024" i="1" s="1"/>
  <c r="E3025" i="1" s="1"/>
  <c r="E3026" i="1" s="1"/>
  <c r="E3027" i="1" s="1"/>
  <c r="E3028" i="1" s="1"/>
  <c r="E3029" i="1" s="1"/>
  <c r="E3030" i="1" s="1"/>
  <c r="E3031" i="1" s="1"/>
  <c r="E3032" i="1" s="1"/>
  <c r="E3033" i="1" s="1"/>
  <c r="E3034" i="1" s="1"/>
  <c r="E3035" i="1" s="1"/>
  <c r="E3036" i="1" s="1"/>
  <c r="E3037" i="1" s="1"/>
  <c r="E3038" i="1" s="1"/>
  <c r="E3039" i="1" s="1"/>
  <c r="E3040" i="1" s="1"/>
  <c r="E3041" i="1" s="1"/>
  <c r="E3042" i="1" s="1"/>
  <c r="E3043" i="1" s="1"/>
  <c r="E3044" i="1" s="1"/>
  <c r="E3045" i="1" s="1"/>
  <c r="E3046" i="1" s="1"/>
  <c r="E3047" i="1" s="1"/>
  <c r="E3048" i="1" s="1"/>
  <c r="E3049" i="1" s="1"/>
  <c r="E3050" i="1" s="1"/>
  <c r="E3051" i="1" s="1"/>
  <c r="E3052" i="1" s="1"/>
  <c r="E3053" i="1" s="1"/>
  <c r="E3054" i="1" s="1"/>
  <c r="E3055" i="1" s="1"/>
  <c r="E3056" i="1" s="1"/>
  <c r="E3057" i="1" s="1"/>
  <c r="E3058" i="1" s="1"/>
  <c r="E3059" i="1" s="1"/>
  <c r="E3060" i="1" s="1"/>
  <c r="E3061" i="1" s="1"/>
  <c r="E3062" i="1" s="1"/>
  <c r="E3063" i="1" s="1"/>
  <c r="E3064" i="1" s="1"/>
  <c r="E3065" i="1" s="1"/>
  <c r="E3066" i="1" s="1"/>
  <c r="E3067" i="1" s="1"/>
  <c r="E3068" i="1" s="1"/>
  <c r="E3069" i="1" s="1"/>
  <c r="E3070" i="1" s="1"/>
  <c r="E3071" i="1" s="1"/>
  <c r="E3072" i="1" s="1"/>
  <c r="E3073" i="1" s="1"/>
  <c r="E3074" i="1" s="1"/>
  <c r="E3075" i="1" s="1"/>
  <c r="E3076" i="1" s="1"/>
  <c r="E3077" i="1" s="1"/>
  <c r="E3078" i="1" s="1"/>
  <c r="E3079" i="1" s="1"/>
  <c r="E3080" i="1" s="1"/>
  <c r="E3081" i="1" s="1"/>
  <c r="E3082" i="1" s="1"/>
  <c r="E3083" i="1" s="1"/>
  <c r="E3084" i="1" s="1"/>
  <c r="E3085" i="1" s="1"/>
  <c r="E3086" i="1" s="1"/>
  <c r="E3087" i="1" s="1"/>
  <c r="E3088" i="1" s="1"/>
  <c r="E3089" i="1" s="1"/>
  <c r="E3090" i="1" s="1"/>
  <c r="E3091" i="1" s="1"/>
  <c r="E3092" i="1" s="1"/>
  <c r="E3093" i="1" s="1"/>
  <c r="E3094" i="1" s="1"/>
  <c r="E3095" i="1" s="1"/>
  <c r="E3096" i="1" s="1"/>
  <c r="E3097" i="1" s="1"/>
  <c r="E3098" i="1" s="1"/>
  <c r="E3099" i="1" s="1"/>
  <c r="E3100" i="1" s="1"/>
  <c r="E3101" i="1" s="1"/>
  <c r="E3102" i="1" s="1"/>
  <c r="E3103" i="1" s="1"/>
  <c r="E3104" i="1" s="1"/>
  <c r="E3105" i="1" s="1"/>
  <c r="E3106" i="1" s="1"/>
  <c r="E3107" i="1" s="1"/>
  <c r="E3108" i="1" s="1"/>
  <c r="E3109" i="1" s="1"/>
  <c r="E3110" i="1" s="1"/>
  <c r="E3111" i="1" s="1"/>
  <c r="E3112" i="1" s="1"/>
  <c r="E3113" i="1" s="1"/>
  <c r="E3114" i="1" s="1"/>
  <c r="E3115" i="1" s="1"/>
  <c r="E3116" i="1" s="1"/>
  <c r="E3117" i="1" s="1"/>
  <c r="E3118" i="1" s="1"/>
  <c r="E3119" i="1" s="1"/>
  <c r="E3120" i="1" s="1"/>
  <c r="E3121" i="1" s="1"/>
  <c r="E3122" i="1" s="1"/>
  <c r="E3123" i="1" s="1"/>
  <c r="E3124" i="1" s="1"/>
  <c r="E3125" i="1" s="1"/>
  <c r="E3126" i="1" s="1"/>
  <c r="E3127" i="1" s="1"/>
  <c r="E3128" i="1" s="1"/>
  <c r="E3129" i="1" s="1"/>
  <c r="E3130" i="1" s="1"/>
  <c r="E3131" i="1" s="1"/>
  <c r="E3132" i="1" s="1"/>
  <c r="E3133" i="1" s="1"/>
  <c r="E3134" i="1" s="1"/>
  <c r="E3135" i="1" s="1"/>
  <c r="E3136" i="1" s="1"/>
  <c r="E3137" i="1" s="1"/>
  <c r="E3138" i="1" s="1"/>
  <c r="E3139" i="1" s="1"/>
  <c r="E3140" i="1" s="1"/>
  <c r="E3141" i="1" s="1"/>
  <c r="E3142" i="1" s="1"/>
  <c r="E3143" i="1" s="1"/>
  <c r="E3144" i="1" s="1"/>
  <c r="E3145" i="1" s="1"/>
  <c r="E3146" i="1" s="1"/>
  <c r="E3147" i="1" s="1"/>
  <c r="E3148" i="1" s="1"/>
  <c r="E3149" i="1" s="1"/>
  <c r="E3150" i="1" s="1"/>
  <c r="E3151" i="1" s="1"/>
  <c r="E3152" i="1" s="1"/>
  <c r="E3153" i="1" s="1"/>
  <c r="E3154" i="1" s="1"/>
  <c r="E3155" i="1" s="1"/>
  <c r="E3156" i="1" s="1"/>
  <c r="E3157" i="1" s="1"/>
  <c r="E3158" i="1" s="1"/>
  <c r="E3159" i="1" s="1"/>
  <c r="E3160" i="1" s="1"/>
  <c r="E3161" i="1" s="1"/>
  <c r="E3162" i="1" s="1"/>
  <c r="E3163" i="1" s="1"/>
  <c r="E3164" i="1" s="1"/>
  <c r="E3165" i="1" s="1"/>
  <c r="E3166" i="1" s="1"/>
  <c r="E3167" i="1" s="1"/>
  <c r="E3168" i="1" s="1"/>
  <c r="E3169" i="1" s="1"/>
  <c r="E3170" i="1" s="1"/>
  <c r="E3171" i="1" s="1"/>
  <c r="E3172" i="1" s="1"/>
  <c r="E3173" i="1" s="1"/>
  <c r="E3174" i="1" s="1"/>
  <c r="E3175" i="1" s="1"/>
  <c r="E3176" i="1" s="1"/>
  <c r="E3177" i="1" s="1"/>
  <c r="E3178" i="1" s="1"/>
  <c r="E3179" i="1" s="1"/>
  <c r="E3180" i="1" s="1"/>
  <c r="E3181" i="1" s="1"/>
  <c r="E3182" i="1" s="1"/>
  <c r="E3183" i="1" s="1"/>
  <c r="E3184" i="1" s="1"/>
  <c r="E3185" i="1" s="1"/>
  <c r="E3186" i="1" s="1"/>
  <c r="E3187" i="1" s="1"/>
  <c r="E3188" i="1" s="1"/>
  <c r="E3189" i="1" s="1"/>
  <c r="E3190" i="1" s="1"/>
  <c r="E3191" i="1" s="1"/>
  <c r="E3192" i="1" s="1"/>
  <c r="E3193" i="1" s="1"/>
  <c r="E3194" i="1" s="1"/>
  <c r="E3195" i="1" s="1"/>
  <c r="E3196" i="1" s="1"/>
  <c r="E3197" i="1" s="1"/>
  <c r="E3198" i="1" s="1"/>
  <c r="E3199" i="1" s="1"/>
  <c r="E3200" i="1" s="1"/>
  <c r="E3201" i="1" s="1"/>
  <c r="E3202" i="1" s="1"/>
  <c r="E3203" i="1" s="1"/>
  <c r="E3204" i="1" s="1"/>
  <c r="E3205" i="1" s="1"/>
  <c r="E3206" i="1" s="1"/>
  <c r="E3207" i="1" s="1"/>
  <c r="E3208" i="1" s="1"/>
  <c r="E3209" i="1" s="1"/>
  <c r="E3210" i="1" s="1"/>
  <c r="E3211" i="1" s="1"/>
  <c r="E3212" i="1" s="1"/>
  <c r="C14" i="3"/>
  <c r="F14" i="3" s="1"/>
  <c r="H14" i="3" s="1"/>
  <c r="E3213" i="1" l="1"/>
  <c r="E3214" i="1" s="1"/>
  <c r="E3215" i="1" s="1"/>
  <c r="E3216" i="1" s="1"/>
  <c r="E3217" i="1" s="1"/>
  <c r="E3218" i="1" s="1"/>
  <c r="E3219" i="1" s="1"/>
  <c r="E3220" i="1" s="1"/>
  <c r="E3221" i="1" s="1"/>
  <c r="E3222" i="1" s="1"/>
  <c r="E3223" i="1" s="1"/>
  <c r="E3224" i="1" s="1"/>
  <c r="E3225" i="1" s="1"/>
  <c r="E3226" i="1" s="1"/>
  <c r="E3227" i="1" s="1"/>
  <c r="E3228" i="1" s="1"/>
  <c r="E3229" i="1" s="1"/>
  <c r="E3230" i="1" s="1"/>
  <c r="E3231" i="1" s="1"/>
  <c r="E3232" i="1" s="1"/>
  <c r="E3233" i="1" s="1"/>
  <c r="E3234" i="1" s="1"/>
  <c r="E3235" i="1" s="1"/>
  <c r="E3236" i="1" s="1"/>
  <c r="E3237" i="1" s="1"/>
  <c r="E3238" i="1" s="1"/>
  <c r="E3239" i="1" s="1"/>
  <c r="E3240" i="1" s="1"/>
  <c r="E3241" i="1" s="1"/>
  <c r="E3242" i="1" s="1"/>
  <c r="E3243" i="1" s="1"/>
  <c r="E3244" i="1" s="1"/>
  <c r="E3245" i="1" s="1"/>
  <c r="E3246" i="1" s="1"/>
  <c r="E3247" i="1" s="1"/>
  <c r="E3248" i="1" s="1"/>
  <c r="E3249" i="1" s="1"/>
  <c r="E3250" i="1" s="1"/>
  <c r="E3251" i="1" s="1"/>
  <c r="E3252" i="1" s="1"/>
  <c r="E3253" i="1" s="1"/>
  <c r="E3254" i="1" s="1"/>
  <c r="E3255" i="1" s="1"/>
  <c r="E3256" i="1" s="1"/>
  <c r="E3257" i="1" s="1"/>
  <c r="E3258" i="1" s="1"/>
  <c r="E3259" i="1" s="1"/>
  <c r="E3260" i="1" s="1"/>
  <c r="E3261" i="1" s="1"/>
  <c r="E3262" i="1" s="1"/>
  <c r="E3263" i="1" s="1"/>
  <c r="E3264" i="1" s="1"/>
  <c r="E3265" i="1" s="1"/>
  <c r="E3266" i="1" s="1"/>
  <c r="E3267" i="1" s="1"/>
  <c r="E3268" i="1" s="1"/>
  <c r="E3269" i="1" s="1"/>
  <c r="E3270" i="1" s="1"/>
  <c r="E3271" i="1" s="1"/>
  <c r="E3272" i="1" s="1"/>
  <c r="E3273" i="1" s="1"/>
  <c r="E3274" i="1" s="1"/>
  <c r="E3275" i="1" s="1"/>
  <c r="E3276" i="1" s="1"/>
  <c r="E3277" i="1" s="1"/>
  <c r="E3278" i="1" s="1"/>
  <c r="E3279" i="1" s="1"/>
  <c r="E3280" i="1" s="1"/>
  <c r="E3281" i="1" s="1"/>
  <c r="E3282" i="1" s="1"/>
  <c r="E3283" i="1" s="1"/>
  <c r="E3284" i="1" s="1"/>
  <c r="E3285" i="1" s="1"/>
  <c r="E3286" i="1" s="1"/>
  <c r="E3287" i="1" s="1"/>
  <c r="E3288" i="1" s="1"/>
  <c r="E3289" i="1" s="1"/>
  <c r="E3290" i="1" s="1"/>
  <c r="E3291" i="1" s="1"/>
  <c r="E3292" i="1" s="1"/>
  <c r="E3293" i="1" s="1"/>
  <c r="E3294" i="1" s="1"/>
  <c r="E3295" i="1" s="1"/>
  <c r="E3296" i="1" s="1"/>
  <c r="E3297" i="1" s="1"/>
  <c r="E3298" i="1" s="1"/>
  <c r="E3299" i="1" s="1"/>
  <c r="E3300" i="1" s="1"/>
  <c r="E3301" i="1" s="1"/>
  <c r="E3302" i="1" s="1"/>
  <c r="E3303" i="1" s="1"/>
  <c r="E3304" i="1" s="1"/>
  <c r="E3305" i="1" s="1"/>
  <c r="E3306" i="1" s="1"/>
  <c r="E3307" i="1" s="1"/>
  <c r="E3308" i="1" s="1"/>
  <c r="E3309" i="1" s="1"/>
  <c r="E3310" i="1" s="1"/>
  <c r="E3311" i="1" s="1"/>
  <c r="E3312" i="1" s="1"/>
  <c r="E3313" i="1" s="1"/>
  <c r="E3314" i="1" s="1"/>
  <c r="E3315" i="1" s="1"/>
  <c r="E3316" i="1" s="1"/>
  <c r="E3317" i="1" s="1"/>
  <c r="E3318" i="1" s="1"/>
  <c r="E3319" i="1" s="1"/>
  <c r="E3320" i="1" s="1"/>
  <c r="E3321" i="1" s="1"/>
  <c r="E3322" i="1" s="1"/>
  <c r="E3323" i="1" s="1"/>
  <c r="E3324" i="1" s="1"/>
  <c r="E3325" i="1" s="1"/>
  <c r="E3326" i="1" s="1"/>
  <c r="E3327" i="1" s="1"/>
  <c r="E3328" i="1" s="1"/>
  <c r="E3329" i="1" s="1"/>
  <c r="E3330" i="1" s="1"/>
  <c r="E3331" i="1" s="1"/>
  <c r="E3332" i="1" s="1"/>
  <c r="E3333" i="1" s="1"/>
  <c r="E3334" i="1" s="1"/>
  <c r="E3335" i="1" s="1"/>
  <c r="E3336" i="1" s="1"/>
  <c r="E3337" i="1" s="1"/>
  <c r="E3338" i="1" s="1"/>
  <c r="E3339" i="1" s="1"/>
  <c r="E3340" i="1" s="1"/>
  <c r="E3341" i="1" s="1"/>
  <c r="E3342" i="1" s="1"/>
  <c r="E3343" i="1" s="1"/>
  <c r="E3344" i="1" s="1"/>
  <c r="E3345" i="1" s="1"/>
  <c r="E3346" i="1" s="1"/>
  <c r="E3347" i="1" s="1"/>
  <c r="E3348" i="1" s="1"/>
  <c r="E3349" i="1" s="1"/>
  <c r="E3350" i="1" s="1"/>
  <c r="E3351" i="1" s="1"/>
  <c r="E3352" i="1" s="1"/>
  <c r="E3353" i="1" s="1"/>
  <c r="E3354" i="1" s="1"/>
  <c r="E3355" i="1" s="1"/>
  <c r="E3356" i="1" s="1"/>
  <c r="E3357" i="1" s="1"/>
  <c r="E3358" i="1" s="1"/>
  <c r="E3359" i="1" s="1"/>
  <c r="E3360" i="1" s="1"/>
  <c r="E3361" i="1" s="1"/>
  <c r="E3362" i="1" s="1"/>
  <c r="E3363" i="1" s="1"/>
  <c r="E3364" i="1" s="1"/>
  <c r="E3365" i="1" s="1"/>
  <c r="E3366" i="1" s="1"/>
  <c r="E3367" i="1" s="1"/>
  <c r="E3368" i="1" s="1"/>
  <c r="E3369" i="1" s="1"/>
  <c r="E3370" i="1" s="1"/>
  <c r="E3371" i="1" s="1"/>
  <c r="E3372" i="1" s="1"/>
  <c r="E3373" i="1" s="1"/>
  <c r="E3374" i="1" s="1"/>
  <c r="E3375" i="1" s="1"/>
  <c r="E3376" i="1" s="1"/>
  <c r="E3377" i="1" s="1"/>
  <c r="E3378" i="1" s="1"/>
  <c r="E3379" i="1" s="1"/>
  <c r="E3380" i="1" s="1"/>
  <c r="E3381" i="1" s="1"/>
  <c r="E3382" i="1" s="1"/>
  <c r="E3383" i="1" s="1"/>
  <c r="E3384" i="1" s="1"/>
  <c r="E3385" i="1" s="1"/>
  <c r="E3386" i="1" s="1"/>
  <c r="E3387" i="1" s="1"/>
  <c r="E3388" i="1" s="1"/>
  <c r="E3389" i="1" s="1"/>
  <c r="E3390" i="1" s="1"/>
  <c r="E3391" i="1" s="1"/>
  <c r="E3392" i="1" s="1"/>
  <c r="E3393" i="1" s="1"/>
  <c r="E3394" i="1" s="1"/>
  <c r="E3395" i="1" s="1"/>
  <c r="E3396" i="1" s="1"/>
  <c r="E3397" i="1" s="1"/>
  <c r="E3398" i="1" s="1"/>
  <c r="E3399" i="1" s="1"/>
  <c r="E3400" i="1" s="1"/>
  <c r="E3401" i="1" s="1"/>
  <c r="E3402" i="1" s="1"/>
  <c r="E3403" i="1" s="1"/>
  <c r="E3404" i="1" s="1"/>
  <c r="E3405" i="1" s="1"/>
  <c r="E3406" i="1" s="1"/>
  <c r="E3407" i="1" s="1"/>
  <c r="E3408" i="1" s="1"/>
  <c r="E3409" i="1" s="1"/>
  <c r="E3410" i="1" s="1"/>
  <c r="E3411" i="1" s="1"/>
  <c r="E3412" i="1" s="1"/>
  <c r="E3413" i="1" s="1"/>
  <c r="E3414" i="1" s="1"/>
  <c r="E3415" i="1" s="1"/>
  <c r="E3416" i="1" s="1"/>
  <c r="E3417" i="1" s="1"/>
  <c r="E3418" i="1" s="1"/>
  <c r="E3419" i="1" s="1"/>
  <c r="E3420" i="1" s="1"/>
  <c r="E3421" i="1" s="1"/>
  <c r="E3422" i="1" s="1"/>
  <c r="E3423" i="1" s="1"/>
  <c r="E3424" i="1" s="1"/>
  <c r="E3425" i="1" s="1"/>
  <c r="E3426" i="1" s="1"/>
  <c r="E3427" i="1" s="1"/>
  <c r="E3428" i="1" s="1"/>
  <c r="E3429" i="1" s="1"/>
  <c r="E3430" i="1" s="1"/>
  <c r="E3431" i="1" s="1"/>
  <c r="E3432" i="1" s="1"/>
  <c r="E3433" i="1" s="1"/>
  <c r="E3434" i="1" s="1"/>
  <c r="E3435" i="1" s="1"/>
  <c r="E3436" i="1" s="1"/>
  <c r="E3437" i="1" s="1"/>
  <c r="E3438" i="1" s="1"/>
  <c r="E3439" i="1" s="1"/>
  <c r="E3440" i="1" s="1"/>
  <c r="E3441" i="1" s="1"/>
  <c r="E3442" i="1" s="1"/>
  <c r="E3443" i="1" s="1"/>
  <c r="E3444" i="1" s="1"/>
  <c r="E3445" i="1" s="1"/>
  <c r="E3446" i="1" s="1"/>
  <c r="E3447" i="1" s="1"/>
  <c r="E3448" i="1" s="1"/>
  <c r="E3449" i="1" s="1"/>
  <c r="E3450" i="1" s="1"/>
  <c r="E3451" i="1" s="1"/>
  <c r="E3452" i="1" s="1"/>
  <c r="E3453" i="1" s="1"/>
  <c r="E3454" i="1" s="1"/>
  <c r="E3455" i="1" s="1"/>
  <c r="C15" i="3"/>
  <c r="F15" i="3" s="1"/>
  <c r="H15" i="3" s="1"/>
  <c r="E3456" i="1" l="1"/>
  <c r="E3457" i="1" s="1"/>
  <c r="E3458" i="1" s="1"/>
  <c r="E3459" i="1" s="1"/>
  <c r="E3460" i="1" s="1"/>
  <c r="E3461" i="1" s="1"/>
  <c r="E3462" i="1" s="1"/>
  <c r="E3463" i="1" s="1"/>
  <c r="E3464" i="1" s="1"/>
  <c r="E3465" i="1" s="1"/>
  <c r="E3466" i="1" s="1"/>
  <c r="E3467" i="1" s="1"/>
  <c r="E3468" i="1" s="1"/>
  <c r="E3469" i="1" s="1"/>
  <c r="E3470" i="1" s="1"/>
  <c r="E3471" i="1" s="1"/>
  <c r="E3472" i="1" s="1"/>
  <c r="E3473" i="1" s="1"/>
  <c r="E3474" i="1" s="1"/>
  <c r="E3475" i="1" s="1"/>
  <c r="E3476" i="1" s="1"/>
  <c r="E3477" i="1" s="1"/>
  <c r="E3478" i="1" s="1"/>
  <c r="E3479" i="1" s="1"/>
  <c r="E3480" i="1" s="1"/>
  <c r="E3481" i="1" s="1"/>
  <c r="E3482" i="1" s="1"/>
  <c r="E3483" i="1" s="1"/>
  <c r="E3484" i="1" s="1"/>
  <c r="E3485" i="1" s="1"/>
  <c r="E3486" i="1" s="1"/>
  <c r="E3487" i="1" s="1"/>
  <c r="E3488" i="1" s="1"/>
  <c r="E3489" i="1" s="1"/>
  <c r="E3490" i="1" s="1"/>
  <c r="E3491" i="1" s="1"/>
  <c r="E3492" i="1" s="1"/>
  <c r="E3493" i="1" s="1"/>
  <c r="E3494" i="1" s="1"/>
  <c r="E3495" i="1" s="1"/>
  <c r="E3496" i="1" s="1"/>
  <c r="E3497" i="1" s="1"/>
  <c r="E3498" i="1" s="1"/>
  <c r="E3499" i="1" s="1"/>
  <c r="E3500" i="1" s="1"/>
  <c r="E3501" i="1" s="1"/>
  <c r="E3502" i="1" s="1"/>
  <c r="E3503" i="1" s="1"/>
  <c r="E3504" i="1" s="1"/>
  <c r="E3505" i="1" s="1"/>
  <c r="E3506" i="1" s="1"/>
  <c r="E3507" i="1" s="1"/>
  <c r="E3508" i="1" s="1"/>
  <c r="E3509" i="1" s="1"/>
  <c r="E3510" i="1" s="1"/>
  <c r="E3511" i="1" s="1"/>
  <c r="E3512" i="1" s="1"/>
  <c r="E3513" i="1" s="1"/>
  <c r="E3514" i="1" s="1"/>
  <c r="E3515" i="1" s="1"/>
  <c r="E3516" i="1" s="1"/>
  <c r="E3517" i="1" s="1"/>
  <c r="E3518" i="1" s="1"/>
  <c r="E3519" i="1" s="1"/>
  <c r="E3520" i="1" s="1"/>
  <c r="E3521" i="1" s="1"/>
  <c r="E3522" i="1" s="1"/>
  <c r="E3523" i="1" s="1"/>
  <c r="E3524" i="1" s="1"/>
  <c r="E3525" i="1" s="1"/>
  <c r="E3526" i="1" s="1"/>
  <c r="E3527" i="1" s="1"/>
  <c r="E3528" i="1" s="1"/>
  <c r="E3529" i="1" s="1"/>
  <c r="E3530" i="1" s="1"/>
  <c r="E3531" i="1" s="1"/>
  <c r="E3532" i="1" s="1"/>
  <c r="E3533" i="1" s="1"/>
  <c r="E3534" i="1" s="1"/>
  <c r="E3535" i="1" s="1"/>
  <c r="E3536" i="1" s="1"/>
  <c r="E3537" i="1" s="1"/>
  <c r="E3538" i="1" s="1"/>
  <c r="E3539" i="1" s="1"/>
  <c r="E3540" i="1" s="1"/>
  <c r="E3541" i="1" s="1"/>
  <c r="E3542" i="1" s="1"/>
  <c r="E3543" i="1" s="1"/>
  <c r="E3544" i="1" s="1"/>
  <c r="E3545" i="1" s="1"/>
  <c r="E3546" i="1" s="1"/>
  <c r="E3547" i="1" s="1"/>
  <c r="E3548" i="1" s="1"/>
  <c r="E3549" i="1" s="1"/>
  <c r="E3550" i="1" s="1"/>
  <c r="E3551" i="1" s="1"/>
  <c r="E3552" i="1" s="1"/>
  <c r="E3553" i="1" s="1"/>
  <c r="E3554" i="1" s="1"/>
  <c r="E3555" i="1" s="1"/>
  <c r="E3556" i="1" s="1"/>
  <c r="E3557" i="1" s="1"/>
  <c r="E3558" i="1" s="1"/>
  <c r="E3559" i="1" s="1"/>
  <c r="E3560" i="1" s="1"/>
  <c r="E3561" i="1" s="1"/>
  <c r="E3562" i="1" s="1"/>
  <c r="E3563" i="1" s="1"/>
  <c r="E3564" i="1" s="1"/>
  <c r="E3565" i="1" s="1"/>
  <c r="E3566" i="1" s="1"/>
  <c r="E3567" i="1" s="1"/>
  <c r="E3568" i="1" s="1"/>
  <c r="E3569" i="1" s="1"/>
  <c r="E3570" i="1" s="1"/>
  <c r="E3571" i="1" s="1"/>
  <c r="E3572" i="1" s="1"/>
  <c r="E3573" i="1" s="1"/>
  <c r="E3574" i="1" s="1"/>
  <c r="E3575" i="1" s="1"/>
  <c r="E3576" i="1" s="1"/>
  <c r="E3577" i="1" s="1"/>
  <c r="E3578" i="1" s="1"/>
  <c r="E3579" i="1" s="1"/>
  <c r="E3580" i="1" s="1"/>
  <c r="E3581" i="1" s="1"/>
  <c r="E3582" i="1" s="1"/>
  <c r="E3583" i="1" s="1"/>
  <c r="E3584" i="1" s="1"/>
  <c r="E3585" i="1" s="1"/>
  <c r="E3586" i="1" s="1"/>
  <c r="E3587" i="1" s="1"/>
  <c r="E3588" i="1" s="1"/>
  <c r="E3589" i="1" s="1"/>
  <c r="E3590" i="1" s="1"/>
  <c r="E3591" i="1" s="1"/>
  <c r="E3592" i="1" s="1"/>
  <c r="E3593" i="1" s="1"/>
  <c r="E3594" i="1" s="1"/>
  <c r="E3595" i="1" s="1"/>
  <c r="E3596" i="1" s="1"/>
  <c r="E3597" i="1" s="1"/>
  <c r="E3598" i="1" s="1"/>
  <c r="E3599" i="1" s="1"/>
  <c r="E3600" i="1" s="1"/>
  <c r="E3601" i="1" s="1"/>
  <c r="E3602" i="1" s="1"/>
  <c r="E3603" i="1" s="1"/>
  <c r="E3604" i="1" s="1"/>
  <c r="E3605" i="1" s="1"/>
  <c r="E3606" i="1" s="1"/>
  <c r="E3607" i="1" s="1"/>
  <c r="E3608" i="1" s="1"/>
  <c r="E3609" i="1" s="1"/>
  <c r="E3610" i="1" s="1"/>
  <c r="E3611" i="1" s="1"/>
  <c r="E3612" i="1" s="1"/>
  <c r="E3613" i="1" s="1"/>
  <c r="E3614" i="1" s="1"/>
  <c r="E3615" i="1" s="1"/>
  <c r="E3616" i="1" s="1"/>
  <c r="E3617" i="1" s="1"/>
  <c r="E3618" i="1" s="1"/>
  <c r="E3619" i="1" s="1"/>
  <c r="E3620" i="1" s="1"/>
  <c r="E3621" i="1" s="1"/>
  <c r="E3622" i="1" s="1"/>
  <c r="E3623" i="1" s="1"/>
  <c r="E3624" i="1" s="1"/>
  <c r="E3625" i="1" s="1"/>
  <c r="E3626" i="1" s="1"/>
  <c r="E3627" i="1" s="1"/>
  <c r="E3628" i="1" s="1"/>
  <c r="E3629" i="1" s="1"/>
  <c r="E3630" i="1" s="1"/>
  <c r="E3631" i="1" s="1"/>
  <c r="E3632" i="1" s="1"/>
  <c r="E3633" i="1" s="1"/>
  <c r="E3634" i="1" s="1"/>
  <c r="E3635" i="1" s="1"/>
  <c r="E3636" i="1" s="1"/>
  <c r="E3637" i="1" s="1"/>
  <c r="E3638" i="1" s="1"/>
  <c r="E3639" i="1" s="1"/>
  <c r="E3640" i="1" s="1"/>
  <c r="E3641" i="1" s="1"/>
  <c r="E3642" i="1" s="1"/>
  <c r="E3643" i="1" s="1"/>
  <c r="E3644" i="1" s="1"/>
  <c r="E3645" i="1" s="1"/>
  <c r="E3646" i="1" s="1"/>
  <c r="E3647" i="1" s="1"/>
  <c r="E3648" i="1" s="1"/>
  <c r="E3649" i="1" s="1"/>
  <c r="E3650" i="1" s="1"/>
  <c r="E3651" i="1" s="1"/>
  <c r="E3652" i="1" s="1"/>
  <c r="E3653" i="1" s="1"/>
  <c r="E3654" i="1" s="1"/>
  <c r="E3655" i="1" s="1"/>
  <c r="E3656" i="1" s="1"/>
  <c r="E3657" i="1" s="1"/>
  <c r="E3658" i="1" s="1"/>
  <c r="E3659" i="1" s="1"/>
  <c r="E3660" i="1" s="1"/>
  <c r="E3661" i="1" s="1"/>
  <c r="E3662" i="1" s="1"/>
  <c r="E3663" i="1" s="1"/>
  <c r="E3664" i="1" s="1"/>
  <c r="E3665" i="1" s="1"/>
  <c r="E3666" i="1" s="1"/>
  <c r="E3667" i="1" s="1"/>
  <c r="E3668" i="1" s="1"/>
  <c r="E3669" i="1" s="1"/>
  <c r="E3670" i="1" s="1"/>
  <c r="E3671" i="1" s="1"/>
  <c r="E3672" i="1" s="1"/>
  <c r="E3673" i="1" s="1"/>
  <c r="E3674" i="1" s="1"/>
  <c r="E3675" i="1" s="1"/>
  <c r="E3676" i="1" s="1"/>
  <c r="E3677" i="1" s="1"/>
  <c r="E3678" i="1" s="1"/>
  <c r="E3679" i="1" s="1"/>
  <c r="E3680" i="1" s="1"/>
  <c r="E3681" i="1" s="1"/>
  <c r="E3682" i="1" s="1"/>
  <c r="E3683" i="1" s="1"/>
  <c r="E3684" i="1" s="1"/>
  <c r="E3685" i="1" s="1"/>
  <c r="E3686" i="1" s="1"/>
  <c r="E3687" i="1" s="1"/>
  <c r="E3688" i="1" s="1"/>
  <c r="E3689" i="1" s="1"/>
  <c r="E3690" i="1" s="1"/>
  <c r="E3691" i="1" s="1"/>
  <c r="E3692" i="1" s="1"/>
  <c r="E3693" i="1" s="1"/>
  <c r="E3694" i="1" s="1"/>
  <c r="E3695" i="1" s="1"/>
  <c r="E3696" i="1" s="1"/>
  <c r="E3697" i="1" s="1"/>
  <c r="C16" i="3"/>
  <c r="F16" i="3" s="1"/>
  <c r="H16" i="3" s="1"/>
  <c r="E3698" i="1" l="1"/>
  <c r="E3699" i="1" s="1"/>
  <c r="E3700" i="1" s="1"/>
  <c r="E3701" i="1" s="1"/>
  <c r="E3702" i="1" s="1"/>
  <c r="E3703" i="1" s="1"/>
  <c r="E3704" i="1" s="1"/>
  <c r="E3705" i="1" s="1"/>
  <c r="E3706" i="1" s="1"/>
  <c r="E3707" i="1" s="1"/>
  <c r="E3708" i="1" s="1"/>
  <c r="E3709" i="1" s="1"/>
  <c r="E3710" i="1" s="1"/>
  <c r="E3711" i="1" s="1"/>
  <c r="E3712" i="1" s="1"/>
  <c r="E3713" i="1" s="1"/>
  <c r="E3714" i="1" s="1"/>
  <c r="E3715" i="1" s="1"/>
  <c r="E3716" i="1" s="1"/>
  <c r="E3717" i="1" s="1"/>
  <c r="E3718" i="1" s="1"/>
  <c r="E3719" i="1" s="1"/>
  <c r="E3720" i="1" s="1"/>
  <c r="E3721" i="1" s="1"/>
  <c r="E3722" i="1" s="1"/>
  <c r="E3723" i="1" s="1"/>
  <c r="E3724" i="1" s="1"/>
  <c r="E3725" i="1" s="1"/>
  <c r="E3726" i="1" s="1"/>
  <c r="E3727" i="1" s="1"/>
  <c r="E3728" i="1" s="1"/>
  <c r="E3729" i="1" s="1"/>
  <c r="E3730" i="1" s="1"/>
  <c r="E3731" i="1" s="1"/>
  <c r="E3732" i="1" s="1"/>
  <c r="E3733" i="1" s="1"/>
  <c r="E3734" i="1" s="1"/>
  <c r="E3735" i="1" s="1"/>
  <c r="E3736" i="1" s="1"/>
  <c r="E3737" i="1" s="1"/>
  <c r="E3738" i="1" s="1"/>
  <c r="E3739" i="1" s="1"/>
  <c r="E3740" i="1" s="1"/>
  <c r="E3741" i="1" s="1"/>
  <c r="E3742" i="1" s="1"/>
  <c r="E3743" i="1" s="1"/>
  <c r="E3744" i="1" s="1"/>
  <c r="E3745" i="1" s="1"/>
  <c r="E3746" i="1" s="1"/>
  <c r="E3747" i="1" s="1"/>
  <c r="E3748" i="1" s="1"/>
  <c r="E3749" i="1" s="1"/>
  <c r="E3750" i="1" s="1"/>
  <c r="E3751" i="1" s="1"/>
  <c r="E3752" i="1" s="1"/>
  <c r="E3753" i="1" s="1"/>
  <c r="E3754" i="1" s="1"/>
  <c r="E3755" i="1" s="1"/>
  <c r="E3756" i="1" s="1"/>
  <c r="E3757" i="1" s="1"/>
  <c r="E3758" i="1" s="1"/>
  <c r="E3759" i="1" s="1"/>
  <c r="E3760" i="1" s="1"/>
  <c r="E3761" i="1" s="1"/>
  <c r="E3762" i="1" s="1"/>
  <c r="E3763" i="1" s="1"/>
  <c r="E3764" i="1" s="1"/>
  <c r="E3765" i="1" s="1"/>
  <c r="E3766" i="1" s="1"/>
  <c r="E3767" i="1" s="1"/>
  <c r="E3768" i="1" s="1"/>
  <c r="E3769" i="1" s="1"/>
  <c r="E3770" i="1" s="1"/>
  <c r="E3771" i="1" s="1"/>
  <c r="E3772" i="1" s="1"/>
  <c r="E3773" i="1" s="1"/>
  <c r="E3774" i="1" s="1"/>
  <c r="E3775" i="1" s="1"/>
  <c r="E3776" i="1" s="1"/>
  <c r="E3777" i="1" s="1"/>
  <c r="E3778" i="1" s="1"/>
  <c r="E3779" i="1" s="1"/>
  <c r="E3780" i="1" s="1"/>
  <c r="E3781" i="1" s="1"/>
  <c r="E3782" i="1" s="1"/>
  <c r="E3783" i="1" s="1"/>
  <c r="E3784" i="1" s="1"/>
  <c r="E3785" i="1" s="1"/>
  <c r="E3786" i="1" s="1"/>
  <c r="E3787" i="1" s="1"/>
  <c r="E3788" i="1" s="1"/>
  <c r="E3789" i="1" s="1"/>
  <c r="E3790" i="1" s="1"/>
  <c r="E3791" i="1" s="1"/>
  <c r="E3792" i="1" s="1"/>
  <c r="E3793" i="1" s="1"/>
  <c r="E3794" i="1" s="1"/>
  <c r="E3795" i="1" s="1"/>
  <c r="E3796" i="1" s="1"/>
  <c r="E3797" i="1" s="1"/>
  <c r="E3798" i="1" s="1"/>
  <c r="E3799" i="1" s="1"/>
  <c r="E3800" i="1" s="1"/>
  <c r="E3801" i="1" s="1"/>
  <c r="E3802" i="1" s="1"/>
  <c r="E3803" i="1" s="1"/>
  <c r="E3804" i="1" s="1"/>
  <c r="E3805" i="1" s="1"/>
  <c r="E3806" i="1" s="1"/>
  <c r="E3807" i="1" s="1"/>
  <c r="E3808" i="1" s="1"/>
  <c r="E3809" i="1" s="1"/>
  <c r="E3810" i="1" s="1"/>
  <c r="E3811" i="1" s="1"/>
  <c r="E3812" i="1" s="1"/>
  <c r="E3813" i="1" s="1"/>
  <c r="E3814" i="1" s="1"/>
  <c r="E3815" i="1" s="1"/>
  <c r="E3816" i="1" s="1"/>
  <c r="E3817" i="1" s="1"/>
  <c r="E3818" i="1" s="1"/>
  <c r="E3819" i="1" s="1"/>
  <c r="E3820" i="1" s="1"/>
  <c r="E3821" i="1" s="1"/>
  <c r="E3822" i="1" s="1"/>
  <c r="E3823" i="1" s="1"/>
  <c r="E3824" i="1" s="1"/>
  <c r="E3825" i="1" s="1"/>
  <c r="E3826" i="1" s="1"/>
  <c r="E3827" i="1" s="1"/>
  <c r="E3828" i="1" s="1"/>
  <c r="E3829" i="1" s="1"/>
  <c r="E3830" i="1" s="1"/>
  <c r="E3831" i="1" s="1"/>
  <c r="E3832" i="1" s="1"/>
  <c r="E3833" i="1" s="1"/>
  <c r="E3834" i="1" s="1"/>
  <c r="E3835" i="1" s="1"/>
  <c r="E3836" i="1" s="1"/>
  <c r="E3837" i="1" s="1"/>
  <c r="E3838" i="1" s="1"/>
  <c r="E3839" i="1" s="1"/>
  <c r="E3840" i="1" s="1"/>
  <c r="E3841" i="1" s="1"/>
  <c r="E3842" i="1" s="1"/>
  <c r="E3843" i="1" s="1"/>
  <c r="E3844" i="1" s="1"/>
  <c r="E3845" i="1" s="1"/>
  <c r="E3846" i="1" s="1"/>
  <c r="E3847" i="1" s="1"/>
  <c r="E3848" i="1" s="1"/>
  <c r="E3849" i="1" s="1"/>
  <c r="E3850" i="1" s="1"/>
  <c r="E3851" i="1" s="1"/>
  <c r="E3852" i="1" s="1"/>
  <c r="E3853" i="1" s="1"/>
  <c r="E3854" i="1" s="1"/>
  <c r="E3855" i="1" s="1"/>
  <c r="E3856" i="1" s="1"/>
  <c r="E3857" i="1" s="1"/>
  <c r="E3858" i="1" s="1"/>
  <c r="E3859" i="1" s="1"/>
  <c r="E3860" i="1" s="1"/>
  <c r="E3861" i="1" s="1"/>
  <c r="E3862" i="1" s="1"/>
  <c r="E3863" i="1" s="1"/>
  <c r="E3864" i="1" s="1"/>
  <c r="E3865" i="1" s="1"/>
  <c r="E3866" i="1" s="1"/>
  <c r="E3867" i="1" s="1"/>
  <c r="E3868" i="1" s="1"/>
  <c r="E3869" i="1" s="1"/>
  <c r="E3870" i="1" s="1"/>
  <c r="E3871" i="1" s="1"/>
  <c r="E3872" i="1" s="1"/>
  <c r="E3873" i="1" s="1"/>
  <c r="E3874" i="1" s="1"/>
  <c r="E3875" i="1" s="1"/>
  <c r="E3876" i="1" s="1"/>
  <c r="E3877" i="1" s="1"/>
  <c r="E3878" i="1" s="1"/>
  <c r="E3879" i="1" s="1"/>
  <c r="E3880" i="1" s="1"/>
  <c r="E3881" i="1" s="1"/>
  <c r="E3882" i="1" s="1"/>
  <c r="E3883" i="1" s="1"/>
  <c r="E3884" i="1" s="1"/>
  <c r="E3885" i="1" s="1"/>
  <c r="E3886" i="1" s="1"/>
  <c r="E3887" i="1" s="1"/>
  <c r="E3888" i="1" s="1"/>
  <c r="E3889" i="1" s="1"/>
  <c r="E3890" i="1" s="1"/>
  <c r="E3891" i="1" s="1"/>
  <c r="E3892" i="1" s="1"/>
  <c r="E3893" i="1" s="1"/>
  <c r="E3894" i="1" s="1"/>
  <c r="E3895" i="1" s="1"/>
  <c r="E3896" i="1" s="1"/>
  <c r="E3897" i="1" s="1"/>
  <c r="E3898" i="1" s="1"/>
  <c r="E3899" i="1" s="1"/>
  <c r="E3900" i="1" s="1"/>
  <c r="E3901" i="1" s="1"/>
  <c r="E3902" i="1" s="1"/>
  <c r="E3903" i="1" s="1"/>
  <c r="E3904" i="1" s="1"/>
  <c r="E3905" i="1" s="1"/>
  <c r="E3906" i="1" s="1"/>
  <c r="E3907" i="1" s="1"/>
  <c r="E3908" i="1" s="1"/>
  <c r="E3909" i="1" s="1"/>
  <c r="E3910" i="1" s="1"/>
  <c r="E3911" i="1" s="1"/>
  <c r="E3912" i="1" s="1"/>
  <c r="E3913" i="1" s="1"/>
  <c r="E3914" i="1" s="1"/>
  <c r="E3915" i="1" s="1"/>
  <c r="E3916" i="1" s="1"/>
  <c r="E3917" i="1" s="1"/>
  <c r="E3918" i="1" s="1"/>
  <c r="E3919" i="1" s="1"/>
  <c r="E3920" i="1" s="1"/>
  <c r="E3921" i="1" s="1"/>
  <c r="E3922" i="1" s="1"/>
  <c r="E3923" i="1" s="1"/>
  <c r="E3924" i="1" s="1"/>
  <c r="E3925" i="1" s="1"/>
  <c r="E3926" i="1" s="1"/>
  <c r="E3927" i="1" s="1"/>
  <c r="E3928" i="1" s="1"/>
  <c r="E3929" i="1" s="1"/>
  <c r="E3930" i="1" s="1"/>
  <c r="E3931" i="1" s="1"/>
  <c r="E3932" i="1" s="1"/>
  <c r="E3933" i="1" s="1"/>
  <c r="E3934" i="1" s="1"/>
  <c r="E3935" i="1" s="1"/>
  <c r="E3936" i="1" s="1"/>
  <c r="E3937" i="1" s="1"/>
  <c r="E3938" i="1" s="1"/>
  <c r="C17" i="3"/>
  <c r="F17" i="3" s="1"/>
  <c r="H17" i="3" s="1"/>
  <c r="E3939" i="1" l="1"/>
  <c r="E3940" i="1" s="1"/>
  <c r="E3941" i="1" s="1"/>
  <c r="E3942" i="1" s="1"/>
  <c r="E3943" i="1" s="1"/>
  <c r="E3944" i="1" s="1"/>
  <c r="E3945" i="1" s="1"/>
  <c r="E3946" i="1" s="1"/>
  <c r="E3947" i="1" s="1"/>
  <c r="E3948" i="1" s="1"/>
  <c r="E3949" i="1" s="1"/>
  <c r="E3950" i="1" s="1"/>
  <c r="E3951" i="1" s="1"/>
  <c r="E3952" i="1" s="1"/>
  <c r="E3953" i="1" s="1"/>
  <c r="E3954" i="1" s="1"/>
  <c r="E3955" i="1" s="1"/>
  <c r="E3956" i="1" s="1"/>
  <c r="E3957" i="1" s="1"/>
  <c r="E3958" i="1" s="1"/>
  <c r="E3959" i="1" s="1"/>
  <c r="E3960" i="1" s="1"/>
  <c r="E3961" i="1" s="1"/>
  <c r="E3962" i="1" s="1"/>
  <c r="E3963" i="1" s="1"/>
  <c r="E3964" i="1" s="1"/>
  <c r="E3965" i="1" s="1"/>
  <c r="E3966" i="1" s="1"/>
  <c r="E3967" i="1" s="1"/>
  <c r="E3968" i="1" s="1"/>
  <c r="E3969" i="1" s="1"/>
  <c r="E3970" i="1" s="1"/>
  <c r="E3971" i="1" s="1"/>
  <c r="E3972" i="1" s="1"/>
  <c r="E3973" i="1" s="1"/>
  <c r="E3974" i="1" s="1"/>
  <c r="E3975" i="1" s="1"/>
  <c r="E3976" i="1" s="1"/>
  <c r="E3977" i="1" s="1"/>
  <c r="E3978" i="1" s="1"/>
  <c r="E3979" i="1" s="1"/>
  <c r="E3980" i="1" s="1"/>
  <c r="E3981" i="1" s="1"/>
  <c r="E3982" i="1" s="1"/>
  <c r="E3983" i="1" s="1"/>
  <c r="E3984" i="1" s="1"/>
  <c r="E3985" i="1" s="1"/>
  <c r="E3986" i="1" s="1"/>
  <c r="E3987" i="1" s="1"/>
  <c r="E3988" i="1" s="1"/>
  <c r="E3989" i="1" s="1"/>
  <c r="E3990" i="1" s="1"/>
  <c r="E3991" i="1" s="1"/>
  <c r="E3992" i="1" s="1"/>
  <c r="E3993" i="1" s="1"/>
  <c r="E3994" i="1" s="1"/>
  <c r="E3995" i="1" s="1"/>
  <c r="E3996" i="1" s="1"/>
  <c r="E3997" i="1" s="1"/>
  <c r="E3998" i="1" s="1"/>
  <c r="E3999" i="1" s="1"/>
  <c r="E4000" i="1" s="1"/>
  <c r="E4001" i="1" s="1"/>
  <c r="E4002" i="1" s="1"/>
  <c r="E4003" i="1" s="1"/>
  <c r="E4004" i="1" s="1"/>
  <c r="E4005" i="1" s="1"/>
  <c r="E4006" i="1" s="1"/>
  <c r="E4007" i="1" s="1"/>
  <c r="E4008" i="1" s="1"/>
  <c r="E4009" i="1" s="1"/>
  <c r="E4010" i="1" s="1"/>
  <c r="E4011" i="1" s="1"/>
  <c r="E4012" i="1" s="1"/>
  <c r="E4013" i="1" s="1"/>
  <c r="E4014" i="1" s="1"/>
  <c r="E4015" i="1" s="1"/>
  <c r="E4016" i="1" s="1"/>
  <c r="E4017" i="1" s="1"/>
  <c r="E4018" i="1" s="1"/>
  <c r="E4019" i="1" s="1"/>
  <c r="E4020" i="1" s="1"/>
  <c r="E4021" i="1" s="1"/>
  <c r="E4022" i="1" s="1"/>
  <c r="E4023" i="1" s="1"/>
  <c r="E4024" i="1" s="1"/>
  <c r="E4025" i="1" s="1"/>
  <c r="E4026" i="1" s="1"/>
  <c r="E4027" i="1" s="1"/>
  <c r="E4028" i="1" s="1"/>
  <c r="E4029" i="1" s="1"/>
  <c r="E4030" i="1" s="1"/>
  <c r="E4031" i="1" s="1"/>
  <c r="E4032" i="1" s="1"/>
  <c r="E4033" i="1" s="1"/>
  <c r="E4034" i="1" s="1"/>
  <c r="E4035" i="1" s="1"/>
  <c r="E4036" i="1" s="1"/>
  <c r="E4037" i="1" s="1"/>
  <c r="E4038" i="1" s="1"/>
  <c r="E4039" i="1" s="1"/>
  <c r="E4040" i="1" s="1"/>
  <c r="E4041" i="1" s="1"/>
  <c r="E4042" i="1" s="1"/>
  <c r="E4043" i="1" s="1"/>
  <c r="E4044" i="1" s="1"/>
  <c r="E4045" i="1" s="1"/>
  <c r="E4046" i="1" s="1"/>
  <c r="E4047" i="1" s="1"/>
  <c r="E4048" i="1" s="1"/>
  <c r="E4049" i="1" s="1"/>
  <c r="E4050" i="1" s="1"/>
  <c r="E4051" i="1" s="1"/>
  <c r="E4052" i="1" s="1"/>
  <c r="E4053" i="1" s="1"/>
  <c r="E4054" i="1" s="1"/>
  <c r="E4055" i="1" s="1"/>
  <c r="E4056" i="1" s="1"/>
  <c r="E4057" i="1" s="1"/>
  <c r="E4058" i="1" s="1"/>
  <c r="E4059" i="1" s="1"/>
  <c r="E4060" i="1" s="1"/>
  <c r="E4061" i="1" s="1"/>
  <c r="E4062" i="1" s="1"/>
  <c r="E4063" i="1" s="1"/>
  <c r="E4064" i="1" s="1"/>
  <c r="E4065" i="1" s="1"/>
  <c r="E4066" i="1" s="1"/>
  <c r="E4067" i="1" s="1"/>
  <c r="E4068" i="1" s="1"/>
  <c r="E4069" i="1" s="1"/>
  <c r="E4070" i="1" s="1"/>
  <c r="E4071" i="1" s="1"/>
  <c r="E4072" i="1" s="1"/>
  <c r="E4073" i="1" s="1"/>
  <c r="E4074" i="1" s="1"/>
  <c r="E4075" i="1" s="1"/>
  <c r="E4076" i="1" s="1"/>
  <c r="E4077" i="1" s="1"/>
  <c r="E4078" i="1" s="1"/>
  <c r="E4079" i="1" s="1"/>
  <c r="E4080" i="1" s="1"/>
  <c r="E4081" i="1" s="1"/>
  <c r="E4082" i="1" s="1"/>
  <c r="E4083" i="1" s="1"/>
  <c r="E4084" i="1" s="1"/>
  <c r="E4085" i="1" s="1"/>
  <c r="E4086" i="1" s="1"/>
  <c r="E4087" i="1" s="1"/>
  <c r="E4088" i="1" s="1"/>
  <c r="E4089" i="1" s="1"/>
  <c r="E4090" i="1" s="1"/>
  <c r="E4091" i="1" s="1"/>
  <c r="E4092" i="1" s="1"/>
  <c r="E4093" i="1" s="1"/>
  <c r="E4094" i="1" s="1"/>
  <c r="E4095" i="1" s="1"/>
  <c r="E4096" i="1" s="1"/>
  <c r="E4097" i="1" s="1"/>
  <c r="E4098" i="1" s="1"/>
  <c r="E4099" i="1" s="1"/>
  <c r="E4100" i="1" s="1"/>
  <c r="E4101" i="1" s="1"/>
  <c r="E4102" i="1" s="1"/>
  <c r="E4103" i="1" s="1"/>
  <c r="E4104" i="1" s="1"/>
  <c r="E4105" i="1" s="1"/>
  <c r="E4106" i="1" s="1"/>
  <c r="E4107" i="1" s="1"/>
  <c r="E4108" i="1" s="1"/>
  <c r="E4109" i="1" s="1"/>
  <c r="E4110" i="1" s="1"/>
  <c r="E4111" i="1" s="1"/>
  <c r="E4112" i="1" s="1"/>
  <c r="E4113" i="1" s="1"/>
  <c r="E4114" i="1" s="1"/>
  <c r="E4115" i="1" s="1"/>
  <c r="E4116" i="1" s="1"/>
  <c r="E4117" i="1" s="1"/>
  <c r="E4118" i="1" s="1"/>
  <c r="E4119" i="1" s="1"/>
  <c r="E4120" i="1" s="1"/>
  <c r="E4121" i="1" s="1"/>
  <c r="E4122" i="1" s="1"/>
  <c r="E4123" i="1" s="1"/>
  <c r="E4124" i="1" s="1"/>
  <c r="E4125" i="1" s="1"/>
  <c r="E4126" i="1" s="1"/>
  <c r="E4127" i="1" s="1"/>
  <c r="E4128" i="1" s="1"/>
  <c r="E4129" i="1" s="1"/>
  <c r="E4130" i="1" s="1"/>
  <c r="E4131" i="1" s="1"/>
  <c r="E4132" i="1" s="1"/>
  <c r="E4133" i="1" s="1"/>
  <c r="E4134" i="1" s="1"/>
  <c r="E4135" i="1" s="1"/>
  <c r="E4136" i="1" s="1"/>
  <c r="E4137" i="1" s="1"/>
  <c r="E4138" i="1" s="1"/>
  <c r="E4139" i="1" s="1"/>
  <c r="E4140" i="1" s="1"/>
  <c r="E4141" i="1" s="1"/>
  <c r="E4142" i="1" s="1"/>
  <c r="E4143" i="1" s="1"/>
  <c r="E4144" i="1" s="1"/>
  <c r="E4145" i="1" s="1"/>
  <c r="E4146" i="1" s="1"/>
  <c r="E4147" i="1" s="1"/>
  <c r="E4148" i="1" s="1"/>
  <c r="E4149" i="1" s="1"/>
  <c r="E4150" i="1" s="1"/>
  <c r="E4151" i="1" s="1"/>
  <c r="E4152" i="1" s="1"/>
  <c r="E4153" i="1" s="1"/>
  <c r="E4154" i="1" s="1"/>
  <c r="E4155" i="1" s="1"/>
  <c r="E4156" i="1" s="1"/>
  <c r="E4157" i="1" s="1"/>
  <c r="E4158" i="1" s="1"/>
  <c r="E4159" i="1" s="1"/>
  <c r="E4160" i="1" s="1"/>
  <c r="E4161" i="1" s="1"/>
  <c r="E4162" i="1" s="1"/>
  <c r="E4163" i="1" s="1"/>
  <c r="E4164" i="1" s="1"/>
  <c r="E4165" i="1" s="1"/>
  <c r="E4166" i="1" s="1"/>
  <c r="E4167" i="1" s="1"/>
  <c r="E4168" i="1" s="1"/>
  <c r="E4169" i="1" s="1"/>
  <c r="E4170" i="1" s="1"/>
  <c r="E4171" i="1" s="1"/>
  <c r="E4172" i="1" s="1"/>
  <c r="E4173" i="1" s="1"/>
  <c r="E4174" i="1" s="1"/>
  <c r="E4175" i="1" s="1"/>
  <c r="E4176" i="1" s="1"/>
  <c r="E4177" i="1" s="1"/>
  <c r="E4178" i="1" s="1"/>
  <c r="E4179" i="1" s="1"/>
  <c r="E4180" i="1" s="1"/>
  <c r="C18" i="3"/>
  <c r="F18" i="3" s="1"/>
  <c r="H18" i="3" s="1"/>
  <c r="E4181" i="1" l="1"/>
  <c r="E4182" i="1" s="1"/>
  <c r="E4183" i="1" s="1"/>
  <c r="E4184" i="1" s="1"/>
  <c r="E4185" i="1" s="1"/>
  <c r="E4186" i="1" s="1"/>
  <c r="E4187" i="1" s="1"/>
  <c r="E4188" i="1" s="1"/>
  <c r="E4189" i="1" s="1"/>
  <c r="E4190" i="1" s="1"/>
  <c r="E4191" i="1" s="1"/>
  <c r="E4192" i="1" s="1"/>
  <c r="E4193" i="1" s="1"/>
  <c r="E4194" i="1" s="1"/>
  <c r="E4195" i="1" s="1"/>
  <c r="E4196" i="1" s="1"/>
  <c r="E4197" i="1" s="1"/>
  <c r="E4198" i="1" s="1"/>
  <c r="E4199" i="1" s="1"/>
  <c r="E4200" i="1" s="1"/>
  <c r="E4201" i="1" s="1"/>
  <c r="E4202" i="1" s="1"/>
  <c r="E4203" i="1" s="1"/>
  <c r="E4204" i="1" s="1"/>
  <c r="E4205" i="1" s="1"/>
  <c r="E4206" i="1" s="1"/>
  <c r="E4207" i="1" s="1"/>
  <c r="E4208" i="1" s="1"/>
  <c r="E4209" i="1" s="1"/>
  <c r="E4210" i="1" s="1"/>
  <c r="E4211" i="1" s="1"/>
  <c r="E4212" i="1" s="1"/>
  <c r="E4213" i="1" s="1"/>
  <c r="E4214" i="1" s="1"/>
  <c r="E4215" i="1" s="1"/>
  <c r="E4216" i="1" s="1"/>
  <c r="E4217" i="1" s="1"/>
  <c r="E4218" i="1" s="1"/>
  <c r="E4219" i="1" s="1"/>
  <c r="E4220" i="1" s="1"/>
  <c r="E4221" i="1" s="1"/>
  <c r="E4222" i="1" s="1"/>
  <c r="E4223" i="1" s="1"/>
  <c r="E4224" i="1" s="1"/>
  <c r="E4225" i="1" s="1"/>
  <c r="E4226" i="1" s="1"/>
  <c r="E4227" i="1" s="1"/>
  <c r="E4228" i="1" s="1"/>
  <c r="E4229" i="1" s="1"/>
  <c r="E4230" i="1" s="1"/>
  <c r="E4231" i="1" s="1"/>
  <c r="E4232" i="1" s="1"/>
  <c r="E4233" i="1" s="1"/>
  <c r="E4234" i="1" s="1"/>
  <c r="E4235" i="1" s="1"/>
  <c r="E4236" i="1" s="1"/>
  <c r="E4237" i="1" s="1"/>
  <c r="E4238" i="1" s="1"/>
  <c r="E4239" i="1" s="1"/>
  <c r="E4240" i="1" s="1"/>
  <c r="E4241" i="1" s="1"/>
  <c r="E4242" i="1" s="1"/>
  <c r="E4243" i="1" s="1"/>
  <c r="E4244" i="1" s="1"/>
  <c r="E4245" i="1" s="1"/>
  <c r="E4246" i="1" s="1"/>
  <c r="E4247" i="1" s="1"/>
  <c r="E4248" i="1" s="1"/>
  <c r="E4249" i="1" s="1"/>
  <c r="E4250" i="1" s="1"/>
  <c r="E4251" i="1" s="1"/>
  <c r="E4252" i="1" s="1"/>
  <c r="E4253" i="1" s="1"/>
  <c r="E4254" i="1" s="1"/>
  <c r="E4255" i="1" s="1"/>
  <c r="E4256" i="1" s="1"/>
  <c r="E4257" i="1" s="1"/>
  <c r="E4258" i="1" s="1"/>
  <c r="E4259" i="1" s="1"/>
  <c r="E4260" i="1" s="1"/>
  <c r="E4261" i="1" s="1"/>
  <c r="E4262" i="1" s="1"/>
  <c r="E4263" i="1" s="1"/>
  <c r="E4264" i="1" s="1"/>
  <c r="E4265" i="1" s="1"/>
  <c r="E4266" i="1" s="1"/>
  <c r="E4267" i="1" s="1"/>
  <c r="E4268" i="1" s="1"/>
  <c r="E4269" i="1" s="1"/>
  <c r="E4270" i="1" s="1"/>
  <c r="E4271" i="1" s="1"/>
  <c r="E4272" i="1" s="1"/>
  <c r="E4273" i="1" s="1"/>
  <c r="E4274" i="1" s="1"/>
  <c r="E4275" i="1" s="1"/>
  <c r="E4276" i="1" s="1"/>
  <c r="E4277" i="1" s="1"/>
  <c r="E4278" i="1" s="1"/>
  <c r="E4279" i="1" s="1"/>
  <c r="E4280" i="1" s="1"/>
  <c r="E4281" i="1" s="1"/>
  <c r="E4282" i="1" s="1"/>
  <c r="E4283" i="1" s="1"/>
  <c r="E4284" i="1" s="1"/>
  <c r="E4285" i="1" s="1"/>
  <c r="E4286" i="1" s="1"/>
  <c r="E4287" i="1" s="1"/>
  <c r="E4288" i="1" s="1"/>
  <c r="E4289" i="1" s="1"/>
  <c r="E4290" i="1" s="1"/>
  <c r="E4291" i="1" s="1"/>
  <c r="E4292" i="1" s="1"/>
  <c r="E4293" i="1" s="1"/>
  <c r="E4294" i="1" s="1"/>
  <c r="E4295" i="1" s="1"/>
  <c r="E4296" i="1" s="1"/>
  <c r="E4297" i="1" s="1"/>
  <c r="E4298" i="1" s="1"/>
  <c r="E4299" i="1" s="1"/>
  <c r="E4300" i="1" s="1"/>
  <c r="E4301" i="1" s="1"/>
  <c r="E4302" i="1" s="1"/>
  <c r="E4303" i="1" s="1"/>
  <c r="E4304" i="1" s="1"/>
  <c r="E4305" i="1" s="1"/>
  <c r="E4306" i="1" s="1"/>
  <c r="E4307" i="1" s="1"/>
  <c r="E4308" i="1" s="1"/>
  <c r="E4309" i="1" s="1"/>
  <c r="E4310" i="1" s="1"/>
  <c r="E4311" i="1" s="1"/>
  <c r="E4312" i="1" s="1"/>
  <c r="E4313" i="1" s="1"/>
  <c r="E4314" i="1" s="1"/>
  <c r="E4315" i="1" s="1"/>
  <c r="E4316" i="1" s="1"/>
  <c r="E4317" i="1" s="1"/>
  <c r="E4318" i="1" s="1"/>
  <c r="E4319" i="1" s="1"/>
  <c r="E4320" i="1" s="1"/>
  <c r="E4321" i="1" s="1"/>
  <c r="E4322" i="1" s="1"/>
  <c r="E4323" i="1" s="1"/>
  <c r="E4324" i="1" s="1"/>
  <c r="E4325" i="1" s="1"/>
  <c r="E4326" i="1" s="1"/>
  <c r="E4327" i="1" s="1"/>
  <c r="E4328" i="1" s="1"/>
  <c r="E4329" i="1" s="1"/>
  <c r="E4330" i="1" s="1"/>
  <c r="E4331" i="1" s="1"/>
  <c r="E4332" i="1" s="1"/>
  <c r="E4333" i="1" s="1"/>
  <c r="E4334" i="1" s="1"/>
  <c r="E4335" i="1" s="1"/>
  <c r="E4336" i="1" s="1"/>
  <c r="E4337" i="1" s="1"/>
  <c r="E4338" i="1" s="1"/>
  <c r="E4339" i="1" s="1"/>
  <c r="E4340" i="1" s="1"/>
  <c r="E4341" i="1" s="1"/>
  <c r="E4342" i="1" s="1"/>
  <c r="E4343" i="1" s="1"/>
  <c r="E4344" i="1" s="1"/>
  <c r="E4345" i="1" s="1"/>
  <c r="E4346" i="1" s="1"/>
  <c r="E4347" i="1" s="1"/>
  <c r="E4348" i="1" s="1"/>
  <c r="E4349" i="1" s="1"/>
  <c r="E4350" i="1" s="1"/>
  <c r="E4351" i="1" s="1"/>
  <c r="E4352" i="1" s="1"/>
  <c r="E4353" i="1" s="1"/>
  <c r="E4354" i="1" s="1"/>
  <c r="E4355" i="1" s="1"/>
  <c r="E4356" i="1" s="1"/>
  <c r="E4357" i="1" s="1"/>
  <c r="E4358" i="1" s="1"/>
  <c r="E4359" i="1" s="1"/>
  <c r="E4360" i="1" s="1"/>
  <c r="E4361" i="1" s="1"/>
  <c r="E4362" i="1" s="1"/>
  <c r="E4363" i="1" s="1"/>
  <c r="E4364" i="1" s="1"/>
  <c r="E4365" i="1" s="1"/>
  <c r="E4366" i="1" s="1"/>
  <c r="E4367" i="1" s="1"/>
  <c r="E4368" i="1" s="1"/>
  <c r="E4369" i="1" s="1"/>
  <c r="E4370" i="1" s="1"/>
  <c r="E4371" i="1" s="1"/>
  <c r="E4372" i="1" s="1"/>
  <c r="E4373" i="1" s="1"/>
  <c r="E4374" i="1" s="1"/>
  <c r="E4375" i="1" s="1"/>
  <c r="E4376" i="1" s="1"/>
  <c r="E4377" i="1" s="1"/>
  <c r="E4378" i="1" s="1"/>
  <c r="E4379" i="1" s="1"/>
  <c r="E4380" i="1" s="1"/>
  <c r="E4381" i="1" s="1"/>
  <c r="E4382" i="1" s="1"/>
  <c r="E4383" i="1" s="1"/>
  <c r="E4384" i="1" s="1"/>
  <c r="E4385" i="1" s="1"/>
  <c r="E4386" i="1" s="1"/>
  <c r="E4387" i="1" s="1"/>
  <c r="E4388" i="1" s="1"/>
  <c r="E4389" i="1" s="1"/>
  <c r="E4390" i="1" s="1"/>
  <c r="E4391" i="1" s="1"/>
  <c r="E4392" i="1" s="1"/>
  <c r="E4393" i="1" s="1"/>
  <c r="E4394" i="1" s="1"/>
  <c r="E4395" i="1" s="1"/>
  <c r="E4396" i="1" s="1"/>
  <c r="E4397" i="1" s="1"/>
  <c r="E4398" i="1" s="1"/>
  <c r="E4399" i="1" s="1"/>
  <c r="E4400" i="1" s="1"/>
  <c r="E4401" i="1" s="1"/>
  <c r="E4402" i="1" s="1"/>
  <c r="E4403" i="1" s="1"/>
  <c r="E4404" i="1" s="1"/>
  <c r="E4405" i="1" s="1"/>
  <c r="E4406" i="1" s="1"/>
  <c r="E4407" i="1" s="1"/>
  <c r="E4408" i="1" s="1"/>
  <c r="E4409" i="1" s="1"/>
  <c r="E4410" i="1" s="1"/>
  <c r="E4411" i="1" s="1"/>
  <c r="E4412" i="1" s="1"/>
  <c r="E4413" i="1" s="1"/>
  <c r="E4414" i="1" s="1"/>
  <c r="E4415" i="1" s="1"/>
  <c r="E4416" i="1" s="1"/>
  <c r="E4417" i="1" s="1"/>
  <c r="E4418" i="1" s="1"/>
  <c r="E4419" i="1" s="1"/>
  <c r="E4420" i="1" s="1"/>
  <c r="E4421" i="1" s="1"/>
  <c r="E4422" i="1" s="1"/>
  <c r="E4423" i="1" s="1"/>
  <c r="E4424" i="1" s="1"/>
  <c r="E4425" i="1" s="1"/>
  <c r="E4426" i="1" s="1"/>
  <c r="C19" i="3"/>
  <c r="F19" i="3" s="1"/>
  <c r="H19" i="3" s="1"/>
  <c r="E4427" i="1" l="1"/>
  <c r="E4428" i="1" s="1"/>
  <c r="E4429" i="1" s="1"/>
  <c r="E4430" i="1" s="1"/>
  <c r="E4431" i="1" s="1"/>
  <c r="E4432" i="1" s="1"/>
  <c r="E4433" i="1" s="1"/>
  <c r="E4434" i="1" s="1"/>
  <c r="E4435" i="1" s="1"/>
  <c r="E4436" i="1" s="1"/>
  <c r="E4437" i="1" s="1"/>
  <c r="E4438" i="1" s="1"/>
  <c r="E4439" i="1" s="1"/>
  <c r="E4440" i="1" s="1"/>
  <c r="E4441" i="1" s="1"/>
  <c r="E4442" i="1" s="1"/>
  <c r="E4443" i="1" s="1"/>
  <c r="E4444" i="1" s="1"/>
  <c r="E4445" i="1" s="1"/>
  <c r="E4446" i="1" s="1"/>
  <c r="E4447" i="1" s="1"/>
  <c r="E4448" i="1" s="1"/>
  <c r="E4449" i="1" s="1"/>
  <c r="E4450" i="1" s="1"/>
  <c r="E4451" i="1" s="1"/>
  <c r="E4452" i="1" s="1"/>
  <c r="E4453" i="1" s="1"/>
  <c r="E4454" i="1" s="1"/>
  <c r="E4455" i="1" s="1"/>
  <c r="E4456" i="1" s="1"/>
  <c r="E4457" i="1" s="1"/>
  <c r="E4458" i="1" s="1"/>
  <c r="E4459" i="1" s="1"/>
  <c r="E4460" i="1" s="1"/>
  <c r="E4461" i="1" s="1"/>
  <c r="E4462" i="1" s="1"/>
  <c r="E4463" i="1" s="1"/>
  <c r="E4464" i="1" s="1"/>
  <c r="E4465" i="1" s="1"/>
  <c r="E4466" i="1" s="1"/>
  <c r="E4467" i="1" s="1"/>
  <c r="E4468" i="1" s="1"/>
  <c r="E4469" i="1" s="1"/>
  <c r="E4470" i="1" s="1"/>
  <c r="E4471" i="1" s="1"/>
  <c r="E4472" i="1" s="1"/>
  <c r="E4473" i="1" s="1"/>
  <c r="E4474" i="1" s="1"/>
  <c r="E4475" i="1" s="1"/>
  <c r="E4476" i="1" s="1"/>
  <c r="E4477" i="1" s="1"/>
  <c r="E4478" i="1" s="1"/>
  <c r="E4479" i="1" s="1"/>
  <c r="E4480" i="1" s="1"/>
  <c r="E4481" i="1" s="1"/>
  <c r="E4482" i="1" s="1"/>
  <c r="E4483" i="1" s="1"/>
  <c r="E4484" i="1" s="1"/>
  <c r="E4485" i="1" s="1"/>
  <c r="E4486" i="1" s="1"/>
  <c r="E4487" i="1" s="1"/>
  <c r="E4488" i="1" s="1"/>
  <c r="E4489" i="1" s="1"/>
  <c r="E4490" i="1" s="1"/>
  <c r="E4491" i="1" s="1"/>
  <c r="E4492" i="1" s="1"/>
  <c r="E4493" i="1" s="1"/>
  <c r="E4494" i="1" s="1"/>
  <c r="E4495" i="1" s="1"/>
  <c r="E4496" i="1" s="1"/>
  <c r="E4497" i="1" s="1"/>
  <c r="E4498" i="1" s="1"/>
  <c r="E4499" i="1" s="1"/>
  <c r="E4500" i="1" s="1"/>
  <c r="E4501" i="1" s="1"/>
  <c r="E4502" i="1" s="1"/>
  <c r="E4503" i="1" s="1"/>
  <c r="E4504" i="1" s="1"/>
  <c r="E4505" i="1" s="1"/>
  <c r="E4506" i="1" s="1"/>
  <c r="E4507" i="1" s="1"/>
  <c r="E4508" i="1" s="1"/>
  <c r="E4509" i="1" s="1"/>
  <c r="E4510" i="1" s="1"/>
  <c r="E4511" i="1" s="1"/>
  <c r="E4512" i="1" s="1"/>
  <c r="E4513" i="1" s="1"/>
  <c r="E4514" i="1" s="1"/>
  <c r="E4515" i="1" s="1"/>
  <c r="E4516" i="1" s="1"/>
  <c r="E4517" i="1" s="1"/>
  <c r="E4518" i="1" s="1"/>
  <c r="E4519" i="1" s="1"/>
  <c r="E4520" i="1" s="1"/>
  <c r="E4521" i="1" s="1"/>
  <c r="E4522" i="1" s="1"/>
  <c r="E4523" i="1" s="1"/>
  <c r="E4524" i="1" s="1"/>
  <c r="E4525" i="1" s="1"/>
  <c r="E4526" i="1" s="1"/>
  <c r="E4527" i="1" s="1"/>
  <c r="E4528" i="1" s="1"/>
  <c r="E4529" i="1" s="1"/>
  <c r="E4530" i="1" s="1"/>
  <c r="E4531" i="1" s="1"/>
  <c r="E4532" i="1" s="1"/>
  <c r="E4533" i="1" s="1"/>
  <c r="E4534" i="1" s="1"/>
  <c r="E4535" i="1" s="1"/>
  <c r="E4536" i="1" s="1"/>
  <c r="E4537" i="1" s="1"/>
  <c r="E4538" i="1" s="1"/>
  <c r="E4539" i="1" s="1"/>
  <c r="E4540" i="1" s="1"/>
  <c r="E4541" i="1" s="1"/>
  <c r="E4542" i="1" s="1"/>
  <c r="E4543" i="1" s="1"/>
  <c r="E4544" i="1" s="1"/>
  <c r="E4545" i="1" s="1"/>
  <c r="E4546" i="1" s="1"/>
  <c r="E4547" i="1" s="1"/>
  <c r="E4548" i="1" s="1"/>
  <c r="E4549" i="1" s="1"/>
  <c r="E4550" i="1" s="1"/>
  <c r="E4551" i="1" s="1"/>
  <c r="E4552" i="1" s="1"/>
  <c r="E4553" i="1" s="1"/>
  <c r="E4554" i="1" s="1"/>
  <c r="E4555" i="1" s="1"/>
  <c r="E4556" i="1" s="1"/>
  <c r="E4557" i="1" s="1"/>
  <c r="E4558" i="1" s="1"/>
  <c r="E4559" i="1" s="1"/>
  <c r="E4560" i="1" s="1"/>
  <c r="E4561" i="1" s="1"/>
  <c r="E4562" i="1" s="1"/>
  <c r="E4563" i="1" s="1"/>
  <c r="E4564" i="1" s="1"/>
  <c r="E4565" i="1" s="1"/>
  <c r="E4566" i="1" s="1"/>
  <c r="E4567" i="1" s="1"/>
  <c r="E4568" i="1" s="1"/>
  <c r="E4569" i="1" s="1"/>
  <c r="E4570" i="1" s="1"/>
  <c r="E4571" i="1" s="1"/>
  <c r="E4572" i="1" s="1"/>
  <c r="E4573" i="1" s="1"/>
  <c r="E4574" i="1" s="1"/>
  <c r="E4575" i="1" s="1"/>
  <c r="E4576" i="1" s="1"/>
  <c r="E4577" i="1" s="1"/>
  <c r="E4578" i="1" s="1"/>
  <c r="E4579" i="1" s="1"/>
  <c r="E4580" i="1" s="1"/>
  <c r="E4581" i="1" s="1"/>
  <c r="E4582" i="1" s="1"/>
  <c r="E4583" i="1" s="1"/>
  <c r="E4584" i="1" s="1"/>
  <c r="E4585" i="1" s="1"/>
  <c r="E4586" i="1" s="1"/>
  <c r="E4587" i="1" s="1"/>
  <c r="E4588" i="1" s="1"/>
  <c r="E4589" i="1" s="1"/>
  <c r="E4590" i="1" s="1"/>
  <c r="E4591" i="1" s="1"/>
  <c r="E4592" i="1" s="1"/>
  <c r="E4593" i="1" s="1"/>
  <c r="E4594" i="1" s="1"/>
  <c r="E4595" i="1" s="1"/>
  <c r="E4596" i="1" s="1"/>
  <c r="E4597" i="1" s="1"/>
  <c r="E4598" i="1" s="1"/>
  <c r="E4599" i="1" s="1"/>
  <c r="E4600" i="1" s="1"/>
  <c r="E4601" i="1" s="1"/>
  <c r="E4602" i="1" s="1"/>
  <c r="E4603" i="1" s="1"/>
  <c r="E4604" i="1" s="1"/>
  <c r="E4605" i="1" s="1"/>
  <c r="E4606" i="1" s="1"/>
  <c r="E4607" i="1" s="1"/>
  <c r="E4608" i="1" s="1"/>
  <c r="E4609" i="1" s="1"/>
  <c r="E4610" i="1" s="1"/>
  <c r="E4611" i="1" s="1"/>
  <c r="E4612" i="1" s="1"/>
  <c r="E4613" i="1" s="1"/>
  <c r="E4614" i="1" s="1"/>
  <c r="E4615" i="1" s="1"/>
  <c r="E4616" i="1" s="1"/>
  <c r="E4617" i="1" s="1"/>
  <c r="E4618" i="1" s="1"/>
  <c r="E4619" i="1" s="1"/>
  <c r="E4620" i="1" s="1"/>
  <c r="E4621" i="1" s="1"/>
  <c r="E4622" i="1" s="1"/>
  <c r="E4623" i="1" s="1"/>
  <c r="E4624" i="1" s="1"/>
  <c r="E4625" i="1" s="1"/>
  <c r="E4626" i="1" s="1"/>
  <c r="E4627" i="1" s="1"/>
  <c r="E4628" i="1" s="1"/>
  <c r="E4629" i="1" s="1"/>
  <c r="E4630" i="1" s="1"/>
  <c r="E4631" i="1" s="1"/>
  <c r="E4632" i="1" s="1"/>
  <c r="E4633" i="1" s="1"/>
  <c r="E4634" i="1" s="1"/>
  <c r="E4635" i="1" s="1"/>
  <c r="E4636" i="1" s="1"/>
  <c r="E4637" i="1" s="1"/>
  <c r="E4638" i="1" s="1"/>
  <c r="E4639" i="1" s="1"/>
  <c r="E4640" i="1" s="1"/>
  <c r="E4641" i="1" s="1"/>
  <c r="E4642" i="1" s="1"/>
  <c r="E4643" i="1" s="1"/>
  <c r="E4644" i="1" s="1"/>
  <c r="E4645" i="1" s="1"/>
  <c r="E4646" i="1" s="1"/>
  <c r="E4647" i="1" s="1"/>
  <c r="E4648" i="1" s="1"/>
  <c r="E4649" i="1" s="1"/>
  <c r="E4650" i="1" s="1"/>
  <c r="E4651" i="1" s="1"/>
  <c r="E4652" i="1" s="1"/>
  <c r="E4653" i="1" s="1"/>
  <c r="E4654" i="1" s="1"/>
  <c r="E4655" i="1" s="1"/>
  <c r="E4656" i="1" s="1"/>
  <c r="E4657" i="1" s="1"/>
  <c r="E4658" i="1" s="1"/>
  <c r="E4659" i="1" s="1"/>
  <c r="E4660" i="1" s="1"/>
  <c r="E4661" i="1" s="1"/>
  <c r="E4662" i="1" s="1"/>
  <c r="E4663" i="1" s="1"/>
  <c r="E4664" i="1" s="1"/>
  <c r="E4665" i="1" s="1"/>
  <c r="E4666" i="1" s="1"/>
  <c r="E4667" i="1" s="1"/>
  <c r="E4668" i="1" s="1"/>
  <c r="E4669" i="1" s="1"/>
  <c r="E4670" i="1" s="1"/>
  <c r="C20" i="3"/>
  <c r="F20" i="3" s="1"/>
  <c r="H20" i="3" s="1"/>
  <c r="E4671" i="1" l="1"/>
  <c r="E4672" i="1" s="1"/>
  <c r="E4673" i="1" s="1"/>
  <c r="E4674" i="1" s="1"/>
  <c r="E4675" i="1" s="1"/>
  <c r="E4676" i="1" s="1"/>
  <c r="E4677" i="1" s="1"/>
  <c r="E4678" i="1" s="1"/>
  <c r="E4679" i="1" s="1"/>
  <c r="E4680" i="1" s="1"/>
  <c r="E4681" i="1" s="1"/>
  <c r="E4682" i="1" s="1"/>
  <c r="E4683" i="1" s="1"/>
  <c r="E4684" i="1" s="1"/>
  <c r="E4685" i="1" s="1"/>
  <c r="E4686" i="1" s="1"/>
  <c r="E4687" i="1" s="1"/>
  <c r="E4688" i="1" s="1"/>
  <c r="E4689" i="1" s="1"/>
  <c r="E4690" i="1" s="1"/>
  <c r="E4691" i="1" s="1"/>
  <c r="E4692" i="1" s="1"/>
  <c r="E4693" i="1" s="1"/>
  <c r="E4694" i="1" s="1"/>
  <c r="E4695" i="1" s="1"/>
  <c r="E4696" i="1" s="1"/>
  <c r="E4697" i="1" s="1"/>
  <c r="E4698" i="1" s="1"/>
  <c r="E4699" i="1" s="1"/>
  <c r="E4700" i="1" s="1"/>
  <c r="E4701" i="1" s="1"/>
  <c r="E4702" i="1" s="1"/>
  <c r="E4703" i="1" s="1"/>
  <c r="E4704" i="1" s="1"/>
  <c r="E4705" i="1" s="1"/>
  <c r="E4706" i="1" s="1"/>
  <c r="E4707" i="1" s="1"/>
  <c r="E4708" i="1" s="1"/>
  <c r="E4709" i="1" s="1"/>
  <c r="E4710" i="1" s="1"/>
  <c r="E4711" i="1" s="1"/>
  <c r="E4712" i="1" s="1"/>
  <c r="E4713" i="1" s="1"/>
  <c r="E4714" i="1" s="1"/>
  <c r="E4715" i="1" s="1"/>
  <c r="E4716" i="1" s="1"/>
  <c r="E4717" i="1" s="1"/>
  <c r="E4718" i="1" s="1"/>
  <c r="E4719" i="1" s="1"/>
  <c r="E4720" i="1" s="1"/>
  <c r="E4721" i="1" s="1"/>
  <c r="E4722" i="1" s="1"/>
  <c r="E4723" i="1" s="1"/>
  <c r="E4724" i="1" s="1"/>
  <c r="E4725" i="1" s="1"/>
  <c r="E4726" i="1" s="1"/>
  <c r="E4727" i="1" s="1"/>
  <c r="E4728" i="1" s="1"/>
  <c r="E4729" i="1" s="1"/>
  <c r="E4730" i="1" s="1"/>
  <c r="E4731" i="1" s="1"/>
  <c r="E4732" i="1" s="1"/>
  <c r="E4733" i="1" s="1"/>
  <c r="E4734" i="1" s="1"/>
  <c r="E4735" i="1" s="1"/>
  <c r="E4736" i="1" s="1"/>
  <c r="E4737" i="1" s="1"/>
  <c r="E4738" i="1" s="1"/>
  <c r="E4739" i="1" s="1"/>
  <c r="E4740" i="1" s="1"/>
  <c r="E4741" i="1" s="1"/>
  <c r="E4742" i="1" s="1"/>
  <c r="E4743" i="1" s="1"/>
  <c r="E4744" i="1" s="1"/>
  <c r="E4745" i="1" s="1"/>
  <c r="E4746" i="1" s="1"/>
  <c r="E4747" i="1" s="1"/>
  <c r="E4748" i="1" s="1"/>
  <c r="E4749" i="1" s="1"/>
  <c r="E4750" i="1" s="1"/>
  <c r="E4751" i="1" s="1"/>
  <c r="E4752" i="1" s="1"/>
  <c r="E4753" i="1" s="1"/>
  <c r="E4754" i="1" s="1"/>
  <c r="E4755" i="1" s="1"/>
  <c r="E4756" i="1" s="1"/>
  <c r="E4757" i="1" s="1"/>
  <c r="E4758" i="1" s="1"/>
  <c r="E4759" i="1" s="1"/>
  <c r="E4760" i="1" s="1"/>
  <c r="E4761" i="1" s="1"/>
  <c r="E4762" i="1" s="1"/>
  <c r="E4763" i="1" s="1"/>
  <c r="E4764" i="1" s="1"/>
  <c r="E4765" i="1" s="1"/>
  <c r="E4766" i="1" s="1"/>
  <c r="E4767" i="1" s="1"/>
  <c r="E4768" i="1" s="1"/>
  <c r="E4769" i="1" s="1"/>
  <c r="E4770" i="1" s="1"/>
  <c r="E4771" i="1" s="1"/>
  <c r="E4772" i="1" s="1"/>
  <c r="E4773" i="1" s="1"/>
  <c r="E4774" i="1" s="1"/>
  <c r="E4775" i="1" s="1"/>
  <c r="E4776" i="1" s="1"/>
  <c r="E4777" i="1" s="1"/>
  <c r="E4778" i="1" s="1"/>
  <c r="E4779" i="1" s="1"/>
  <c r="E4780" i="1" s="1"/>
  <c r="E4781" i="1" s="1"/>
  <c r="E4782" i="1" s="1"/>
  <c r="E4783" i="1" s="1"/>
  <c r="E4784" i="1" s="1"/>
  <c r="E4785" i="1" s="1"/>
  <c r="E4786" i="1" s="1"/>
  <c r="E4787" i="1" s="1"/>
  <c r="E4788" i="1" s="1"/>
  <c r="E4789" i="1" s="1"/>
  <c r="E4790" i="1" s="1"/>
  <c r="E4791" i="1" s="1"/>
  <c r="E4792" i="1" s="1"/>
  <c r="E4793" i="1" s="1"/>
  <c r="E4794" i="1" s="1"/>
  <c r="E4795" i="1" s="1"/>
  <c r="E4796" i="1" s="1"/>
  <c r="E4797" i="1" s="1"/>
  <c r="E4798" i="1" s="1"/>
  <c r="E4799" i="1" s="1"/>
  <c r="E4800" i="1" s="1"/>
  <c r="E4801" i="1" s="1"/>
  <c r="E4802" i="1" s="1"/>
  <c r="E4803" i="1" s="1"/>
  <c r="E4804" i="1" s="1"/>
  <c r="E4805" i="1" s="1"/>
  <c r="E4806" i="1" s="1"/>
  <c r="E4807" i="1" s="1"/>
  <c r="E4808" i="1" s="1"/>
  <c r="E4809" i="1" s="1"/>
  <c r="E4810" i="1" s="1"/>
  <c r="E4811" i="1" s="1"/>
  <c r="E4812" i="1" s="1"/>
  <c r="E4813" i="1" s="1"/>
  <c r="E4814" i="1" s="1"/>
  <c r="E4815" i="1" s="1"/>
  <c r="E4816" i="1" s="1"/>
  <c r="E4817" i="1" s="1"/>
  <c r="E4818" i="1" s="1"/>
  <c r="E4819" i="1" s="1"/>
  <c r="E4820" i="1" s="1"/>
  <c r="E4821" i="1" s="1"/>
  <c r="E4822" i="1" s="1"/>
  <c r="E4823" i="1" s="1"/>
  <c r="E4824" i="1" s="1"/>
  <c r="E4825" i="1" s="1"/>
  <c r="E4826" i="1" s="1"/>
  <c r="E4827" i="1" s="1"/>
  <c r="E4828" i="1" s="1"/>
  <c r="E4829" i="1" s="1"/>
  <c r="E4830" i="1" s="1"/>
  <c r="E4831" i="1" s="1"/>
  <c r="E4832" i="1" s="1"/>
  <c r="E4833" i="1" s="1"/>
  <c r="E4834" i="1" s="1"/>
  <c r="E4835" i="1" s="1"/>
  <c r="E4836" i="1" s="1"/>
  <c r="E4837" i="1" s="1"/>
  <c r="E4838" i="1" s="1"/>
  <c r="E4839" i="1" s="1"/>
  <c r="E4840" i="1" s="1"/>
  <c r="E4841" i="1" s="1"/>
  <c r="E4842" i="1" s="1"/>
  <c r="E4843" i="1" s="1"/>
  <c r="E4844" i="1" s="1"/>
  <c r="E4845" i="1" s="1"/>
  <c r="E4846" i="1" s="1"/>
  <c r="E4847" i="1" s="1"/>
  <c r="E4848" i="1" s="1"/>
  <c r="E4849" i="1" s="1"/>
  <c r="E4850" i="1" s="1"/>
  <c r="E4851" i="1" s="1"/>
  <c r="E4852" i="1" s="1"/>
  <c r="E4853" i="1" s="1"/>
  <c r="E4854" i="1" s="1"/>
  <c r="E4855" i="1" s="1"/>
  <c r="E4856" i="1" s="1"/>
  <c r="E4857" i="1" s="1"/>
  <c r="E4858" i="1" s="1"/>
  <c r="E4859" i="1" s="1"/>
  <c r="E4860" i="1" s="1"/>
  <c r="E4861" i="1" s="1"/>
  <c r="E4862" i="1" s="1"/>
  <c r="E4863" i="1" s="1"/>
  <c r="E4864" i="1" s="1"/>
  <c r="E4865" i="1" s="1"/>
  <c r="E4866" i="1" s="1"/>
  <c r="E4867" i="1" s="1"/>
  <c r="E4868" i="1" s="1"/>
  <c r="E4869" i="1" s="1"/>
  <c r="E4870" i="1" s="1"/>
  <c r="E4871" i="1" s="1"/>
  <c r="E4872" i="1" s="1"/>
  <c r="E4873" i="1" s="1"/>
  <c r="E4874" i="1" s="1"/>
  <c r="E4875" i="1" s="1"/>
  <c r="E4876" i="1" s="1"/>
  <c r="E4877" i="1" s="1"/>
  <c r="E4878" i="1" s="1"/>
  <c r="E4879" i="1" s="1"/>
  <c r="E4880" i="1" s="1"/>
  <c r="E4881" i="1" s="1"/>
  <c r="E4882" i="1" s="1"/>
  <c r="E4883" i="1" s="1"/>
  <c r="E4884" i="1" s="1"/>
  <c r="E4885" i="1" s="1"/>
  <c r="E4886" i="1" s="1"/>
  <c r="E4887" i="1" s="1"/>
  <c r="E4888" i="1" s="1"/>
  <c r="E4889" i="1" s="1"/>
  <c r="E4890" i="1" s="1"/>
  <c r="E4891" i="1" s="1"/>
  <c r="E4892" i="1" s="1"/>
  <c r="E4893" i="1" s="1"/>
  <c r="E4894" i="1" s="1"/>
  <c r="E4895" i="1" s="1"/>
  <c r="E4896" i="1" s="1"/>
  <c r="E4897" i="1" s="1"/>
  <c r="E4898" i="1" s="1"/>
  <c r="E4899" i="1" s="1"/>
  <c r="E4900" i="1" s="1"/>
  <c r="E4901" i="1" s="1"/>
  <c r="E4902" i="1" s="1"/>
  <c r="E4903" i="1" s="1"/>
  <c r="E4904" i="1" s="1"/>
  <c r="E4905" i="1" s="1"/>
  <c r="E4906" i="1" s="1"/>
  <c r="E4907" i="1" s="1"/>
  <c r="E4908" i="1" s="1"/>
  <c r="E4909" i="1" s="1"/>
  <c r="E4910" i="1" s="1"/>
  <c r="E4911" i="1" s="1"/>
  <c r="E4912" i="1" s="1"/>
  <c r="C21" i="3"/>
  <c r="F21" i="3" s="1"/>
  <c r="H21" i="3" s="1"/>
  <c r="F2" i="2"/>
  <c r="E4913" i="1" l="1"/>
  <c r="E4914" i="1" s="1"/>
  <c r="E4915" i="1" s="1"/>
  <c r="E4916" i="1" s="1"/>
  <c r="E4917" i="1" s="1"/>
  <c r="E4918" i="1" s="1"/>
  <c r="E4919" i="1" s="1"/>
  <c r="E4920" i="1" s="1"/>
  <c r="E4921" i="1" s="1"/>
  <c r="E4922" i="1" s="1"/>
  <c r="E4923" i="1" s="1"/>
  <c r="E4924" i="1" s="1"/>
  <c r="E4925" i="1" s="1"/>
  <c r="E4926" i="1" s="1"/>
  <c r="E4927" i="1" s="1"/>
  <c r="E4928" i="1" s="1"/>
  <c r="E4929" i="1" s="1"/>
  <c r="E4930" i="1" s="1"/>
  <c r="E4931" i="1" s="1"/>
  <c r="E4932" i="1" s="1"/>
  <c r="E4933" i="1" s="1"/>
  <c r="E4934" i="1" s="1"/>
  <c r="E4935" i="1" s="1"/>
  <c r="E4936" i="1" s="1"/>
  <c r="E4937" i="1" s="1"/>
  <c r="E4938" i="1" s="1"/>
  <c r="E4939" i="1" s="1"/>
  <c r="E4940" i="1" s="1"/>
  <c r="E4941" i="1" s="1"/>
  <c r="E4942" i="1" s="1"/>
  <c r="E4943" i="1" s="1"/>
  <c r="E4944" i="1" s="1"/>
  <c r="E4945" i="1" s="1"/>
  <c r="E4946" i="1" s="1"/>
  <c r="E4947" i="1" s="1"/>
  <c r="E4948" i="1" s="1"/>
  <c r="E4949" i="1" s="1"/>
  <c r="E4950" i="1" s="1"/>
  <c r="E4951" i="1" s="1"/>
  <c r="E4952" i="1" s="1"/>
  <c r="E4953" i="1" s="1"/>
  <c r="E4954" i="1" s="1"/>
  <c r="E4955" i="1" s="1"/>
  <c r="E4956" i="1" s="1"/>
  <c r="E4957" i="1" s="1"/>
  <c r="E4958" i="1" s="1"/>
  <c r="E4959" i="1" s="1"/>
  <c r="E4960" i="1" s="1"/>
  <c r="E4961" i="1" s="1"/>
  <c r="E4962" i="1" s="1"/>
  <c r="E4963" i="1" s="1"/>
  <c r="E4964" i="1" s="1"/>
  <c r="E4965" i="1" s="1"/>
  <c r="E4966" i="1" s="1"/>
  <c r="E4967" i="1" s="1"/>
  <c r="E4968" i="1" s="1"/>
  <c r="E4969" i="1" s="1"/>
  <c r="E4970" i="1" s="1"/>
  <c r="E4971" i="1" s="1"/>
  <c r="E4972" i="1" s="1"/>
  <c r="E4973" i="1" s="1"/>
  <c r="E4974" i="1" s="1"/>
  <c r="E4975" i="1" s="1"/>
  <c r="E4976" i="1" s="1"/>
  <c r="E4977" i="1" s="1"/>
  <c r="E4978" i="1" s="1"/>
  <c r="E4979" i="1" s="1"/>
  <c r="E4980" i="1" s="1"/>
  <c r="E4981" i="1" s="1"/>
  <c r="E4982" i="1" s="1"/>
  <c r="E4983" i="1" s="1"/>
  <c r="E4984" i="1" s="1"/>
  <c r="E4985" i="1" s="1"/>
  <c r="E4986" i="1" s="1"/>
  <c r="E4987" i="1" s="1"/>
  <c r="E4988" i="1" s="1"/>
  <c r="E4989" i="1" s="1"/>
  <c r="E4990" i="1" s="1"/>
  <c r="E4991" i="1" s="1"/>
  <c r="E4992" i="1" s="1"/>
  <c r="E4993" i="1" s="1"/>
  <c r="E4994" i="1" s="1"/>
  <c r="E4995" i="1" s="1"/>
  <c r="E4996" i="1" s="1"/>
  <c r="E4997" i="1" s="1"/>
  <c r="E4998" i="1" s="1"/>
  <c r="E4999" i="1" s="1"/>
  <c r="E5000" i="1" s="1"/>
  <c r="E5001" i="1" s="1"/>
  <c r="E5002" i="1" s="1"/>
  <c r="E5003" i="1" s="1"/>
  <c r="E5004" i="1" s="1"/>
  <c r="E5005" i="1" s="1"/>
  <c r="E5006" i="1" s="1"/>
  <c r="E5007" i="1" s="1"/>
  <c r="E5008" i="1" s="1"/>
  <c r="E5009" i="1" s="1"/>
  <c r="E5010" i="1" s="1"/>
  <c r="E5011" i="1" s="1"/>
  <c r="E5012" i="1" s="1"/>
  <c r="E5013" i="1" s="1"/>
  <c r="E5014" i="1" s="1"/>
  <c r="E5015" i="1" s="1"/>
  <c r="E5016" i="1" s="1"/>
  <c r="E5017" i="1" s="1"/>
  <c r="E5018" i="1" s="1"/>
  <c r="E5019" i="1" s="1"/>
  <c r="E5020" i="1" s="1"/>
  <c r="E5021" i="1" s="1"/>
  <c r="E5022" i="1" s="1"/>
  <c r="E5023" i="1" s="1"/>
  <c r="E5024" i="1" s="1"/>
  <c r="E5025" i="1" s="1"/>
  <c r="E5026" i="1" s="1"/>
  <c r="E5027" i="1" s="1"/>
  <c r="E5028" i="1" s="1"/>
  <c r="E5029" i="1" s="1"/>
  <c r="E5030" i="1" s="1"/>
  <c r="E5031" i="1" s="1"/>
  <c r="E5032" i="1" s="1"/>
  <c r="E5033" i="1" s="1"/>
  <c r="E5034" i="1" s="1"/>
  <c r="E5035" i="1" s="1"/>
  <c r="E5036" i="1" s="1"/>
  <c r="E5037" i="1" s="1"/>
  <c r="E5038" i="1" s="1"/>
  <c r="E5039" i="1" s="1"/>
  <c r="E5040" i="1" s="1"/>
  <c r="E5041" i="1" s="1"/>
  <c r="E5042" i="1" s="1"/>
  <c r="E5043" i="1" s="1"/>
  <c r="E5044" i="1" s="1"/>
  <c r="E5045" i="1" s="1"/>
  <c r="E5046" i="1" s="1"/>
  <c r="E5047" i="1" s="1"/>
  <c r="E5048" i="1" s="1"/>
  <c r="E5049" i="1" s="1"/>
  <c r="E5050" i="1" s="1"/>
  <c r="E5051" i="1" s="1"/>
  <c r="E5052" i="1" s="1"/>
  <c r="E5053" i="1" s="1"/>
  <c r="E5054" i="1" s="1"/>
  <c r="E5055" i="1" s="1"/>
  <c r="E5056" i="1" s="1"/>
  <c r="E5057" i="1" s="1"/>
  <c r="E5058" i="1" s="1"/>
  <c r="E5059" i="1" s="1"/>
  <c r="E5060" i="1" s="1"/>
  <c r="E5061" i="1" s="1"/>
  <c r="E5062" i="1" s="1"/>
  <c r="E5063" i="1" s="1"/>
  <c r="E5064" i="1" s="1"/>
  <c r="E5065" i="1" s="1"/>
  <c r="E5066" i="1" s="1"/>
  <c r="E5067" i="1" s="1"/>
  <c r="E5068" i="1" s="1"/>
  <c r="E5069" i="1" s="1"/>
  <c r="E5070" i="1" s="1"/>
  <c r="E5071" i="1" s="1"/>
  <c r="E5072" i="1" s="1"/>
  <c r="E5073" i="1" s="1"/>
  <c r="E5074" i="1" s="1"/>
  <c r="E5075" i="1" s="1"/>
  <c r="E5076" i="1" s="1"/>
  <c r="E5077" i="1" s="1"/>
  <c r="E5078" i="1" s="1"/>
  <c r="E5079" i="1" s="1"/>
  <c r="E5080" i="1" s="1"/>
  <c r="E5081" i="1" s="1"/>
  <c r="E5082" i="1" s="1"/>
  <c r="E5083" i="1" s="1"/>
  <c r="E5084" i="1" s="1"/>
  <c r="E5085" i="1" s="1"/>
  <c r="E5086" i="1" s="1"/>
  <c r="E5087" i="1" s="1"/>
  <c r="E5088" i="1" s="1"/>
  <c r="E5089" i="1" s="1"/>
  <c r="E5090" i="1" s="1"/>
  <c r="E5091" i="1" s="1"/>
  <c r="E5092" i="1" s="1"/>
  <c r="E5093" i="1" s="1"/>
  <c r="E5094" i="1" s="1"/>
  <c r="E5095" i="1" s="1"/>
  <c r="E5096" i="1" s="1"/>
  <c r="E5097" i="1" s="1"/>
  <c r="E5098" i="1" s="1"/>
  <c r="E5099" i="1" s="1"/>
  <c r="E5100" i="1" s="1"/>
  <c r="E5101" i="1" s="1"/>
  <c r="E5102" i="1" s="1"/>
  <c r="E5103" i="1" s="1"/>
  <c r="E5104" i="1" s="1"/>
  <c r="E5105" i="1" s="1"/>
  <c r="E5106" i="1" s="1"/>
  <c r="E5107" i="1" s="1"/>
  <c r="E5108" i="1" s="1"/>
  <c r="E5109" i="1" s="1"/>
  <c r="E5110" i="1" s="1"/>
  <c r="E5111" i="1" s="1"/>
  <c r="E5112" i="1" s="1"/>
  <c r="E5113" i="1" s="1"/>
  <c r="E5114" i="1" s="1"/>
  <c r="E5115" i="1" s="1"/>
  <c r="E5116" i="1" s="1"/>
  <c r="E5117" i="1" s="1"/>
  <c r="E5118" i="1" s="1"/>
  <c r="E5119" i="1" s="1"/>
  <c r="E5120" i="1" s="1"/>
  <c r="E5121" i="1" s="1"/>
  <c r="E5122" i="1" s="1"/>
  <c r="E5123" i="1" s="1"/>
  <c r="E5124" i="1" s="1"/>
  <c r="E5125" i="1" s="1"/>
  <c r="E5126" i="1" s="1"/>
  <c r="E5127" i="1" s="1"/>
  <c r="E5128" i="1" s="1"/>
  <c r="E5129" i="1" s="1"/>
  <c r="E5130" i="1" s="1"/>
  <c r="E5131" i="1" s="1"/>
  <c r="E5132" i="1" s="1"/>
  <c r="E5133" i="1" s="1"/>
  <c r="E5134" i="1" s="1"/>
  <c r="E5135" i="1" s="1"/>
  <c r="E5136" i="1" s="1"/>
  <c r="E5137" i="1" s="1"/>
  <c r="E5138" i="1" s="1"/>
  <c r="E5139" i="1" s="1"/>
  <c r="E5140" i="1" s="1"/>
  <c r="E5141" i="1" s="1"/>
  <c r="E5142" i="1" s="1"/>
  <c r="E5143" i="1" s="1"/>
  <c r="E5144" i="1" s="1"/>
  <c r="E5145" i="1" s="1"/>
  <c r="E5146" i="1" s="1"/>
  <c r="E5147" i="1" s="1"/>
  <c r="E5148" i="1" s="1"/>
  <c r="E5149" i="1" s="1"/>
  <c r="E5150" i="1" s="1"/>
  <c r="E5151" i="1" s="1"/>
  <c r="E5152" i="1" s="1"/>
  <c r="E5153" i="1" s="1"/>
  <c r="E5154" i="1" s="1"/>
  <c r="E5155" i="1" s="1"/>
  <c r="E5156" i="1" s="1"/>
  <c r="C22" i="3"/>
  <c r="F22" i="3" s="1"/>
  <c r="H22" i="3" s="1"/>
  <c r="F3" i="2"/>
  <c r="I3" i="2" s="1"/>
  <c r="E5157" i="1" l="1"/>
  <c r="E5158" i="1" s="1"/>
  <c r="E5159" i="1" s="1"/>
  <c r="E5160" i="1" s="1"/>
  <c r="E5161" i="1" s="1"/>
  <c r="E5162" i="1" s="1"/>
  <c r="E5163" i="1" s="1"/>
  <c r="E5164" i="1" s="1"/>
  <c r="E5165" i="1" s="1"/>
  <c r="E5166" i="1" s="1"/>
  <c r="E5167" i="1" s="1"/>
  <c r="E5168" i="1" s="1"/>
  <c r="E5169" i="1" s="1"/>
  <c r="E5170" i="1" s="1"/>
  <c r="E5171" i="1" s="1"/>
  <c r="E5172" i="1" s="1"/>
  <c r="E5173" i="1" s="1"/>
  <c r="E5174" i="1" s="1"/>
  <c r="E5175" i="1" s="1"/>
  <c r="E5176" i="1" s="1"/>
  <c r="E5177" i="1" s="1"/>
  <c r="E5178" i="1" s="1"/>
  <c r="E5179" i="1" s="1"/>
  <c r="E5180" i="1" s="1"/>
  <c r="E5181" i="1" s="1"/>
  <c r="E5182" i="1" s="1"/>
  <c r="E5183" i="1" s="1"/>
  <c r="E5184" i="1" s="1"/>
  <c r="E5185" i="1" s="1"/>
  <c r="E5186" i="1" s="1"/>
  <c r="E5187" i="1" s="1"/>
  <c r="E5188" i="1" s="1"/>
  <c r="E5189" i="1" s="1"/>
  <c r="E5190" i="1" s="1"/>
  <c r="E5191" i="1" s="1"/>
  <c r="E5192" i="1" s="1"/>
  <c r="E5193" i="1" s="1"/>
  <c r="E5194" i="1" s="1"/>
  <c r="E5195" i="1" s="1"/>
  <c r="E5196" i="1" s="1"/>
  <c r="E5197" i="1" s="1"/>
  <c r="E5198" i="1" s="1"/>
  <c r="E5199" i="1" s="1"/>
  <c r="E5200" i="1" s="1"/>
  <c r="E5201" i="1" s="1"/>
  <c r="E5202" i="1" s="1"/>
  <c r="E5203" i="1" s="1"/>
  <c r="E5204" i="1" s="1"/>
  <c r="E5205" i="1" s="1"/>
  <c r="E5206" i="1" s="1"/>
  <c r="E5207" i="1" s="1"/>
  <c r="E5208" i="1" s="1"/>
  <c r="E5209" i="1" s="1"/>
  <c r="E5210" i="1" s="1"/>
  <c r="E5211" i="1" s="1"/>
  <c r="E5212" i="1" s="1"/>
  <c r="E5213" i="1" s="1"/>
  <c r="E5214" i="1" s="1"/>
  <c r="E5215" i="1" s="1"/>
  <c r="E5216" i="1" s="1"/>
  <c r="E5217" i="1" s="1"/>
  <c r="E5218" i="1" s="1"/>
  <c r="E5219" i="1" s="1"/>
  <c r="E5220" i="1" s="1"/>
  <c r="E5221" i="1" s="1"/>
  <c r="E5222" i="1" s="1"/>
  <c r="E5223" i="1" s="1"/>
  <c r="E5224" i="1" s="1"/>
  <c r="E5225" i="1" s="1"/>
  <c r="E5226" i="1" s="1"/>
  <c r="E5227" i="1" s="1"/>
  <c r="E5228" i="1" s="1"/>
  <c r="E5229" i="1" s="1"/>
  <c r="E5230" i="1" s="1"/>
  <c r="E5231" i="1" s="1"/>
  <c r="E5232" i="1" s="1"/>
  <c r="E5233" i="1" s="1"/>
  <c r="E5234" i="1" s="1"/>
  <c r="E5235" i="1" s="1"/>
  <c r="E5236" i="1" s="1"/>
  <c r="E5237" i="1" s="1"/>
  <c r="E5238" i="1" s="1"/>
  <c r="E5239" i="1" s="1"/>
  <c r="E5240" i="1" s="1"/>
  <c r="E5241" i="1" s="1"/>
  <c r="E5242" i="1" s="1"/>
  <c r="E5243" i="1" s="1"/>
  <c r="E5244" i="1" s="1"/>
  <c r="E5245" i="1" s="1"/>
  <c r="E5246" i="1" s="1"/>
  <c r="E5247" i="1" s="1"/>
  <c r="E5248" i="1" s="1"/>
  <c r="E5249" i="1" s="1"/>
  <c r="E5250" i="1" s="1"/>
  <c r="E5251" i="1" s="1"/>
  <c r="E5252" i="1" s="1"/>
  <c r="E5253" i="1" s="1"/>
  <c r="E5254" i="1" s="1"/>
  <c r="E5255" i="1" s="1"/>
  <c r="E5256" i="1" s="1"/>
  <c r="E5257" i="1" s="1"/>
  <c r="E5258" i="1" s="1"/>
  <c r="E5259" i="1" s="1"/>
  <c r="E5260" i="1" s="1"/>
  <c r="E5261" i="1" s="1"/>
  <c r="E5262" i="1" s="1"/>
  <c r="E5263" i="1" s="1"/>
  <c r="E5264" i="1" s="1"/>
  <c r="E5265" i="1" s="1"/>
  <c r="E5266" i="1" s="1"/>
  <c r="E5267" i="1" s="1"/>
  <c r="E5268" i="1" s="1"/>
  <c r="E5269" i="1" s="1"/>
  <c r="E5270" i="1" s="1"/>
  <c r="E5271" i="1" s="1"/>
  <c r="E5272" i="1" s="1"/>
  <c r="E5273" i="1" s="1"/>
  <c r="E5274" i="1" s="1"/>
  <c r="E5275" i="1" s="1"/>
  <c r="E5276" i="1" s="1"/>
  <c r="E5277" i="1" s="1"/>
  <c r="E5278" i="1" s="1"/>
  <c r="E5279" i="1" s="1"/>
  <c r="E5280" i="1" s="1"/>
  <c r="E5281" i="1" s="1"/>
  <c r="E5282" i="1" s="1"/>
  <c r="E5283" i="1" s="1"/>
  <c r="E5284" i="1" s="1"/>
  <c r="E5285" i="1" s="1"/>
  <c r="E5286" i="1" s="1"/>
  <c r="E5287" i="1" s="1"/>
  <c r="E5288" i="1" s="1"/>
  <c r="E5289" i="1" s="1"/>
  <c r="E5290" i="1" s="1"/>
  <c r="E5291" i="1" s="1"/>
  <c r="E5292" i="1" s="1"/>
  <c r="E5293" i="1" s="1"/>
  <c r="E5294" i="1" s="1"/>
  <c r="E5295" i="1" s="1"/>
  <c r="E5296" i="1" s="1"/>
  <c r="E5297" i="1" s="1"/>
  <c r="E5298" i="1" s="1"/>
  <c r="E5299" i="1" s="1"/>
  <c r="E5300" i="1" s="1"/>
  <c r="E5301" i="1" s="1"/>
  <c r="E5302" i="1" s="1"/>
  <c r="E5303" i="1" s="1"/>
  <c r="E5304" i="1" s="1"/>
  <c r="E5305" i="1" s="1"/>
  <c r="E5306" i="1" s="1"/>
  <c r="E5307" i="1" s="1"/>
  <c r="E5308" i="1" s="1"/>
  <c r="E5309" i="1" s="1"/>
  <c r="E5310" i="1" s="1"/>
  <c r="E5311" i="1" s="1"/>
  <c r="E5312" i="1" s="1"/>
  <c r="E5313" i="1" s="1"/>
  <c r="E5314" i="1" s="1"/>
  <c r="E5315" i="1" s="1"/>
  <c r="E5316" i="1" s="1"/>
  <c r="E5317" i="1" s="1"/>
  <c r="E5318" i="1" s="1"/>
  <c r="E5319" i="1" s="1"/>
  <c r="E5320" i="1" s="1"/>
  <c r="E5321" i="1" s="1"/>
  <c r="E5322" i="1" s="1"/>
  <c r="E5323" i="1" s="1"/>
  <c r="E5324" i="1" s="1"/>
  <c r="E5325" i="1" s="1"/>
  <c r="E5326" i="1" s="1"/>
  <c r="E5327" i="1" s="1"/>
  <c r="E5328" i="1" s="1"/>
  <c r="E5329" i="1" s="1"/>
  <c r="E5330" i="1" s="1"/>
  <c r="E5331" i="1" s="1"/>
  <c r="E5332" i="1" s="1"/>
  <c r="E5333" i="1" s="1"/>
  <c r="E5334" i="1" s="1"/>
  <c r="E5335" i="1" s="1"/>
  <c r="E5336" i="1" s="1"/>
  <c r="E5337" i="1" s="1"/>
  <c r="E5338" i="1" s="1"/>
  <c r="E5339" i="1" s="1"/>
  <c r="E5340" i="1" s="1"/>
  <c r="E5341" i="1" s="1"/>
  <c r="E5342" i="1" s="1"/>
  <c r="E5343" i="1" s="1"/>
  <c r="E5344" i="1" s="1"/>
  <c r="E5345" i="1" s="1"/>
  <c r="E5346" i="1" s="1"/>
  <c r="E5347" i="1" s="1"/>
  <c r="E5348" i="1" s="1"/>
  <c r="E5349" i="1" s="1"/>
  <c r="E5350" i="1" s="1"/>
  <c r="E5351" i="1" s="1"/>
  <c r="E5352" i="1" s="1"/>
  <c r="E5353" i="1" s="1"/>
  <c r="E5354" i="1" s="1"/>
  <c r="E5355" i="1" s="1"/>
  <c r="E5356" i="1" s="1"/>
  <c r="E5357" i="1" s="1"/>
  <c r="E5358" i="1" s="1"/>
  <c r="E5359" i="1" s="1"/>
  <c r="E5360" i="1" s="1"/>
  <c r="E5361" i="1" s="1"/>
  <c r="E5362" i="1" s="1"/>
  <c r="E5363" i="1" s="1"/>
  <c r="E5364" i="1" s="1"/>
  <c r="E5365" i="1" s="1"/>
  <c r="E5366" i="1" s="1"/>
  <c r="E5367" i="1" s="1"/>
  <c r="E5368" i="1" s="1"/>
  <c r="E5369" i="1" s="1"/>
  <c r="E5370" i="1" s="1"/>
  <c r="E5371" i="1" s="1"/>
  <c r="E5372" i="1" s="1"/>
  <c r="E5373" i="1" s="1"/>
  <c r="E5374" i="1" s="1"/>
  <c r="E5375" i="1" s="1"/>
  <c r="E5376" i="1" s="1"/>
  <c r="E5377" i="1" s="1"/>
  <c r="E5378" i="1" s="1"/>
  <c r="E5379" i="1" s="1"/>
  <c r="E5380" i="1" s="1"/>
  <c r="E5381" i="1" s="1"/>
  <c r="E5382" i="1" s="1"/>
  <c r="E5383" i="1" s="1"/>
  <c r="E5384" i="1" s="1"/>
  <c r="E5385" i="1" s="1"/>
  <c r="E5386" i="1" s="1"/>
  <c r="E5387" i="1" s="1"/>
  <c r="E5388" i="1" s="1"/>
  <c r="E5389" i="1" s="1"/>
  <c r="E5390" i="1" s="1"/>
  <c r="E5391" i="1" s="1"/>
  <c r="E5392" i="1" s="1"/>
  <c r="E5393" i="1" s="1"/>
  <c r="E5394" i="1" s="1"/>
  <c r="E5395" i="1" s="1"/>
  <c r="E5396" i="1" s="1"/>
  <c r="E5397" i="1" s="1"/>
  <c r="E5398" i="1" s="1"/>
  <c r="E5399" i="1" s="1"/>
  <c r="C23" i="3"/>
  <c r="F23" i="3" s="1"/>
  <c r="H23" i="3" s="1"/>
  <c r="F4" i="2"/>
  <c r="I4" i="2" s="1"/>
  <c r="E5400" i="1" l="1"/>
  <c r="E5401" i="1" s="1"/>
  <c r="E5402" i="1" s="1"/>
  <c r="E5403" i="1" s="1"/>
  <c r="E5404" i="1" s="1"/>
  <c r="E5405" i="1" s="1"/>
  <c r="E5406" i="1" s="1"/>
  <c r="E5407" i="1" s="1"/>
  <c r="E5408" i="1" s="1"/>
  <c r="E5409" i="1" s="1"/>
  <c r="E5410" i="1" s="1"/>
  <c r="E5411" i="1" s="1"/>
  <c r="E5412" i="1" s="1"/>
  <c r="E5413" i="1" s="1"/>
  <c r="E5414" i="1" s="1"/>
  <c r="E5415" i="1" s="1"/>
  <c r="E5416" i="1" s="1"/>
  <c r="E5417" i="1" s="1"/>
  <c r="E5418" i="1" s="1"/>
  <c r="E5419" i="1" s="1"/>
  <c r="E5420" i="1" s="1"/>
  <c r="E5421" i="1" s="1"/>
  <c r="E5422" i="1" s="1"/>
  <c r="E5423" i="1" s="1"/>
  <c r="E5424" i="1" s="1"/>
  <c r="E5425" i="1" s="1"/>
  <c r="E5426" i="1" s="1"/>
  <c r="E5427" i="1" s="1"/>
  <c r="E5428" i="1" s="1"/>
  <c r="E5429" i="1" s="1"/>
  <c r="E5430" i="1" s="1"/>
  <c r="E5431" i="1" s="1"/>
  <c r="E5432" i="1" s="1"/>
  <c r="E5433" i="1" s="1"/>
  <c r="E5434" i="1" s="1"/>
  <c r="E5435" i="1" s="1"/>
  <c r="E5436" i="1" s="1"/>
  <c r="E5437" i="1" s="1"/>
  <c r="E5438" i="1" s="1"/>
  <c r="E5439" i="1" s="1"/>
  <c r="E5440" i="1" s="1"/>
  <c r="E5441" i="1" s="1"/>
  <c r="E5442" i="1" s="1"/>
  <c r="E5443" i="1" s="1"/>
  <c r="E5444" i="1" s="1"/>
  <c r="E5445" i="1" s="1"/>
  <c r="E5446" i="1" s="1"/>
  <c r="E5447" i="1" s="1"/>
  <c r="E5448" i="1" s="1"/>
  <c r="E5449" i="1" s="1"/>
  <c r="E5450" i="1" s="1"/>
  <c r="E5451" i="1" s="1"/>
  <c r="E5452" i="1" s="1"/>
  <c r="E5453" i="1" s="1"/>
  <c r="E5454" i="1" s="1"/>
  <c r="E5455" i="1" s="1"/>
  <c r="E5456" i="1" s="1"/>
  <c r="E5457" i="1" s="1"/>
  <c r="E5458" i="1" s="1"/>
  <c r="E5459" i="1" s="1"/>
  <c r="E5460" i="1" s="1"/>
  <c r="E5461" i="1" s="1"/>
  <c r="E5462" i="1" s="1"/>
  <c r="E5463" i="1" s="1"/>
  <c r="E5464" i="1" s="1"/>
  <c r="E5465" i="1" s="1"/>
  <c r="E5466" i="1" s="1"/>
  <c r="E5467" i="1" s="1"/>
  <c r="E5468" i="1" s="1"/>
  <c r="E5469" i="1" s="1"/>
  <c r="E5470" i="1" s="1"/>
  <c r="E5471" i="1" s="1"/>
  <c r="E5472" i="1" s="1"/>
  <c r="E5473" i="1" s="1"/>
  <c r="E5474" i="1" s="1"/>
  <c r="E5475" i="1" s="1"/>
  <c r="E5476" i="1" s="1"/>
  <c r="E5477" i="1" s="1"/>
  <c r="E5478" i="1" s="1"/>
  <c r="E5479" i="1" s="1"/>
  <c r="E5480" i="1" s="1"/>
  <c r="E5481" i="1" s="1"/>
  <c r="E5482" i="1" s="1"/>
  <c r="E5483" i="1" s="1"/>
  <c r="E5484" i="1" s="1"/>
  <c r="E5485" i="1" s="1"/>
  <c r="E5486" i="1" s="1"/>
  <c r="E5487" i="1" s="1"/>
  <c r="E5488" i="1" s="1"/>
  <c r="E5489" i="1" s="1"/>
  <c r="E5490" i="1" s="1"/>
  <c r="E5491" i="1" s="1"/>
  <c r="E5492" i="1" s="1"/>
  <c r="E5493" i="1" s="1"/>
  <c r="E5494" i="1" s="1"/>
  <c r="E5495" i="1" s="1"/>
  <c r="E5496" i="1" s="1"/>
  <c r="E5497" i="1" s="1"/>
  <c r="E5498" i="1" s="1"/>
  <c r="E5499" i="1" s="1"/>
  <c r="E5500" i="1" s="1"/>
  <c r="E5501" i="1" s="1"/>
  <c r="E5502" i="1" s="1"/>
  <c r="E5503" i="1" s="1"/>
  <c r="E5504" i="1" s="1"/>
  <c r="E5505" i="1" s="1"/>
  <c r="E5506" i="1" s="1"/>
  <c r="E5507" i="1" s="1"/>
  <c r="E5508" i="1" s="1"/>
  <c r="E5509" i="1" s="1"/>
  <c r="E5510" i="1" s="1"/>
  <c r="E5511" i="1" s="1"/>
  <c r="E5512" i="1" s="1"/>
  <c r="E5513" i="1" s="1"/>
  <c r="E5514" i="1" s="1"/>
  <c r="E5515" i="1" s="1"/>
  <c r="E5516" i="1" s="1"/>
  <c r="E5517" i="1" s="1"/>
  <c r="E5518" i="1" s="1"/>
  <c r="E5519" i="1" s="1"/>
  <c r="E5520" i="1" s="1"/>
  <c r="E5521" i="1" s="1"/>
  <c r="E5522" i="1" s="1"/>
  <c r="E5523" i="1" s="1"/>
  <c r="E5524" i="1" s="1"/>
  <c r="E5525" i="1" s="1"/>
  <c r="E5526" i="1" s="1"/>
  <c r="E5527" i="1" s="1"/>
  <c r="E5528" i="1" s="1"/>
  <c r="E5529" i="1" s="1"/>
  <c r="E5530" i="1" s="1"/>
  <c r="E5531" i="1" s="1"/>
  <c r="E5532" i="1" s="1"/>
  <c r="E5533" i="1" s="1"/>
  <c r="E5534" i="1" s="1"/>
  <c r="E5535" i="1" s="1"/>
  <c r="E5536" i="1" s="1"/>
  <c r="E5537" i="1" s="1"/>
  <c r="E5538" i="1" s="1"/>
  <c r="E5539" i="1" s="1"/>
  <c r="E5540" i="1" s="1"/>
  <c r="E5541" i="1" s="1"/>
  <c r="E5542" i="1" s="1"/>
  <c r="E5543" i="1" s="1"/>
  <c r="E5544" i="1" s="1"/>
  <c r="E5545" i="1" s="1"/>
  <c r="E5546" i="1" s="1"/>
  <c r="E5547" i="1" s="1"/>
  <c r="E5548" i="1" s="1"/>
  <c r="E5549" i="1" s="1"/>
  <c r="E5550" i="1" s="1"/>
  <c r="E5551" i="1" s="1"/>
  <c r="E5552" i="1" s="1"/>
  <c r="E5553" i="1" s="1"/>
  <c r="E5554" i="1" s="1"/>
  <c r="E5555" i="1" s="1"/>
  <c r="E5556" i="1" s="1"/>
  <c r="E5557" i="1" s="1"/>
  <c r="E5558" i="1" s="1"/>
  <c r="E5559" i="1" s="1"/>
  <c r="E5560" i="1" s="1"/>
  <c r="E5561" i="1" s="1"/>
  <c r="E5562" i="1" s="1"/>
  <c r="E5563" i="1" s="1"/>
  <c r="E5564" i="1" s="1"/>
  <c r="E5565" i="1" s="1"/>
  <c r="E5566" i="1" s="1"/>
  <c r="E5567" i="1" s="1"/>
  <c r="E5568" i="1" s="1"/>
  <c r="E5569" i="1" s="1"/>
  <c r="E5570" i="1" s="1"/>
  <c r="E5571" i="1" s="1"/>
  <c r="E5572" i="1" s="1"/>
  <c r="E5573" i="1" s="1"/>
  <c r="E5574" i="1" s="1"/>
  <c r="E5575" i="1" s="1"/>
  <c r="E5576" i="1" s="1"/>
  <c r="E5577" i="1" s="1"/>
  <c r="E5578" i="1" s="1"/>
  <c r="E5579" i="1" s="1"/>
  <c r="E5580" i="1" s="1"/>
  <c r="E5581" i="1" s="1"/>
  <c r="E5582" i="1" s="1"/>
  <c r="E5583" i="1" s="1"/>
  <c r="E5584" i="1" s="1"/>
  <c r="E5585" i="1" s="1"/>
  <c r="E5586" i="1" s="1"/>
  <c r="E5587" i="1" s="1"/>
  <c r="E5588" i="1" s="1"/>
  <c r="E5589" i="1" s="1"/>
  <c r="E5590" i="1" s="1"/>
  <c r="E5591" i="1" s="1"/>
  <c r="E5592" i="1" s="1"/>
  <c r="E5593" i="1" s="1"/>
  <c r="E5594" i="1" s="1"/>
  <c r="E5595" i="1" s="1"/>
  <c r="E5596" i="1" s="1"/>
  <c r="E5597" i="1" s="1"/>
  <c r="E5598" i="1" s="1"/>
  <c r="E5599" i="1" s="1"/>
  <c r="E5600" i="1" s="1"/>
  <c r="E5601" i="1" s="1"/>
  <c r="E5602" i="1" s="1"/>
  <c r="E5603" i="1" s="1"/>
  <c r="E5604" i="1" s="1"/>
  <c r="E5605" i="1" s="1"/>
  <c r="E5606" i="1" s="1"/>
  <c r="E5607" i="1" s="1"/>
  <c r="E5608" i="1" s="1"/>
  <c r="E5609" i="1" s="1"/>
  <c r="E5610" i="1" s="1"/>
  <c r="E5611" i="1" s="1"/>
  <c r="E5612" i="1" s="1"/>
  <c r="E5613" i="1" s="1"/>
  <c r="E5614" i="1" s="1"/>
  <c r="E5615" i="1" s="1"/>
  <c r="E5616" i="1" s="1"/>
  <c r="E5617" i="1" s="1"/>
  <c r="E5618" i="1" s="1"/>
  <c r="E5619" i="1" s="1"/>
  <c r="E5620" i="1" s="1"/>
  <c r="E5621" i="1" s="1"/>
  <c r="E5622" i="1" s="1"/>
  <c r="E5623" i="1" s="1"/>
  <c r="E5624" i="1" s="1"/>
  <c r="E5625" i="1" s="1"/>
  <c r="E5626" i="1" s="1"/>
  <c r="E5627" i="1" s="1"/>
  <c r="E5628" i="1" s="1"/>
  <c r="E5629" i="1" s="1"/>
  <c r="E5630" i="1" s="1"/>
  <c r="E5631" i="1" s="1"/>
  <c r="E5632" i="1" s="1"/>
  <c r="E5633" i="1" s="1"/>
  <c r="E5634" i="1" s="1"/>
  <c r="E5635" i="1" s="1"/>
  <c r="E5636" i="1" s="1"/>
  <c r="E5637" i="1" s="1"/>
  <c r="C24" i="3"/>
  <c r="F24" i="3" s="1"/>
  <c r="H24" i="3" s="1"/>
  <c r="F5" i="2"/>
  <c r="I5" i="2" s="1"/>
  <c r="E5638" i="1" l="1"/>
  <c r="E5639" i="1" s="1"/>
  <c r="E5640" i="1" s="1"/>
  <c r="E5641" i="1" s="1"/>
  <c r="E5642" i="1" s="1"/>
  <c r="E5643" i="1" s="1"/>
  <c r="E5644" i="1" s="1"/>
  <c r="E5645" i="1" s="1"/>
  <c r="E5646" i="1" s="1"/>
  <c r="E5647" i="1" s="1"/>
  <c r="E5648" i="1" s="1"/>
  <c r="E5649" i="1" s="1"/>
  <c r="E5650" i="1" s="1"/>
  <c r="E5651" i="1" s="1"/>
  <c r="E5652" i="1" s="1"/>
  <c r="E5653" i="1" s="1"/>
  <c r="E5654" i="1" s="1"/>
  <c r="E5655" i="1" s="1"/>
  <c r="E5656" i="1" s="1"/>
  <c r="E5657" i="1" s="1"/>
  <c r="E5658" i="1" s="1"/>
  <c r="E5659" i="1" s="1"/>
  <c r="E5660" i="1" s="1"/>
  <c r="E5661" i="1" s="1"/>
  <c r="E5662" i="1" s="1"/>
  <c r="E5663" i="1" s="1"/>
  <c r="E5664" i="1" s="1"/>
  <c r="E5665" i="1" s="1"/>
  <c r="E5666" i="1" s="1"/>
  <c r="E5667" i="1" s="1"/>
  <c r="E5668" i="1" s="1"/>
  <c r="E5669" i="1" s="1"/>
  <c r="E5670" i="1" s="1"/>
  <c r="E5671" i="1" s="1"/>
  <c r="E5672" i="1" s="1"/>
  <c r="E5673" i="1" s="1"/>
  <c r="E5674" i="1" s="1"/>
  <c r="E5675" i="1" s="1"/>
  <c r="E5676" i="1" s="1"/>
  <c r="E5677" i="1" s="1"/>
  <c r="E5678" i="1" s="1"/>
  <c r="E5679" i="1" s="1"/>
  <c r="E5680" i="1" s="1"/>
  <c r="E5681" i="1" s="1"/>
  <c r="E5682" i="1" s="1"/>
  <c r="E5683" i="1" s="1"/>
  <c r="E5684" i="1" s="1"/>
  <c r="E5685" i="1" s="1"/>
  <c r="E5686" i="1" s="1"/>
  <c r="E5687" i="1" s="1"/>
  <c r="E5688" i="1" s="1"/>
  <c r="E5689" i="1" s="1"/>
  <c r="E5690" i="1" s="1"/>
  <c r="E5691" i="1" s="1"/>
  <c r="E5692" i="1" s="1"/>
  <c r="E5693" i="1" s="1"/>
  <c r="E5694" i="1" s="1"/>
  <c r="E5695" i="1" s="1"/>
  <c r="E5696" i="1" s="1"/>
  <c r="E5697" i="1" s="1"/>
  <c r="E5698" i="1" s="1"/>
  <c r="E5699" i="1" s="1"/>
  <c r="E5700" i="1" s="1"/>
  <c r="E5701" i="1" s="1"/>
  <c r="E5702" i="1" s="1"/>
  <c r="E5703" i="1" s="1"/>
  <c r="E5704" i="1" s="1"/>
  <c r="E5705" i="1" s="1"/>
  <c r="E5706" i="1" s="1"/>
  <c r="E5707" i="1" s="1"/>
  <c r="E5708" i="1" s="1"/>
  <c r="E5709" i="1" s="1"/>
  <c r="E5710" i="1" s="1"/>
  <c r="E5711" i="1" s="1"/>
  <c r="E5712" i="1" s="1"/>
  <c r="E5713" i="1" s="1"/>
  <c r="E5714" i="1" s="1"/>
  <c r="E5715" i="1" s="1"/>
  <c r="E5716" i="1" s="1"/>
  <c r="E5717" i="1" s="1"/>
  <c r="E5718" i="1" s="1"/>
  <c r="E5719" i="1" s="1"/>
  <c r="E5720" i="1" s="1"/>
  <c r="E5721" i="1" s="1"/>
  <c r="E5722" i="1" s="1"/>
  <c r="E5723" i="1" s="1"/>
  <c r="E5724" i="1" s="1"/>
  <c r="E5725" i="1" s="1"/>
  <c r="E5726" i="1" s="1"/>
  <c r="E5727" i="1" s="1"/>
  <c r="E5728" i="1" s="1"/>
  <c r="E5729" i="1" s="1"/>
  <c r="E5730" i="1" s="1"/>
  <c r="E5731" i="1" s="1"/>
  <c r="E5732" i="1" s="1"/>
  <c r="E5733" i="1" s="1"/>
  <c r="E5734" i="1" s="1"/>
  <c r="E5735" i="1" s="1"/>
  <c r="E5736" i="1" s="1"/>
  <c r="E5737" i="1" s="1"/>
  <c r="E5738" i="1" s="1"/>
  <c r="E5739" i="1" s="1"/>
  <c r="E5740" i="1" s="1"/>
  <c r="E5741" i="1" s="1"/>
  <c r="E5742" i="1" s="1"/>
  <c r="E5743" i="1" s="1"/>
  <c r="E5744" i="1" s="1"/>
  <c r="E5745" i="1" s="1"/>
  <c r="E5746" i="1" s="1"/>
  <c r="E5747" i="1" s="1"/>
  <c r="E5748" i="1" s="1"/>
  <c r="E5749" i="1" s="1"/>
  <c r="E5750" i="1" s="1"/>
  <c r="E5751" i="1" s="1"/>
  <c r="E5752" i="1" s="1"/>
  <c r="E5753" i="1" s="1"/>
  <c r="E5754" i="1" s="1"/>
  <c r="E5755" i="1" s="1"/>
  <c r="E5756" i="1" s="1"/>
  <c r="E5757" i="1" s="1"/>
  <c r="E5758" i="1" s="1"/>
  <c r="E5759" i="1" s="1"/>
  <c r="E5760" i="1" s="1"/>
  <c r="E5761" i="1" s="1"/>
  <c r="E5762" i="1" s="1"/>
  <c r="E5763" i="1" s="1"/>
  <c r="E5764" i="1" s="1"/>
  <c r="E5765" i="1" s="1"/>
  <c r="E5766" i="1" s="1"/>
  <c r="E5767" i="1" s="1"/>
  <c r="E5768" i="1" s="1"/>
  <c r="E5769" i="1" s="1"/>
  <c r="E5770" i="1" s="1"/>
  <c r="E5771" i="1" s="1"/>
  <c r="E5772" i="1" s="1"/>
  <c r="E5773" i="1" s="1"/>
  <c r="E5774" i="1" s="1"/>
  <c r="E5775" i="1" s="1"/>
  <c r="E5776" i="1" s="1"/>
  <c r="E5777" i="1" s="1"/>
  <c r="E5778" i="1" s="1"/>
  <c r="E5779" i="1" s="1"/>
  <c r="E5780" i="1" s="1"/>
  <c r="E5781" i="1" s="1"/>
  <c r="E5782" i="1" s="1"/>
  <c r="E5783" i="1" s="1"/>
  <c r="E5784" i="1" s="1"/>
  <c r="E5785" i="1" s="1"/>
  <c r="E5786" i="1" s="1"/>
  <c r="E5787" i="1" s="1"/>
  <c r="E5788" i="1" s="1"/>
  <c r="E5789" i="1" s="1"/>
  <c r="E5790" i="1" s="1"/>
  <c r="E5791" i="1" s="1"/>
  <c r="E5792" i="1" s="1"/>
  <c r="E5793" i="1" s="1"/>
  <c r="E5794" i="1" s="1"/>
  <c r="E5795" i="1" s="1"/>
  <c r="E5796" i="1" s="1"/>
  <c r="E5797" i="1" s="1"/>
  <c r="E5798" i="1" s="1"/>
  <c r="E5799" i="1" s="1"/>
  <c r="E5800" i="1" s="1"/>
  <c r="E5801" i="1" s="1"/>
  <c r="E5802" i="1" s="1"/>
  <c r="E5803" i="1" s="1"/>
  <c r="E5804" i="1" s="1"/>
  <c r="E5805" i="1" s="1"/>
  <c r="E5806" i="1" s="1"/>
  <c r="E5807" i="1" s="1"/>
  <c r="E5808" i="1" s="1"/>
  <c r="E5809" i="1" s="1"/>
  <c r="E5810" i="1" s="1"/>
  <c r="E5811" i="1" s="1"/>
  <c r="E5812" i="1" s="1"/>
  <c r="E5813" i="1" s="1"/>
  <c r="E5814" i="1" s="1"/>
  <c r="E5815" i="1" s="1"/>
  <c r="E5816" i="1" s="1"/>
  <c r="E5817" i="1" s="1"/>
  <c r="E5818" i="1" s="1"/>
  <c r="E5819" i="1" s="1"/>
  <c r="E5820" i="1" s="1"/>
  <c r="E5821" i="1" s="1"/>
  <c r="E5822" i="1" s="1"/>
  <c r="E5823" i="1" s="1"/>
  <c r="E5824" i="1" s="1"/>
  <c r="E5825" i="1" s="1"/>
  <c r="E5826" i="1" s="1"/>
  <c r="E5827" i="1" s="1"/>
  <c r="E5828" i="1" s="1"/>
  <c r="E5829" i="1" s="1"/>
  <c r="E5830" i="1" s="1"/>
  <c r="E5831" i="1" s="1"/>
  <c r="E5832" i="1" s="1"/>
  <c r="E5833" i="1" s="1"/>
  <c r="E5834" i="1" s="1"/>
  <c r="E5835" i="1" s="1"/>
  <c r="E5836" i="1" s="1"/>
  <c r="E5837" i="1" s="1"/>
  <c r="E5838" i="1" s="1"/>
  <c r="E5839" i="1" s="1"/>
  <c r="E5840" i="1" s="1"/>
  <c r="E5841" i="1" s="1"/>
  <c r="E5842" i="1" s="1"/>
  <c r="E5843" i="1" s="1"/>
  <c r="E5844" i="1" s="1"/>
  <c r="E5845" i="1" s="1"/>
  <c r="E5846" i="1" s="1"/>
  <c r="E5847" i="1" s="1"/>
  <c r="E5848" i="1" s="1"/>
  <c r="E5849" i="1" s="1"/>
  <c r="E5850" i="1" s="1"/>
  <c r="E5851" i="1" s="1"/>
  <c r="E5852" i="1" s="1"/>
  <c r="E5853" i="1" s="1"/>
  <c r="E5854" i="1" s="1"/>
  <c r="E5855" i="1" s="1"/>
  <c r="E5856" i="1" s="1"/>
  <c r="E5857" i="1" s="1"/>
  <c r="E5858" i="1" s="1"/>
  <c r="E5859" i="1" s="1"/>
  <c r="E5860" i="1" s="1"/>
  <c r="E5861" i="1" s="1"/>
  <c r="E5862" i="1" s="1"/>
  <c r="E5863" i="1" s="1"/>
  <c r="E5864" i="1" s="1"/>
  <c r="E5865" i="1" s="1"/>
  <c r="E5866" i="1" s="1"/>
  <c r="E5867" i="1" s="1"/>
  <c r="E5868" i="1" s="1"/>
  <c r="E5869" i="1" s="1"/>
  <c r="E5870" i="1" s="1"/>
  <c r="E5871" i="1" s="1"/>
  <c r="E5872" i="1" s="1"/>
  <c r="E5873" i="1" s="1"/>
  <c r="E5874" i="1" s="1"/>
  <c r="E5875" i="1" s="1"/>
  <c r="E5876" i="1" s="1"/>
  <c r="E5877" i="1" s="1"/>
  <c r="E5878" i="1" s="1"/>
  <c r="E5879" i="1" s="1"/>
  <c r="E5880" i="1" s="1"/>
  <c r="E5881" i="1" s="1"/>
  <c r="E5882" i="1" s="1"/>
  <c r="C25" i="3"/>
  <c r="F25" i="3" s="1"/>
  <c r="H25" i="3" s="1"/>
  <c r="F6" i="2"/>
  <c r="I6" i="2" l="1"/>
  <c r="F11" i="2"/>
  <c r="E5883" i="1"/>
  <c r="E5884" i="1" s="1"/>
  <c r="E5885" i="1" s="1"/>
  <c r="E5886" i="1" s="1"/>
  <c r="E5887" i="1" s="1"/>
  <c r="E5888" i="1" s="1"/>
  <c r="E5889" i="1" s="1"/>
  <c r="E5890" i="1" s="1"/>
  <c r="E5891" i="1" s="1"/>
  <c r="E5892" i="1" s="1"/>
  <c r="E5893" i="1" s="1"/>
  <c r="E5894" i="1" s="1"/>
  <c r="E5895" i="1" s="1"/>
  <c r="E5896" i="1" s="1"/>
  <c r="E5897" i="1" s="1"/>
  <c r="E5898" i="1" s="1"/>
  <c r="E5899" i="1" s="1"/>
  <c r="E5900" i="1" s="1"/>
  <c r="E5901" i="1" s="1"/>
  <c r="E5902" i="1" s="1"/>
  <c r="E5903" i="1" s="1"/>
  <c r="E5904" i="1" s="1"/>
  <c r="E5905" i="1" s="1"/>
  <c r="E5906" i="1" s="1"/>
  <c r="E5907" i="1" s="1"/>
  <c r="E5908" i="1" s="1"/>
  <c r="E5909" i="1" s="1"/>
  <c r="E5910" i="1" s="1"/>
  <c r="E5911" i="1" s="1"/>
  <c r="E5912" i="1" s="1"/>
  <c r="E5913" i="1" s="1"/>
  <c r="E5914" i="1" s="1"/>
  <c r="E5915" i="1" s="1"/>
  <c r="E5916" i="1" s="1"/>
  <c r="E5917" i="1" s="1"/>
  <c r="E5918" i="1" s="1"/>
  <c r="E5919" i="1" s="1"/>
  <c r="E5920" i="1" s="1"/>
  <c r="E5921" i="1" s="1"/>
  <c r="E5922" i="1" s="1"/>
  <c r="E5923" i="1" s="1"/>
  <c r="E5924" i="1" s="1"/>
  <c r="E5925" i="1" s="1"/>
  <c r="E5926" i="1" s="1"/>
  <c r="E5927" i="1" s="1"/>
  <c r="E5928" i="1" s="1"/>
  <c r="E5929" i="1" s="1"/>
  <c r="E5930" i="1" s="1"/>
  <c r="E5931" i="1" s="1"/>
  <c r="E5932" i="1" s="1"/>
  <c r="E5933" i="1" s="1"/>
  <c r="E5934" i="1" s="1"/>
  <c r="E5935" i="1" s="1"/>
  <c r="E5936" i="1" s="1"/>
  <c r="E5937" i="1" s="1"/>
  <c r="E5938" i="1" s="1"/>
  <c r="E5939" i="1" s="1"/>
  <c r="E5940" i="1" s="1"/>
  <c r="E5941" i="1" s="1"/>
  <c r="E5942" i="1" s="1"/>
  <c r="E5943" i="1" s="1"/>
  <c r="E5944" i="1" s="1"/>
  <c r="E5945" i="1" s="1"/>
  <c r="E5946" i="1" s="1"/>
  <c r="E5947" i="1" s="1"/>
  <c r="E5948" i="1" s="1"/>
  <c r="E5949" i="1" s="1"/>
  <c r="E5950" i="1" s="1"/>
  <c r="E5951" i="1" s="1"/>
  <c r="E5952" i="1" s="1"/>
  <c r="E5953" i="1" s="1"/>
  <c r="E5954" i="1" s="1"/>
  <c r="E5955" i="1" s="1"/>
  <c r="E5956" i="1" s="1"/>
  <c r="E5957" i="1" s="1"/>
  <c r="E5958" i="1" s="1"/>
  <c r="E5959" i="1" s="1"/>
  <c r="E5960" i="1" s="1"/>
  <c r="E5961" i="1" s="1"/>
  <c r="E5962" i="1" s="1"/>
  <c r="E5963" i="1" s="1"/>
  <c r="E5964" i="1" s="1"/>
  <c r="E5965" i="1" s="1"/>
  <c r="E5966" i="1" s="1"/>
  <c r="E5967" i="1" s="1"/>
  <c r="E5968" i="1" s="1"/>
  <c r="E5969" i="1" s="1"/>
  <c r="E5970" i="1" s="1"/>
  <c r="E5971" i="1" s="1"/>
  <c r="E5972" i="1" s="1"/>
  <c r="E5973" i="1" s="1"/>
  <c r="E5974" i="1" s="1"/>
  <c r="E5975" i="1" s="1"/>
  <c r="E5976" i="1" s="1"/>
  <c r="E5977" i="1" s="1"/>
  <c r="E5978" i="1" s="1"/>
  <c r="E5979" i="1" s="1"/>
  <c r="E5980" i="1" s="1"/>
  <c r="E5981" i="1" s="1"/>
  <c r="E5982" i="1" s="1"/>
  <c r="E5983" i="1" s="1"/>
  <c r="E5984" i="1" s="1"/>
  <c r="E5985" i="1" s="1"/>
  <c r="E5986" i="1" s="1"/>
  <c r="E5987" i="1" s="1"/>
  <c r="E5988" i="1" s="1"/>
  <c r="E5989" i="1" s="1"/>
  <c r="E5990" i="1" s="1"/>
  <c r="E5991" i="1" s="1"/>
  <c r="E5992" i="1" s="1"/>
  <c r="E5993" i="1" s="1"/>
  <c r="E5994" i="1" s="1"/>
  <c r="E5995" i="1" s="1"/>
  <c r="E5996" i="1" s="1"/>
  <c r="E5997" i="1" s="1"/>
  <c r="E5998" i="1" s="1"/>
  <c r="E5999" i="1" s="1"/>
  <c r="E6000" i="1" s="1"/>
  <c r="E6001" i="1" s="1"/>
  <c r="E6002" i="1" s="1"/>
  <c r="E6003" i="1" s="1"/>
  <c r="E6004" i="1" s="1"/>
  <c r="E6005" i="1" s="1"/>
  <c r="E6006" i="1" s="1"/>
  <c r="E6007" i="1" s="1"/>
  <c r="E6008" i="1" s="1"/>
  <c r="E6009" i="1" s="1"/>
  <c r="E6010" i="1" s="1"/>
  <c r="E6011" i="1" s="1"/>
  <c r="E6012" i="1" s="1"/>
  <c r="E6013" i="1" s="1"/>
  <c r="E6014" i="1" s="1"/>
  <c r="E6015" i="1" s="1"/>
  <c r="E6016" i="1" s="1"/>
  <c r="E6017" i="1" s="1"/>
  <c r="E6018" i="1" s="1"/>
  <c r="E6019" i="1" s="1"/>
  <c r="E6020" i="1" s="1"/>
  <c r="E6021" i="1" s="1"/>
  <c r="E6022" i="1" s="1"/>
  <c r="E6023" i="1" s="1"/>
  <c r="E6024" i="1" s="1"/>
  <c r="E6025" i="1" s="1"/>
  <c r="E6026" i="1" s="1"/>
  <c r="E6027" i="1" s="1"/>
  <c r="E6028" i="1" s="1"/>
  <c r="E6029" i="1" s="1"/>
  <c r="E6030" i="1" s="1"/>
  <c r="E6031" i="1" s="1"/>
  <c r="E6032" i="1" s="1"/>
  <c r="E6033" i="1" s="1"/>
  <c r="E6034" i="1" s="1"/>
  <c r="E6035" i="1" s="1"/>
  <c r="E6036" i="1" s="1"/>
  <c r="E6037" i="1" s="1"/>
  <c r="E6038" i="1" s="1"/>
  <c r="E6039" i="1" s="1"/>
  <c r="E6040" i="1" s="1"/>
  <c r="E6041" i="1" s="1"/>
  <c r="E6042" i="1" s="1"/>
  <c r="E6043" i="1" s="1"/>
  <c r="E6044" i="1" s="1"/>
  <c r="E6045" i="1" s="1"/>
  <c r="E6046" i="1" s="1"/>
  <c r="E6047" i="1" s="1"/>
  <c r="E6048" i="1" s="1"/>
  <c r="E6049" i="1" s="1"/>
  <c r="E6050" i="1" s="1"/>
  <c r="E6051" i="1" s="1"/>
  <c r="E6052" i="1" s="1"/>
  <c r="E6053" i="1" s="1"/>
  <c r="E6054" i="1" s="1"/>
  <c r="E6055" i="1" s="1"/>
  <c r="E6056" i="1" s="1"/>
  <c r="E6057" i="1" s="1"/>
  <c r="E6058" i="1" s="1"/>
  <c r="E6059" i="1" s="1"/>
  <c r="E6060" i="1" s="1"/>
  <c r="E6061" i="1" s="1"/>
  <c r="E6062" i="1" s="1"/>
  <c r="E6063" i="1" s="1"/>
  <c r="E6064" i="1" s="1"/>
  <c r="E6065" i="1" s="1"/>
  <c r="E6066" i="1" s="1"/>
  <c r="E6067" i="1" s="1"/>
  <c r="E6068" i="1" s="1"/>
  <c r="E6069" i="1" s="1"/>
  <c r="E6070" i="1" s="1"/>
  <c r="E6071" i="1" s="1"/>
  <c r="E6072" i="1" s="1"/>
  <c r="E6073" i="1" s="1"/>
  <c r="E6074" i="1" s="1"/>
  <c r="E6075" i="1" s="1"/>
  <c r="E6076" i="1" s="1"/>
  <c r="E6077" i="1" s="1"/>
  <c r="E6078" i="1" s="1"/>
  <c r="E6079" i="1" s="1"/>
  <c r="E6080" i="1" s="1"/>
  <c r="E6081" i="1" s="1"/>
  <c r="E6082" i="1" s="1"/>
  <c r="E6083" i="1" s="1"/>
  <c r="E6084" i="1" s="1"/>
  <c r="E6085" i="1" s="1"/>
  <c r="E6086" i="1" s="1"/>
  <c r="E6087" i="1" s="1"/>
  <c r="E6088" i="1" s="1"/>
  <c r="E6089" i="1" s="1"/>
  <c r="E6090" i="1" s="1"/>
  <c r="E6091" i="1" s="1"/>
  <c r="E6092" i="1" s="1"/>
  <c r="E6093" i="1" s="1"/>
  <c r="E6094" i="1" s="1"/>
  <c r="E6095" i="1" s="1"/>
  <c r="E6096" i="1" s="1"/>
  <c r="E6097" i="1" s="1"/>
  <c r="E6098" i="1" s="1"/>
  <c r="E6099" i="1" s="1"/>
  <c r="E6100" i="1" s="1"/>
  <c r="E6101" i="1" s="1"/>
  <c r="E6102" i="1" s="1"/>
  <c r="E6103" i="1" s="1"/>
  <c r="E6104" i="1" s="1"/>
  <c r="E6105" i="1" s="1"/>
  <c r="E6106" i="1" s="1"/>
  <c r="E6107" i="1" s="1"/>
  <c r="E6108" i="1" s="1"/>
  <c r="E6109" i="1" s="1"/>
  <c r="E6110" i="1" s="1"/>
  <c r="E6111" i="1" s="1"/>
  <c r="E6112" i="1" s="1"/>
  <c r="E6113" i="1" s="1"/>
  <c r="E6114" i="1" s="1"/>
  <c r="E6115" i="1" s="1"/>
  <c r="E6116" i="1" s="1"/>
  <c r="E6117" i="1" s="1"/>
  <c r="E6118" i="1" s="1"/>
  <c r="E6119" i="1" s="1"/>
  <c r="E6120" i="1" s="1"/>
  <c r="E6121" i="1" s="1"/>
  <c r="E6122" i="1" s="1"/>
  <c r="E6123" i="1" s="1"/>
  <c r="E6124" i="1" s="1"/>
  <c r="E6125" i="1" s="1"/>
  <c r="E6126" i="1" s="1"/>
  <c r="C26" i="3"/>
  <c r="F26" i="3" s="1"/>
  <c r="H26" i="3" s="1"/>
  <c r="F7" i="2"/>
  <c r="I7" i="2" s="1"/>
  <c r="E6127" i="1" l="1"/>
  <c r="E6128" i="1" s="1"/>
  <c r="E6129" i="1" s="1"/>
  <c r="E6130" i="1" s="1"/>
  <c r="E6131" i="1" s="1"/>
  <c r="E6132" i="1" s="1"/>
  <c r="E6133" i="1" s="1"/>
  <c r="E6134" i="1" s="1"/>
  <c r="E6135" i="1" s="1"/>
  <c r="E6136" i="1" s="1"/>
  <c r="E6137" i="1" s="1"/>
  <c r="E6138" i="1" s="1"/>
  <c r="E6139" i="1" s="1"/>
  <c r="E6140" i="1" s="1"/>
  <c r="E6141" i="1" s="1"/>
  <c r="E6142" i="1" s="1"/>
  <c r="E6143" i="1" s="1"/>
  <c r="E6144" i="1" s="1"/>
  <c r="E6145" i="1" s="1"/>
  <c r="E6146" i="1" s="1"/>
  <c r="E6147" i="1" s="1"/>
  <c r="E6148" i="1" s="1"/>
  <c r="E6149" i="1" s="1"/>
  <c r="E6150" i="1" s="1"/>
  <c r="E6151" i="1" s="1"/>
  <c r="E6152" i="1" s="1"/>
  <c r="E6153" i="1" s="1"/>
  <c r="E6154" i="1" s="1"/>
  <c r="E6155" i="1" s="1"/>
  <c r="E6156" i="1" s="1"/>
  <c r="E6157" i="1" s="1"/>
  <c r="E6158" i="1" s="1"/>
  <c r="E6159" i="1" s="1"/>
  <c r="E6160" i="1" s="1"/>
  <c r="E6161" i="1" s="1"/>
  <c r="E6162" i="1" s="1"/>
  <c r="E6163" i="1" s="1"/>
  <c r="E6164" i="1" s="1"/>
  <c r="E6165" i="1" s="1"/>
  <c r="E6166" i="1" s="1"/>
  <c r="E6167" i="1" s="1"/>
  <c r="E6168" i="1" s="1"/>
  <c r="E6169" i="1" s="1"/>
  <c r="E6170" i="1" s="1"/>
  <c r="E6171" i="1" s="1"/>
  <c r="E6172" i="1" s="1"/>
  <c r="E6173" i="1" s="1"/>
  <c r="E6174" i="1" s="1"/>
  <c r="E6175" i="1" s="1"/>
  <c r="E6176" i="1" s="1"/>
  <c r="E6177" i="1" s="1"/>
  <c r="E6178" i="1" s="1"/>
  <c r="E6179" i="1" s="1"/>
  <c r="E6180" i="1" s="1"/>
  <c r="E6181" i="1" s="1"/>
  <c r="E6182" i="1" s="1"/>
  <c r="E6183" i="1" s="1"/>
  <c r="E6184" i="1" s="1"/>
  <c r="E6185" i="1" s="1"/>
  <c r="E6186" i="1" s="1"/>
  <c r="E6187" i="1" s="1"/>
  <c r="E6188" i="1" s="1"/>
  <c r="E6189" i="1" s="1"/>
  <c r="E6190" i="1" s="1"/>
  <c r="E6191" i="1" s="1"/>
  <c r="E6192" i="1" s="1"/>
  <c r="E6193" i="1" s="1"/>
  <c r="E6194" i="1" s="1"/>
  <c r="E6195" i="1" s="1"/>
  <c r="E6196" i="1" s="1"/>
  <c r="E6197" i="1" s="1"/>
  <c r="E6198" i="1" s="1"/>
  <c r="E6199" i="1" s="1"/>
  <c r="E6200" i="1" s="1"/>
  <c r="E6201" i="1" s="1"/>
  <c r="E6202" i="1" s="1"/>
  <c r="E6203" i="1" s="1"/>
  <c r="E6204" i="1" s="1"/>
  <c r="E6205" i="1" s="1"/>
  <c r="E6206" i="1" s="1"/>
  <c r="E6207" i="1" s="1"/>
  <c r="E6208" i="1" s="1"/>
  <c r="E6209" i="1" s="1"/>
  <c r="E6210" i="1" s="1"/>
  <c r="E6211" i="1" s="1"/>
  <c r="E6212" i="1" s="1"/>
  <c r="E6213" i="1" s="1"/>
  <c r="E6214" i="1" s="1"/>
  <c r="E6215" i="1" s="1"/>
  <c r="E6216" i="1" s="1"/>
  <c r="E6217" i="1" s="1"/>
  <c r="E6218" i="1" s="1"/>
  <c r="E6219" i="1" s="1"/>
  <c r="E6220" i="1" s="1"/>
  <c r="E6221" i="1" s="1"/>
  <c r="E6222" i="1" s="1"/>
  <c r="E6223" i="1" s="1"/>
  <c r="E6224" i="1" s="1"/>
  <c r="E6225" i="1" s="1"/>
  <c r="E6226" i="1" s="1"/>
  <c r="E6227" i="1" s="1"/>
  <c r="E6228" i="1" s="1"/>
  <c r="E6229" i="1" s="1"/>
  <c r="E6230" i="1" s="1"/>
  <c r="E6231" i="1" s="1"/>
  <c r="E6232" i="1" s="1"/>
  <c r="E6233" i="1" s="1"/>
  <c r="E6234" i="1" s="1"/>
  <c r="E6235" i="1" s="1"/>
  <c r="E6236" i="1" s="1"/>
  <c r="E6237" i="1" s="1"/>
  <c r="E6238" i="1" s="1"/>
  <c r="E6239" i="1" s="1"/>
  <c r="E6240" i="1" s="1"/>
  <c r="E6241" i="1" s="1"/>
  <c r="E6242" i="1" s="1"/>
  <c r="E6243" i="1" s="1"/>
  <c r="E6244" i="1" s="1"/>
  <c r="E6245" i="1" s="1"/>
  <c r="E6246" i="1" s="1"/>
  <c r="E6247" i="1" s="1"/>
  <c r="E6248" i="1" s="1"/>
  <c r="E6249" i="1" s="1"/>
  <c r="E6250" i="1" s="1"/>
  <c r="E6251" i="1" s="1"/>
  <c r="E6252" i="1" s="1"/>
  <c r="E6253" i="1" s="1"/>
  <c r="E6254" i="1" s="1"/>
  <c r="E6255" i="1" s="1"/>
  <c r="E6256" i="1" s="1"/>
  <c r="E6257" i="1" s="1"/>
  <c r="E6258" i="1" s="1"/>
  <c r="E6259" i="1" s="1"/>
  <c r="E6260" i="1" s="1"/>
  <c r="E6261" i="1" s="1"/>
  <c r="E6262" i="1" s="1"/>
  <c r="E6263" i="1" s="1"/>
  <c r="E6264" i="1" s="1"/>
  <c r="E6265" i="1" s="1"/>
  <c r="E6266" i="1" s="1"/>
  <c r="E6267" i="1" s="1"/>
  <c r="E6268" i="1" s="1"/>
  <c r="E6269" i="1" s="1"/>
  <c r="E6270" i="1" s="1"/>
  <c r="E6271" i="1" s="1"/>
  <c r="E6272" i="1" s="1"/>
  <c r="E6273" i="1" s="1"/>
  <c r="E6274" i="1" s="1"/>
  <c r="E6275" i="1" s="1"/>
  <c r="E6276" i="1" s="1"/>
  <c r="E6277" i="1" s="1"/>
  <c r="E6278" i="1" s="1"/>
  <c r="E6279" i="1" s="1"/>
  <c r="E6280" i="1" s="1"/>
  <c r="E6281" i="1" s="1"/>
  <c r="E6282" i="1" s="1"/>
  <c r="E6283" i="1" s="1"/>
  <c r="E6284" i="1" s="1"/>
  <c r="E6285" i="1" s="1"/>
  <c r="E6286" i="1" s="1"/>
  <c r="E6287" i="1" s="1"/>
  <c r="E6288" i="1" s="1"/>
  <c r="E6289" i="1" s="1"/>
  <c r="E6290" i="1" s="1"/>
  <c r="E6291" i="1" s="1"/>
  <c r="E6292" i="1" s="1"/>
  <c r="E6293" i="1" s="1"/>
  <c r="E6294" i="1" s="1"/>
  <c r="E6295" i="1" s="1"/>
  <c r="E6296" i="1" s="1"/>
  <c r="E6297" i="1" s="1"/>
  <c r="E6298" i="1" s="1"/>
  <c r="E6299" i="1" s="1"/>
  <c r="E6300" i="1" s="1"/>
  <c r="E6301" i="1" s="1"/>
  <c r="E6302" i="1" s="1"/>
  <c r="E6303" i="1" s="1"/>
  <c r="E6304" i="1" s="1"/>
  <c r="E6305" i="1" s="1"/>
  <c r="E6306" i="1" s="1"/>
  <c r="E6307" i="1" s="1"/>
  <c r="E6308" i="1" s="1"/>
  <c r="E6309" i="1" s="1"/>
  <c r="E6310" i="1" s="1"/>
  <c r="E6311" i="1" s="1"/>
  <c r="E6312" i="1" s="1"/>
  <c r="E6313" i="1" s="1"/>
  <c r="E6314" i="1" s="1"/>
  <c r="E6315" i="1" s="1"/>
  <c r="E6316" i="1" s="1"/>
  <c r="E6317" i="1" s="1"/>
  <c r="E6318" i="1" s="1"/>
  <c r="E6319" i="1" s="1"/>
  <c r="E6320" i="1" s="1"/>
  <c r="E6321" i="1" s="1"/>
  <c r="E6322" i="1" s="1"/>
  <c r="E6323" i="1" s="1"/>
  <c r="E6324" i="1" s="1"/>
  <c r="E6325" i="1" s="1"/>
  <c r="E6326" i="1" s="1"/>
  <c r="E6327" i="1" s="1"/>
  <c r="E6328" i="1" s="1"/>
  <c r="E6329" i="1" s="1"/>
  <c r="E6330" i="1" s="1"/>
  <c r="E6331" i="1" s="1"/>
  <c r="E6332" i="1" s="1"/>
  <c r="E6333" i="1" s="1"/>
  <c r="E6334" i="1" s="1"/>
  <c r="E6335" i="1" s="1"/>
  <c r="E6336" i="1" s="1"/>
  <c r="E6337" i="1" s="1"/>
  <c r="E6338" i="1" s="1"/>
  <c r="E6339" i="1" s="1"/>
  <c r="E6340" i="1" s="1"/>
  <c r="E6341" i="1" s="1"/>
  <c r="E6342" i="1" s="1"/>
  <c r="E6343" i="1" s="1"/>
  <c r="E6344" i="1" s="1"/>
  <c r="E6345" i="1" s="1"/>
  <c r="C27" i="3"/>
  <c r="F34" i="3" s="1"/>
  <c r="F8" i="2"/>
  <c r="F35" i="3" l="1"/>
  <c r="H35" i="3" s="1"/>
  <c r="H34" i="3"/>
  <c r="F27" i="3"/>
  <c r="H27" i="3" s="1"/>
  <c r="F32" i="3"/>
  <c r="B23" i="2"/>
  <c r="I8" i="2"/>
  <c r="I16" i="2" s="1"/>
  <c r="B24" i="2"/>
  <c r="B25" i="2"/>
  <c r="C28" i="3"/>
  <c r="F9" i="2"/>
  <c r="F33" i="3" l="1"/>
  <c r="H33" i="3" s="1"/>
  <c r="H32" i="3"/>
  <c r="F28" i="3"/>
  <c r="H28" i="3" s="1"/>
  <c r="F29" i="3"/>
  <c r="I10" i="2"/>
  <c r="I11" i="2" s="1"/>
  <c r="I9" i="2"/>
  <c r="I17" i="2" s="1"/>
  <c r="F30" i="3" l="1"/>
  <c r="H30" i="3" s="1"/>
  <c r="H29" i="3"/>
</calcChain>
</file>

<file path=xl/sharedStrings.xml><?xml version="1.0" encoding="utf-8"?>
<sst xmlns="http://schemas.openxmlformats.org/spreadsheetml/2006/main" count="32" uniqueCount="21">
  <si>
    <t xml:space="preserve">      时间</t>
  </si>
  <si>
    <t xml:space="preserve">    收盘</t>
  </si>
  <si>
    <t>均线</t>
    <phoneticPr fontId="18" type="noConversion"/>
  </si>
  <si>
    <t>均线</t>
    <phoneticPr fontId="18" type="noConversion"/>
  </si>
  <si>
    <t>日收益率</t>
    <phoneticPr fontId="18" type="noConversion"/>
  </si>
  <si>
    <t>净值</t>
    <phoneticPr fontId="18" type="noConversion"/>
  </si>
  <si>
    <t>上证指数</t>
    <phoneticPr fontId="18" type="noConversion"/>
  </si>
  <si>
    <t>优化</t>
    <phoneticPr fontId="18" type="noConversion"/>
  </si>
  <si>
    <t>总收益率</t>
    <phoneticPr fontId="18" type="noConversion"/>
  </si>
  <si>
    <t>年化收益率</t>
  </si>
  <si>
    <t>年化收益率</t>
    <phoneticPr fontId="18" type="noConversion"/>
  </si>
  <si>
    <t>优化（71天）</t>
    <phoneticPr fontId="18" type="noConversion"/>
  </si>
  <si>
    <t>均线天数</t>
  </si>
  <si>
    <t>均线天数</t>
    <phoneticPr fontId="18" type="noConversion"/>
  </si>
  <si>
    <t>年份</t>
    <phoneticPr fontId="18" type="noConversion"/>
  </si>
  <si>
    <t>22天均线</t>
    <phoneticPr fontId="18" type="noConversion"/>
  </si>
  <si>
    <t>天数</t>
  </si>
  <si>
    <t>天数</t>
    <phoneticPr fontId="18" type="noConversion"/>
  </si>
  <si>
    <t>21天均线</t>
    <phoneticPr fontId="18" type="noConversion"/>
  </si>
  <si>
    <t>差异</t>
    <phoneticPr fontId="18" type="noConversion"/>
  </si>
  <si>
    <t>2014、2015年总收益率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</si>
</sst>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 "/>
    <numFmt numFmtId="177" formatCode="0.000_ "/>
    <numFmt numFmtId="178" formatCode="0.00000"/>
    <numFmt numFmtId="179" formatCode="0.000"/>
    <numFmt numFmtId="180" formatCode="0.00_);[Red]\(0.00\)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0" fillId="0" borderId="10" xfId="0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10" xfId="0" applyBorder="1" applyAlignment="1">
      <alignment horizontal="center" vertical="center" wrapText="1"/>
    </xf>
    <xf numFmtId="14" fontId="0" fillId="0" borderId="10" xfId="0" applyNumberFormat="1" applyBorder="1">
      <alignment vertical="center"/>
    </xf>
    <xf numFmtId="10" fontId="0" fillId="0" borderId="0" xfId="0" applyNumberFormat="1">
      <alignment vertical="center"/>
    </xf>
    <xf numFmtId="2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10" xfId="0" applyNumberFormat="1" applyBorder="1">
      <alignment vertical="center"/>
    </xf>
    <xf numFmtId="10" fontId="0" fillId="0" borderId="10" xfId="0" applyNumberFormat="1" applyBorder="1">
      <alignment vertical="center"/>
    </xf>
    <xf numFmtId="10" fontId="0" fillId="33" borderId="10" xfId="0" applyNumberFormat="1" applyFill="1" applyBorder="1">
      <alignment vertical="center"/>
    </xf>
    <xf numFmtId="10" fontId="0" fillId="0" borderId="0" xfId="1" applyNumberFormat="1" applyFont="1" applyBorder="1">
      <alignment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45"/>
  <sheetViews>
    <sheetView workbookViewId="0">
      <pane xSplit="1" ySplit="1" topLeftCell="B6320" activePane="bottomRight" state="frozen"/>
      <selection pane="topRight" activeCell="B1" sqref="B1"/>
      <selection pane="bottomLeft" activeCell="A2" sqref="A2"/>
      <selection pane="bottomRight" sqref="A1:A1048576"/>
    </sheetView>
  </sheetViews>
  <sheetFormatPr defaultRowHeight="13.5" x14ac:dyDescent="0.15"/>
  <cols>
    <col min="1" max="1" width="11" style="1" customWidth="1"/>
    <col min="2" max="3" width="9.5" style="2" bestFit="1" customWidth="1"/>
    <col min="4" max="4" width="9" style="3"/>
    <col min="5" max="5" width="9" style="4"/>
  </cols>
  <sheetData>
    <row r="1" spans="1:5" x14ac:dyDescent="0.15">
      <c r="A1" s="1" t="s">
        <v>0</v>
      </c>
      <c r="B1" s="2" t="s">
        <v>1</v>
      </c>
      <c r="C1" s="2" t="s">
        <v>3</v>
      </c>
      <c r="D1" s="3" t="s">
        <v>4</v>
      </c>
      <c r="E1" s="4" t="s">
        <v>5</v>
      </c>
    </row>
    <row r="2" spans="1:5" x14ac:dyDescent="0.15">
      <c r="A2" s="1">
        <v>33226</v>
      </c>
      <c r="B2" s="2">
        <v>99.98</v>
      </c>
      <c r="C2" s="2">
        <f ca="1">IFERROR(AVERAGE(OFFSET(B2,0,0,-Sheet1!B$2,1)),AVERAGE(OFFSET(B2,0,0,-ROW()+1,1)))</f>
        <v>99.98</v>
      </c>
      <c r="E2" s="4">
        <v>1</v>
      </c>
    </row>
    <row r="3" spans="1:5" x14ac:dyDescent="0.15">
      <c r="A3" s="1">
        <v>33227</v>
      </c>
      <c r="B3" s="2">
        <v>104.39</v>
      </c>
      <c r="C3" s="2">
        <f ca="1">IFERROR(AVERAGE(OFFSET(B3,0,0,-Sheet1!B$2,1)),AVERAGE(OFFSET(B3,0,0,-ROW()+1,1)))</f>
        <v>102.185</v>
      </c>
      <c r="D3" s="3">
        <f ca="1">IF(B2&gt;C2,B3/B2-1,0)</f>
        <v>0</v>
      </c>
      <c r="E3" s="4">
        <v>1</v>
      </c>
    </row>
    <row r="4" spans="1:5" x14ac:dyDescent="0.15">
      <c r="A4" s="1">
        <v>33228</v>
      </c>
      <c r="B4" s="2">
        <v>109.13</v>
      </c>
      <c r="C4" s="2">
        <f ca="1">IFERROR(AVERAGE(OFFSET(B4,0,0,-Sheet1!B$2,1)),AVERAGE(OFFSET(B4,0,0,-ROW()+1,1)))</f>
        <v>104.5</v>
      </c>
      <c r="D4" s="3">
        <f t="shared" ref="D4:D67" ca="1" si="0">IF(B3&gt;C3,B4/B3-1,0)</f>
        <v>4.5406648146374184E-2</v>
      </c>
      <c r="E4" s="4">
        <v>1</v>
      </c>
    </row>
    <row r="5" spans="1:5" x14ac:dyDescent="0.15">
      <c r="A5" s="1">
        <v>33231</v>
      </c>
      <c r="B5" s="2">
        <v>114.55</v>
      </c>
      <c r="C5" s="2">
        <f ca="1">IFERROR(AVERAGE(OFFSET(B5,0,0,-Sheet1!B$2,1)),AVERAGE(OFFSET(B5,0,0,-ROW()+1,1)))</f>
        <v>107.0125</v>
      </c>
      <c r="D5" s="3">
        <f t="shared" ca="1" si="0"/>
        <v>4.9665536516081854E-2</v>
      </c>
      <c r="E5" s="4">
        <v>1</v>
      </c>
    </row>
    <row r="6" spans="1:5" x14ac:dyDescent="0.15">
      <c r="A6" s="1">
        <v>33232</v>
      </c>
      <c r="B6" s="2">
        <v>120.25</v>
      </c>
      <c r="C6" s="2">
        <f ca="1">IFERROR(AVERAGE(OFFSET(B6,0,0,-Sheet1!B$2,1)),AVERAGE(OFFSET(B6,0,0,-ROW()+1,1)))</f>
        <v>109.66</v>
      </c>
      <c r="D6" s="3">
        <f t="shared" ca="1" si="0"/>
        <v>4.9759930161501487E-2</v>
      </c>
      <c r="E6" s="4">
        <v>1</v>
      </c>
    </row>
    <row r="7" spans="1:5" x14ac:dyDescent="0.15">
      <c r="A7" s="1">
        <v>33233</v>
      </c>
      <c r="B7" s="2">
        <v>125.27</v>
      </c>
      <c r="C7" s="2">
        <f ca="1">IFERROR(AVERAGE(OFFSET(B7,0,0,-Sheet1!B$2,1)),AVERAGE(OFFSET(B7,0,0,-ROW()+1,1)))</f>
        <v>112.26166666666666</v>
      </c>
      <c r="D7" s="3">
        <f t="shared" ca="1" si="0"/>
        <v>4.1746361746361815E-2</v>
      </c>
      <c r="E7" s="4">
        <v>1</v>
      </c>
    </row>
    <row r="8" spans="1:5" x14ac:dyDescent="0.15">
      <c r="A8" s="1">
        <v>33234</v>
      </c>
      <c r="B8" s="2">
        <v>125.28</v>
      </c>
      <c r="C8" s="2">
        <f ca="1">IFERROR(AVERAGE(OFFSET(B8,0,0,-Sheet1!B$2,1)),AVERAGE(OFFSET(B8,0,0,-ROW()+1,1)))</f>
        <v>114.12142857142855</v>
      </c>
      <c r="D8" s="3">
        <f t="shared" ca="1" si="0"/>
        <v>7.9827572443624817E-5</v>
      </c>
      <c r="E8" s="4">
        <v>1</v>
      </c>
    </row>
    <row r="9" spans="1:5" x14ac:dyDescent="0.15">
      <c r="A9" s="1">
        <v>33235</v>
      </c>
      <c r="B9" s="2">
        <v>126.45</v>
      </c>
      <c r="C9" s="2">
        <f ca="1">IFERROR(AVERAGE(OFFSET(B9,0,0,-Sheet1!B$2,1)),AVERAGE(OFFSET(B9,0,0,-ROW()+1,1)))</f>
        <v>115.66249999999999</v>
      </c>
      <c r="D9" s="3">
        <f t="shared" ca="1" si="0"/>
        <v>9.339080459770166E-3</v>
      </c>
      <c r="E9" s="4">
        <v>1</v>
      </c>
    </row>
    <row r="10" spans="1:5" x14ac:dyDescent="0.15">
      <c r="A10" s="1">
        <v>33238</v>
      </c>
      <c r="B10" s="2">
        <v>127.61</v>
      </c>
      <c r="C10" s="2">
        <f ca="1">IFERROR(AVERAGE(OFFSET(B10,0,0,-Sheet1!B$2,1)),AVERAGE(OFFSET(B10,0,0,-ROW()+1,1)))</f>
        <v>116.98999999999998</v>
      </c>
      <c r="D10" s="3">
        <f t="shared" ca="1" si="0"/>
        <v>9.1735863977857601E-3</v>
      </c>
      <c r="E10" s="4">
        <v>1</v>
      </c>
    </row>
    <row r="11" spans="1:5" x14ac:dyDescent="0.15">
      <c r="A11" s="1">
        <v>33240</v>
      </c>
      <c r="B11" s="2">
        <v>128.84</v>
      </c>
      <c r="C11" s="2">
        <f ca="1">IFERROR(AVERAGE(OFFSET(B11,0,0,-Sheet1!B$2,1)),AVERAGE(OFFSET(B11,0,0,-ROW()+1,1)))</f>
        <v>118.17499999999998</v>
      </c>
      <c r="D11" s="3">
        <f t="shared" ca="1" si="0"/>
        <v>9.6387430452158362E-3</v>
      </c>
      <c r="E11" s="4">
        <f t="shared" ref="E11:E67" ca="1" si="1">E10*(1+D11)</f>
        <v>1.0096387430452158</v>
      </c>
    </row>
    <row r="12" spans="1:5" x14ac:dyDescent="0.15">
      <c r="A12" s="1">
        <v>33241</v>
      </c>
      <c r="B12" s="2">
        <v>130.13999999999999</v>
      </c>
      <c r="C12" s="2">
        <f ca="1">IFERROR(AVERAGE(OFFSET(B12,0,0,-Sheet1!B$2,1)),AVERAGE(OFFSET(B12,0,0,-ROW()+1,1)))</f>
        <v>119.26272727272726</v>
      </c>
      <c r="D12" s="3">
        <f t="shared" ca="1" si="0"/>
        <v>1.0090034150884719E-2</v>
      </c>
      <c r="E12" s="4">
        <f t="shared" ca="1" si="1"/>
        <v>1.0198260324425983</v>
      </c>
    </row>
    <row r="13" spans="1:5" x14ac:dyDescent="0.15">
      <c r="A13" s="1">
        <v>33242</v>
      </c>
      <c r="B13" s="2">
        <v>131.44</v>
      </c>
      <c r="C13" s="2">
        <f ca="1">IFERROR(AVERAGE(OFFSET(B13,0,0,-Sheet1!B$2,1)),AVERAGE(OFFSET(B13,0,0,-ROW()+1,1)))</f>
        <v>120.27749999999999</v>
      </c>
      <c r="D13" s="3">
        <f t="shared" ca="1" si="0"/>
        <v>9.9892423543876951E-3</v>
      </c>
      <c r="E13" s="4">
        <f t="shared" ca="1" si="1"/>
        <v>1.030013321839981</v>
      </c>
    </row>
    <row r="14" spans="1:5" x14ac:dyDescent="0.15">
      <c r="A14" s="1">
        <v>33245</v>
      </c>
      <c r="B14" s="2">
        <v>132.06</v>
      </c>
      <c r="C14" s="2">
        <f ca="1">IFERROR(AVERAGE(OFFSET(B14,0,0,-Sheet1!B$2,1)),AVERAGE(OFFSET(B14,0,0,-ROW()+1,1)))</f>
        <v>121.18384615384615</v>
      </c>
      <c r="D14" s="3">
        <f t="shared" ca="1" si="0"/>
        <v>4.7169811320755262E-3</v>
      </c>
      <c r="E14" s="4">
        <f t="shared" ca="1" si="1"/>
        <v>1.0348718752448867</v>
      </c>
    </row>
    <row r="15" spans="1:5" x14ac:dyDescent="0.15">
      <c r="A15" s="1">
        <v>33246</v>
      </c>
      <c r="B15" s="2">
        <v>132.68</v>
      </c>
      <c r="C15" s="2">
        <f ca="1">IFERROR(AVERAGE(OFFSET(B15,0,0,-Sheet1!B$2,1)),AVERAGE(OFFSET(B15,0,0,-ROW()+1,1)))</f>
        <v>122.005</v>
      </c>
      <c r="D15" s="3">
        <f t="shared" ca="1" si="0"/>
        <v>4.6948356807512415E-3</v>
      </c>
      <c r="E15" s="4">
        <f t="shared" ca="1" si="1"/>
        <v>1.0397304286497924</v>
      </c>
    </row>
    <row r="16" spans="1:5" x14ac:dyDescent="0.15">
      <c r="A16" s="1">
        <v>33247</v>
      </c>
      <c r="B16" s="2">
        <v>133.34</v>
      </c>
      <c r="C16" s="2">
        <f ca="1">IFERROR(AVERAGE(OFFSET(B16,0,0,-Sheet1!B$2,1)),AVERAGE(OFFSET(B16,0,0,-ROW()+1,1)))</f>
        <v>122.76066666666665</v>
      </c>
      <c r="D16" s="3">
        <f t="shared" ca="1" si="0"/>
        <v>4.9743744347301444E-3</v>
      </c>
      <c r="E16" s="4">
        <f t="shared" ca="1" si="1"/>
        <v>1.0449024371130788</v>
      </c>
    </row>
    <row r="17" spans="1:5" x14ac:dyDescent="0.15">
      <c r="A17" s="1">
        <v>33248</v>
      </c>
      <c r="B17" s="2">
        <v>133.97</v>
      </c>
      <c r="C17" s="2">
        <f ca="1">IFERROR(AVERAGE(OFFSET(B17,0,0,-Sheet1!B$2,1)),AVERAGE(OFFSET(B17,0,0,-ROW()+1,1)))</f>
        <v>123.46124999999999</v>
      </c>
      <c r="D17" s="3">
        <f t="shared" ca="1" si="0"/>
        <v>4.7247637618119676E-3</v>
      </c>
      <c r="E17" s="4">
        <f t="shared" ca="1" si="1"/>
        <v>1.0498393542825797</v>
      </c>
    </row>
    <row r="18" spans="1:5" x14ac:dyDescent="0.15">
      <c r="A18" s="1">
        <v>33249</v>
      </c>
      <c r="B18" s="2">
        <v>134.6</v>
      </c>
      <c r="C18" s="2">
        <f ca="1">IFERROR(AVERAGE(OFFSET(B18,0,0,-Sheet1!B$2,1)),AVERAGE(OFFSET(B18,0,0,-ROW()+1,1)))</f>
        <v>124.1164705882353</v>
      </c>
      <c r="D18" s="3">
        <f t="shared" ca="1" si="0"/>
        <v>4.7025453459730304E-3</v>
      </c>
      <c r="E18" s="4">
        <f t="shared" ca="1" si="1"/>
        <v>1.0547762714520805</v>
      </c>
    </row>
    <row r="19" spans="1:5" x14ac:dyDescent="0.15">
      <c r="A19" s="1">
        <v>33252</v>
      </c>
      <c r="B19" s="2">
        <v>134.66999999999999</v>
      </c>
      <c r="C19" s="2">
        <f ca="1">IFERROR(AVERAGE(OFFSET(B19,0,0,-Sheet1!B$2,1)),AVERAGE(OFFSET(B19,0,0,-ROW()+1,1)))</f>
        <v>124.70277777777778</v>
      </c>
      <c r="D19" s="3">
        <f t="shared" ca="1" si="0"/>
        <v>5.2005943536403976E-4</v>
      </c>
      <c r="E19" s="4">
        <f t="shared" ca="1" si="1"/>
        <v>1.0553248178042474</v>
      </c>
    </row>
    <row r="20" spans="1:5" x14ac:dyDescent="0.15">
      <c r="A20" s="1">
        <v>33253</v>
      </c>
      <c r="B20" s="2">
        <v>134.74</v>
      </c>
      <c r="C20" s="2">
        <f ca="1">IFERROR(AVERAGE(OFFSET(B20,0,0,-Sheet1!B$2,1)),AVERAGE(OFFSET(B20,0,0,-ROW()+1,1)))</f>
        <v>125.23105263157896</v>
      </c>
      <c r="D20" s="3">
        <f t="shared" ca="1" si="0"/>
        <v>5.1978911413108619E-4</v>
      </c>
      <c r="E20" s="4">
        <f t="shared" ca="1" si="1"/>
        <v>1.0558733641564144</v>
      </c>
    </row>
    <row r="21" spans="1:5" x14ac:dyDescent="0.15">
      <c r="A21" s="1">
        <v>33254</v>
      </c>
      <c r="B21" s="2">
        <v>134.24</v>
      </c>
      <c r="C21" s="2">
        <f ca="1">IFERROR(AVERAGE(OFFSET(B21,0,0,-Sheet1!B$2,1)),AVERAGE(OFFSET(B21,0,0,-ROW()+1,1)))</f>
        <v>125.6815</v>
      </c>
      <c r="D21" s="3">
        <f t="shared" ca="1" si="0"/>
        <v>-3.7108505269407566E-3</v>
      </c>
      <c r="E21" s="4">
        <f t="shared" ca="1" si="1"/>
        <v>1.0519551759266519</v>
      </c>
    </row>
    <row r="22" spans="1:5" x14ac:dyDescent="0.15">
      <c r="A22" s="1">
        <v>33255</v>
      </c>
      <c r="B22" s="2">
        <v>134.25</v>
      </c>
      <c r="C22" s="2">
        <f ca="1">IFERROR(AVERAGE(OFFSET(B22,0,0,-Sheet1!B$2,1)),AVERAGE(OFFSET(B22,0,0,-ROW()+1,1)))</f>
        <v>126.08952380952381</v>
      </c>
      <c r="D22" s="3">
        <f t="shared" ca="1" si="0"/>
        <v>7.4493444576884116E-5</v>
      </c>
      <c r="E22" s="4">
        <f t="shared" ca="1" si="1"/>
        <v>1.0520335396912472</v>
      </c>
    </row>
    <row r="23" spans="1:5" x14ac:dyDescent="0.15">
      <c r="A23" s="1">
        <v>33256</v>
      </c>
      <c r="B23" s="2">
        <v>134.24</v>
      </c>
      <c r="C23" s="2">
        <f ca="1">IFERROR(AVERAGE(OFFSET(B23,0,0,-Sheet1!B$2,1)),AVERAGE(OFFSET(B23,0,0,-ROW()+1,1)))</f>
        <v>126.46</v>
      </c>
      <c r="D23" s="3">
        <f t="shared" ca="1" si="0"/>
        <v>-7.4487895716845998E-5</v>
      </c>
      <c r="E23" s="4">
        <f t="shared" ca="1" si="1"/>
        <v>1.0519551759266521</v>
      </c>
    </row>
    <row r="24" spans="1:5" x14ac:dyDescent="0.15">
      <c r="A24" s="1">
        <v>33259</v>
      </c>
      <c r="B24" s="2">
        <v>134.24</v>
      </c>
      <c r="C24" s="2">
        <f ca="1">IFERROR(AVERAGE(OFFSET(B24,0,0,-Sheet1!B$2,1)),AVERAGE(OFFSET(B24,0,0,-ROW()+1,1)))</f>
        <v>128.01727272727268</v>
      </c>
      <c r="D24" s="3">
        <f t="shared" ca="1" si="0"/>
        <v>0</v>
      </c>
      <c r="E24" s="4">
        <f t="shared" ca="1" si="1"/>
        <v>1.0519551759266521</v>
      </c>
    </row>
    <row r="25" spans="1:5" x14ac:dyDescent="0.15">
      <c r="A25" s="1">
        <v>33260</v>
      </c>
      <c r="B25" s="2">
        <v>133.72</v>
      </c>
      <c r="C25" s="2">
        <f ca="1">IFERROR(AVERAGE(OFFSET(B25,0,0,-Sheet1!B$2,1)),AVERAGE(OFFSET(B25,0,0,-ROW()+1,1)))</f>
        <v>129.35045454545454</v>
      </c>
      <c r="D25" s="3">
        <f t="shared" ca="1" si="0"/>
        <v>-3.873659117997641E-3</v>
      </c>
      <c r="E25" s="4">
        <f t="shared" ca="1" si="1"/>
        <v>1.0478802601676991</v>
      </c>
    </row>
    <row r="26" spans="1:5" x14ac:dyDescent="0.15">
      <c r="A26" s="1">
        <v>33261</v>
      </c>
      <c r="B26" s="2">
        <v>133.16999999999999</v>
      </c>
      <c r="C26" s="2">
        <f ca="1">IFERROR(AVERAGE(OFFSET(B26,0,0,-Sheet1!B$2,1)),AVERAGE(OFFSET(B26,0,0,-ROW()+1,1)))</f>
        <v>130.44318181818178</v>
      </c>
      <c r="D26" s="3">
        <f t="shared" ca="1" si="0"/>
        <v>-4.1130720909363649E-3</v>
      </c>
      <c r="E26" s="4">
        <f t="shared" ca="1" si="1"/>
        <v>1.0435702531149602</v>
      </c>
    </row>
    <row r="27" spans="1:5" x14ac:dyDescent="0.15">
      <c r="A27" s="1">
        <v>33262</v>
      </c>
      <c r="B27" s="2">
        <v>132.61000000000001</v>
      </c>
      <c r="C27" s="2">
        <f ca="1">IFERROR(AVERAGE(OFFSET(B27,0,0,-Sheet1!B$2,1)),AVERAGE(OFFSET(B27,0,0,-ROW()+1,1)))</f>
        <v>131.2640909090909</v>
      </c>
      <c r="D27" s="3">
        <f t="shared" ca="1" si="0"/>
        <v>-4.2051513103550375E-3</v>
      </c>
      <c r="E27" s="4">
        <f t="shared" ca="1" si="1"/>
        <v>1.0391818822976262</v>
      </c>
    </row>
    <row r="28" spans="1:5" x14ac:dyDescent="0.15">
      <c r="A28" s="1">
        <v>33263</v>
      </c>
      <c r="B28" s="2">
        <v>132.05000000000001</v>
      </c>
      <c r="C28" s="2">
        <f ca="1">IFERROR(AVERAGE(OFFSET(B28,0,0,-Sheet1!B$2,1)),AVERAGE(OFFSET(B28,0,0,-ROW()+1,1)))</f>
        <v>131.80045454545453</v>
      </c>
      <c r="D28" s="3">
        <f t="shared" ca="1" si="0"/>
        <v>-4.2229092828595105E-3</v>
      </c>
      <c r="E28" s="4">
        <f t="shared" ca="1" si="1"/>
        <v>1.0347935114802922</v>
      </c>
    </row>
    <row r="29" spans="1:5" x14ac:dyDescent="0.15">
      <c r="A29" s="1">
        <v>33266</v>
      </c>
      <c r="B29" s="2">
        <v>131.46</v>
      </c>
      <c r="C29" s="2">
        <f ca="1">IFERROR(AVERAGE(OFFSET(B29,0,0,-Sheet1!B$2,1)),AVERAGE(OFFSET(B29,0,0,-ROW()+1,1)))</f>
        <v>132.08181818181819</v>
      </c>
      <c r="D29" s="3">
        <f t="shared" ca="1" si="0"/>
        <v>-4.468004543733417E-3</v>
      </c>
      <c r="E29" s="4">
        <f t="shared" ca="1" si="1"/>
        <v>1.0301700493691723</v>
      </c>
    </row>
    <row r="30" spans="1:5" x14ac:dyDescent="0.15">
      <c r="A30" s="1">
        <v>33267</v>
      </c>
      <c r="B30" s="2">
        <v>130.94999999999999</v>
      </c>
      <c r="C30" s="2">
        <f ca="1">IFERROR(AVERAGE(OFFSET(B30,0,0,-Sheet1!B$2,1)),AVERAGE(OFFSET(B30,0,0,-ROW()+1,1)))</f>
        <v>132.33954545454546</v>
      </c>
      <c r="D30" s="3">
        <f t="shared" ca="1" si="0"/>
        <v>0</v>
      </c>
      <c r="E30" s="4">
        <f t="shared" ca="1" si="1"/>
        <v>1.0301700493691723</v>
      </c>
    </row>
    <row r="31" spans="1:5" x14ac:dyDescent="0.15">
      <c r="A31" s="1">
        <v>33268</v>
      </c>
      <c r="B31" s="2">
        <v>130.44</v>
      </c>
      <c r="C31" s="2">
        <f ca="1">IFERROR(AVERAGE(OFFSET(B31,0,0,-Sheet1!B$2,1)),AVERAGE(OFFSET(B31,0,0,-ROW()+1,1)))</f>
        <v>132.5209090909091</v>
      </c>
      <c r="D31" s="3">
        <f t="shared" ca="1" si="0"/>
        <v>0</v>
      </c>
      <c r="E31" s="4">
        <f t="shared" ca="1" si="1"/>
        <v>1.0301700493691723</v>
      </c>
    </row>
    <row r="32" spans="1:5" x14ac:dyDescent="0.15">
      <c r="A32" s="1">
        <v>33269</v>
      </c>
      <c r="B32" s="2">
        <v>129.97</v>
      </c>
      <c r="C32" s="2">
        <f ca="1">IFERROR(AVERAGE(OFFSET(B32,0,0,-Sheet1!B$2,1)),AVERAGE(OFFSET(B32,0,0,-ROW()+1,1)))</f>
        <v>132.62818181818182</v>
      </c>
      <c r="D32" s="3">
        <f t="shared" ca="1" si="0"/>
        <v>0</v>
      </c>
      <c r="E32" s="4">
        <f t="shared" ca="1" si="1"/>
        <v>1.0301700493691723</v>
      </c>
    </row>
    <row r="33" spans="1:5" x14ac:dyDescent="0.15">
      <c r="A33" s="1">
        <v>33270</v>
      </c>
      <c r="B33" s="2">
        <v>129.51</v>
      </c>
      <c r="C33" s="2">
        <f ca="1">IFERROR(AVERAGE(OFFSET(B33,0,0,-Sheet1!B$2,1)),AVERAGE(OFFSET(B33,0,0,-ROW()+1,1)))</f>
        <v>132.65863636363636</v>
      </c>
      <c r="D33" s="3">
        <f t="shared" ca="1" si="0"/>
        <v>0</v>
      </c>
      <c r="E33" s="4">
        <f t="shared" ca="1" si="1"/>
        <v>1.0301700493691723</v>
      </c>
    </row>
    <row r="34" spans="1:5" x14ac:dyDescent="0.15">
      <c r="A34" s="1">
        <v>33273</v>
      </c>
      <c r="B34" s="2">
        <v>129.05000000000001</v>
      </c>
      <c r="C34" s="2">
        <f ca="1">IFERROR(AVERAGE(OFFSET(B34,0,0,-Sheet1!B$2,1)),AVERAGE(OFFSET(B34,0,0,-ROW()+1,1)))</f>
        <v>132.60909090909092</v>
      </c>
      <c r="D34" s="3">
        <f t="shared" ca="1" si="0"/>
        <v>0</v>
      </c>
      <c r="E34" s="4">
        <f t="shared" ca="1" si="1"/>
        <v>1.0301700493691723</v>
      </c>
    </row>
    <row r="35" spans="1:5" x14ac:dyDescent="0.15">
      <c r="A35" s="1">
        <v>33274</v>
      </c>
      <c r="B35" s="2">
        <v>128.58000000000001</v>
      </c>
      <c r="C35" s="2">
        <f ca="1">IFERROR(AVERAGE(OFFSET(B35,0,0,-Sheet1!B$2,1)),AVERAGE(OFFSET(B35,0,0,-ROW()+1,1)))</f>
        <v>132.4790909090909</v>
      </c>
      <c r="D35" s="3">
        <f t="shared" ca="1" si="0"/>
        <v>0</v>
      </c>
      <c r="E35" s="4">
        <f t="shared" ca="1" si="1"/>
        <v>1.0301700493691723</v>
      </c>
    </row>
    <row r="36" spans="1:5" x14ac:dyDescent="0.15">
      <c r="A36" s="1">
        <v>33275</v>
      </c>
      <c r="B36" s="2">
        <v>129.13999999999999</v>
      </c>
      <c r="C36" s="2">
        <f ca="1">IFERROR(AVERAGE(OFFSET(B36,0,0,-Sheet1!B$2,1)),AVERAGE(OFFSET(B36,0,0,-ROW()+1,1)))</f>
        <v>132.34636363636366</v>
      </c>
      <c r="D36" s="3">
        <f t="shared" ca="1" si="0"/>
        <v>0</v>
      </c>
      <c r="E36" s="4">
        <f t="shared" ca="1" si="1"/>
        <v>1.0301700493691723</v>
      </c>
    </row>
    <row r="37" spans="1:5" x14ac:dyDescent="0.15">
      <c r="A37" s="1">
        <v>33276</v>
      </c>
      <c r="B37" s="2">
        <v>129.79</v>
      </c>
      <c r="C37" s="2">
        <f ca="1">IFERROR(AVERAGE(OFFSET(B37,0,0,-Sheet1!B$2,1)),AVERAGE(OFFSET(B37,0,0,-ROW()+1,1)))</f>
        <v>132.215</v>
      </c>
      <c r="D37" s="3">
        <f t="shared" ca="1" si="0"/>
        <v>0</v>
      </c>
      <c r="E37" s="4">
        <f t="shared" ca="1" si="1"/>
        <v>1.0301700493691723</v>
      </c>
    </row>
    <row r="38" spans="1:5" x14ac:dyDescent="0.15">
      <c r="A38" s="1">
        <v>33277</v>
      </c>
      <c r="B38" s="2">
        <v>130.38</v>
      </c>
      <c r="C38" s="2">
        <f ca="1">IFERROR(AVERAGE(OFFSET(B38,0,0,-Sheet1!B$2,1)),AVERAGE(OFFSET(B38,0,0,-ROW()+1,1)))</f>
        <v>132.08045454545456</v>
      </c>
      <c r="D38" s="3">
        <f t="shared" ca="1" si="0"/>
        <v>0</v>
      </c>
      <c r="E38" s="4">
        <f t="shared" ca="1" si="1"/>
        <v>1.0301700493691723</v>
      </c>
    </row>
    <row r="39" spans="1:5" x14ac:dyDescent="0.15">
      <c r="A39" s="1">
        <v>33280</v>
      </c>
      <c r="B39" s="2">
        <v>130.97</v>
      </c>
      <c r="C39" s="2">
        <f ca="1">IFERROR(AVERAGE(OFFSET(B39,0,0,-Sheet1!B$2,1)),AVERAGE(OFFSET(B39,0,0,-ROW()+1,1)))</f>
        <v>131.9440909090909</v>
      </c>
      <c r="D39" s="3">
        <f t="shared" ca="1" si="0"/>
        <v>0</v>
      </c>
      <c r="E39" s="4">
        <f t="shared" ca="1" si="1"/>
        <v>1.0301700493691723</v>
      </c>
    </row>
    <row r="40" spans="1:5" x14ac:dyDescent="0.15">
      <c r="A40" s="1">
        <v>33281</v>
      </c>
      <c r="B40" s="2">
        <v>131.35</v>
      </c>
      <c r="C40" s="2">
        <f ca="1">IFERROR(AVERAGE(OFFSET(B40,0,0,-Sheet1!B$2,1)),AVERAGE(OFFSET(B40,0,0,-ROW()+1,1)))</f>
        <v>131.79636363636362</v>
      </c>
      <c r="D40" s="3">
        <f t="shared" ca="1" si="0"/>
        <v>0</v>
      </c>
      <c r="E40" s="4">
        <f t="shared" ca="1" si="1"/>
        <v>1.0301700493691723</v>
      </c>
    </row>
    <row r="41" spans="1:5" x14ac:dyDescent="0.15">
      <c r="A41" s="1">
        <v>33282</v>
      </c>
      <c r="B41" s="2">
        <v>131.91999999999999</v>
      </c>
      <c r="C41" s="2">
        <f ca="1">IFERROR(AVERAGE(OFFSET(B41,0,0,-Sheet1!B$2,1)),AVERAGE(OFFSET(B41,0,0,-ROW()+1,1)))</f>
        <v>131.67136363636362</v>
      </c>
      <c r="D41" s="3">
        <f t="shared" ca="1" si="0"/>
        <v>0</v>
      </c>
      <c r="E41" s="4">
        <f t="shared" ca="1" si="1"/>
        <v>1.0301700493691723</v>
      </c>
    </row>
    <row r="42" spans="1:5" x14ac:dyDescent="0.15">
      <c r="A42" s="1">
        <v>33283</v>
      </c>
      <c r="B42" s="2">
        <v>132.53</v>
      </c>
      <c r="C42" s="2">
        <f ca="1">IFERROR(AVERAGE(OFFSET(B42,0,0,-Sheet1!B$2,1)),AVERAGE(OFFSET(B42,0,0,-ROW()+1,1)))</f>
        <v>131.57090909090908</v>
      </c>
      <c r="D42" s="3">
        <f t="shared" ca="1" si="0"/>
        <v>4.624014554275524E-3</v>
      </c>
      <c r="E42" s="4">
        <f t="shared" ca="1" si="1"/>
        <v>1.034933570670834</v>
      </c>
    </row>
    <row r="43" spans="1:5" x14ac:dyDescent="0.15">
      <c r="A43" s="1">
        <v>33288</v>
      </c>
      <c r="B43" s="2">
        <v>133.13</v>
      </c>
      <c r="C43" s="2">
        <f ca="1">IFERROR(AVERAGE(OFFSET(B43,0,0,-Sheet1!B$2,1)),AVERAGE(OFFSET(B43,0,0,-ROW()+1,1)))</f>
        <v>131.52045454545456</v>
      </c>
      <c r="D43" s="3">
        <f t="shared" ca="1" si="0"/>
        <v>4.5272768429789334E-3</v>
      </c>
      <c r="E43" s="4">
        <f t="shared" ca="1" si="1"/>
        <v>1.0396190014593536</v>
      </c>
    </row>
    <row r="44" spans="1:5" x14ac:dyDescent="0.15">
      <c r="A44" s="1">
        <v>33289</v>
      </c>
      <c r="B44" s="2">
        <v>133.66999999999999</v>
      </c>
      <c r="C44" s="2">
        <f ca="1">IFERROR(AVERAGE(OFFSET(B44,0,0,-Sheet1!B$2,1)),AVERAGE(OFFSET(B44,0,0,-ROW()+1,1)))</f>
        <v>131.49409090909091</v>
      </c>
      <c r="D44" s="3">
        <f t="shared" ca="1" si="0"/>
        <v>4.0561856831666798E-3</v>
      </c>
      <c r="E44" s="4">
        <f t="shared" ca="1" si="1"/>
        <v>1.0438358891690211</v>
      </c>
    </row>
    <row r="45" spans="1:5" x14ac:dyDescent="0.15">
      <c r="A45" s="1">
        <v>33290</v>
      </c>
      <c r="B45" s="2">
        <v>134.28</v>
      </c>
      <c r="C45" s="2">
        <f ca="1">IFERROR(AVERAGE(OFFSET(B45,0,0,-Sheet1!B$2,1)),AVERAGE(OFFSET(B45,0,0,-ROW()+1,1)))</f>
        <v>131.49590909090909</v>
      </c>
      <c r="D45" s="3">
        <f t="shared" ca="1" si="0"/>
        <v>4.5634772200195961E-3</v>
      </c>
      <c r="E45" s="4">
        <f t="shared" ca="1" si="1"/>
        <v>1.0485994104706828</v>
      </c>
    </row>
    <row r="46" spans="1:5" x14ac:dyDescent="0.15">
      <c r="A46" s="1">
        <v>33291</v>
      </c>
      <c r="B46" s="2">
        <v>134.87</v>
      </c>
      <c r="C46" s="2">
        <f ca="1">IFERROR(AVERAGE(OFFSET(B46,0,0,-Sheet1!B$2,1)),AVERAGE(OFFSET(B46,0,0,-ROW()+1,1)))</f>
        <v>131.52454545454549</v>
      </c>
      <c r="D46" s="3">
        <f t="shared" ca="1" si="0"/>
        <v>4.3938039916593397E-3</v>
      </c>
      <c r="E46" s="4">
        <f t="shared" ca="1" si="1"/>
        <v>1.0532067507460605</v>
      </c>
    </row>
    <row r="47" spans="1:5" x14ac:dyDescent="0.15">
      <c r="A47" s="1">
        <v>33294</v>
      </c>
      <c r="B47" s="2">
        <v>134.4</v>
      </c>
      <c r="C47" s="2">
        <f ca="1">IFERROR(AVERAGE(OFFSET(B47,0,0,-Sheet1!B$2,1)),AVERAGE(OFFSET(B47,0,0,-ROW()+1,1)))</f>
        <v>131.55545454545455</v>
      </c>
      <c r="D47" s="3">
        <f t="shared" ca="1" si="0"/>
        <v>-3.4848372506858238E-3</v>
      </c>
      <c r="E47" s="4">
        <f t="shared" ca="1" si="1"/>
        <v>1.0495364966283869</v>
      </c>
    </row>
    <row r="48" spans="1:5" x14ac:dyDescent="0.15">
      <c r="A48" s="1">
        <v>33295</v>
      </c>
      <c r="B48" s="2">
        <v>133.93</v>
      </c>
      <c r="C48" s="2">
        <f ca="1">IFERROR(AVERAGE(OFFSET(B48,0,0,-Sheet1!B$2,1)),AVERAGE(OFFSET(B48,0,0,-ROW()+1,1)))</f>
        <v>131.59</v>
      </c>
      <c r="D48" s="3">
        <f t="shared" ca="1" si="0"/>
        <v>-3.4970238095237693E-3</v>
      </c>
      <c r="E48" s="4">
        <f t="shared" ca="1" si="1"/>
        <v>1.0458662425107133</v>
      </c>
    </row>
    <row r="49" spans="1:5" x14ac:dyDescent="0.15">
      <c r="A49" s="1">
        <v>33296</v>
      </c>
      <c r="B49" s="2">
        <v>133.47</v>
      </c>
      <c r="C49" s="2">
        <f ca="1">IFERROR(AVERAGE(OFFSET(B49,0,0,-Sheet1!B$2,1)),AVERAGE(OFFSET(B49,0,0,-ROW()+1,1)))</f>
        <v>131.62909090909091</v>
      </c>
      <c r="D49" s="3">
        <f t="shared" ca="1" si="0"/>
        <v>-3.4346300306130617E-3</v>
      </c>
      <c r="E49" s="4">
        <f t="shared" ca="1" si="1"/>
        <v>1.0422740789061815</v>
      </c>
    </row>
    <row r="50" spans="1:5" x14ac:dyDescent="0.15">
      <c r="A50" s="1">
        <v>33297</v>
      </c>
      <c r="B50" s="2">
        <v>133.01</v>
      </c>
      <c r="C50" s="2">
        <f ca="1">IFERROR(AVERAGE(OFFSET(B50,0,0,-Sheet1!B$2,1)),AVERAGE(OFFSET(B50,0,0,-ROW()+1,1)))</f>
        <v>131.67272727272729</v>
      </c>
      <c r="D50" s="3">
        <f t="shared" ca="1" si="0"/>
        <v>-3.4464673709448945E-3</v>
      </c>
      <c r="E50" s="4">
        <f t="shared" ca="1" si="1"/>
        <v>1.0386819153016498</v>
      </c>
    </row>
    <row r="51" spans="1:5" x14ac:dyDescent="0.15">
      <c r="A51" s="1">
        <v>33298</v>
      </c>
      <c r="B51" s="2">
        <v>132.53</v>
      </c>
      <c r="C51" s="2">
        <f ca="1">IFERROR(AVERAGE(OFFSET(B51,0,0,-Sheet1!B$2,1)),AVERAGE(OFFSET(B51,0,0,-ROW()+1,1)))</f>
        <v>131.72136363636366</v>
      </c>
      <c r="D51" s="3">
        <f t="shared" ca="1" si="0"/>
        <v>-3.6087512217125584E-3</v>
      </c>
      <c r="E51" s="4">
        <f t="shared" ca="1" si="1"/>
        <v>1.0349335706708342</v>
      </c>
    </row>
    <row r="52" spans="1:5" x14ac:dyDescent="0.15">
      <c r="A52" s="1">
        <v>33301</v>
      </c>
      <c r="B52" s="2">
        <v>131.99</v>
      </c>
      <c r="C52" s="2">
        <f ca="1">IFERROR(AVERAGE(OFFSET(B52,0,0,-Sheet1!B$2,1)),AVERAGE(OFFSET(B52,0,0,-ROW()+1,1)))</f>
        <v>131.7686363636364</v>
      </c>
      <c r="D52" s="3">
        <f t="shared" ca="1" si="0"/>
        <v>-4.0745491586809957E-3</v>
      </c>
      <c r="E52" s="4">
        <f t="shared" ca="1" si="1"/>
        <v>1.0307166829611667</v>
      </c>
    </row>
    <row r="53" spans="1:5" x14ac:dyDescent="0.15">
      <c r="A53" s="1">
        <v>33302</v>
      </c>
      <c r="B53" s="2">
        <v>131.46</v>
      </c>
      <c r="C53" s="2">
        <f ca="1">IFERROR(AVERAGE(OFFSET(B53,0,0,-Sheet1!B$2,1)),AVERAGE(OFFSET(B53,0,0,-ROW()+1,1)))</f>
        <v>131.81500000000003</v>
      </c>
      <c r="D53" s="3">
        <f t="shared" ca="1" si="0"/>
        <v>-4.0154557163422089E-3</v>
      </c>
      <c r="E53" s="4">
        <f t="shared" ca="1" si="1"/>
        <v>1.026577885764641</v>
      </c>
    </row>
    <row r="54" spans="1:5" x14ac:dyDescent="0.15">
      <c r="A54" s="1">
        <v>33303</v>
      </c>
      <c r="B54" s="2">
        <v>130.94</v>
      </c>
      <c r="C54" s="2">
        <f ca="1">IFERROR(AVERAGE(OFFSET(B54,0,0,-Sheet1!B$2,1)),AVERAGE(OFFSET(B54,0,0,-ROW()+1,1)))</f>
        <v>131.85909090909092</v>
      </c>
      <c r="D54" s="3">
        <f t="shared" ca="1" si="0"/>
        <v>0</v>
      </c>
      <c r="E54" s="4">
        <f t="shared" ca="1" si="1"/>
        <v>1.026577885764641</v>
      </c>
    </row>
    <row r="55" spans="1:5" x14ac:dyDescent="0.15">
      <c r="A55" s="1">
        <v>33304</v>
      </c>
      <c r="B55" s="2">
        <v>130.41</v>
      </c>
      <c r="C55" s="2">
        <f ca="1">IFERROR(AVERAGE(OFFSET(B55,0,0,-Sheet1!B$2,1)),AVERAGE(OFFSET(B55,0,0,-ROW()+1,1)))</f>
        <v>131.90000000000003</v>
      </c>
      <c r="D55" s="3">
        <f t="shared" ca="1" si="0"/>
        <v>0</v>
      </c>
      <c r="E55" s="4">
        <f t="shared" ca="1" si="1"/>
        <v>1.026577885764641</v>
      </c>
    </row>
    <row r="56" spans="1:5" x14ac:dyDescent="0.15">
      <c r="A56" s="1">
        <v>33305</v>
      </c>
      <c r="B56" s="2">
        <v>129.88999999999999</v>
      </c>
      <c r="C56" s="2">
        <f ca="1">IFERROR(AVERAGE(OFFSET(B56,0,0,-Sheet1!B$2,1)),AVERAGE(OFFSET(B56,0,0,-ROW()+1,1)))</f>
        <v>131.93818181818185</v>
      </c>
      <c r="D56" s="3">
        <f t="shared" ca="1" si="0"/>
        <v>0</v>
      </c>
      <c r="E56" s="4">
        <f t="shared" ca="1" si="1"/>
        <v>1.026577885764641</v>
      </c>
    </row>
    <row r="57" spans="1:5" x14ac:dyDescent="0.15">
      <c r="A57" s="1">
        <v>33308</v>
      </c>
      <c r="B57" s="2">
        <v>129.31</v>
      </c>
      <c r="C57" s="2">
        <f ca="1">IFERROR(AVERAGE(OFFSET(B57,0,0,-Sheet1!B$2,1)),AVERAGE(OFFSET(B57,0,0,-ROW()+1,1)))</f>
        <v>131.97136363636366</v>
      </c>
      <c r="D57" s="3">
        <f t="shared" ca="1" si="0"/>
        <v>0</v>
      </c>
      <c r="E57" s="4">
        <f t="shared" ca="1" si="1"/>
        <v>1.026577885764641</v>
      </c>
    </row>
    <row r="58" spans="1:5" x14ac:dyDescent="0.15">
      <c r="A58" s="1">
        <v>33309</v>
      </c>
      <c r="B58" s="2">
        <v>128.77000000000001</v>
      </c>
      <c r="C58" s="2">
        <f ca="1">IFERROR(AVERAGE(OFFSET(B58,0,0,-Sheet1!B$2,1)),AVERAGE(OFFSET(B58,0,0,-ROW()+1,1)))</f>
        <v>131.95454545454547</v>
      </c>
      <c r="D58" s="3">
        <f t="shared" ca="1" si="0"/>
        <v>0</v>
      </c>
      <c r="E58" s="4">
        <f t="shared" ca="1" si="1"/>
        <v>1.026577885764641</v>
      </c>
    </row>
    <row r="59" spans="1:5" x14ac:dyDescent="0.15">
      <c r="A59" s="1">
        <v>33310</v>
      </c>
      <c r="B59" s="2">
        <v>126.15</v>
      </c>
      <c r="C59" s="2">
        <f ca="1">IFERROR(AVERAGE(OFFSET(B59,0,0,-Sheet1!B$2,1)),AVERAGE(OFFSET(B59,0,0,-ROW()+1,1)))</f>
        <v>131.7890909090909</v>
      </c>
      <c r="D59" s="3">
        <f t="shared" ca="1" si="0"/>
        <v>0</v>
      </c>
      <c r="E59" s="4">
        <f t="shared" ca="1" si="1"/>
        <v>1.026577885764641</v>
      </c>
    </row>
    <row r="60" spans="1:5" x14ac:dyDescent="0.15">
      <c r="A60" s="1">
        <v>33311</v>
      </c>
      <c r="B60" s="2">
        <v>125.63</v>
      </c>
      <c r="C60" s="2">
        <f ca="1">IFERROR(AVERAGE(OFFSET(B60,0,0,-Sheet1!B$2,1)),AVERAGE(OFFSET(B60,0,0,-ROW()+1,1)))</f>
        <v>131.57318181818181</v>
      </c>
      <c r="D60" s="3">
        <f t="shared" ca="1" si="0"/>
        <v>0</v>
      </c>
      <c r="E60" s="4">
        <f t="shared" ca="1" si="1"/>
        <v>1.026577885764641</v>
      </c>
    </row>
    <row r="61" spans="1:5" x14ac:dyDescent="0.15">
      <c r="A61" s="1">
        <v>33312</v>
      </c>
      <c r="B61" s="2">
        <v>125.17</v>
      </c>
      <c r="C61" s="2">
        <f ca="1">IFERROR(AVERAGE(OFFSET(B61,0,0,-Sheet1!B$2,1)),AVERAGE(OFFSET(B61,0,0,-ROW()+1,1)))</f>
        <v>131.30954545454546</v>
      </c>
      <c r="D61" s="3">
        <f t="shared" ca="1" si="0"/>
        <v>0</v>
      </c>
      <c r="E61" s="4">
        <f t="shared" ca="1" si="1"/>
        <v>1.026577885764641</v>
      </c>
    </row>
    <row r="62" spans="1:5" x14ac:dyDescent="0.15">
      <c r="A62" s="1">
        <v>33315</v>
      </c>
      <c r="B62" s="2">
        <v>124.71</v>
      </c>
      <c r="C62" s="2">
        <f ca="1">IFERROR(AVERAGE(OFFSET(B62,0,0,-Sheet1!B$2,1)),AVERAGE(OFFSET(B62,0,0,-ROW()+1,1)))</f>
        <v>131.00772727272729</v>
      </c>
      <c r="D62" s="3">
        <f t="shared" ca="1" si="0"/>
        <v>0</v>
      </c>
      <c r="E62" s="4">
        <f t="shared" ca="1" si="1"/>
        <v>1.026577885764641</v>
      </c>
    </row>
    <row r="63" spans="1:5" x14ac:dyDescent="0.15">
      <c r="A63" s="1">
        <v>33316</v>
      </c>
      <c r="B63" s="2">
        <v>124.22</v>
      </c>
      <c r="C63" s="2">
        <f ca="1">IFERROR(AVERAGE(OFFSET(B63,0,0,-Sheet1!B$2,1)),AVERAGE(OFFSET(B63,0,0,-ROW()+1,1)))</f>
        <v>130.65772727272727</v>
      </c>
      <c r="D63" s="3">
        <f t="shared" ca="1" si="0"/>
        <v>0</v>
      </c>
      <c r="E63" s="4">
        <f t="shared" ca="1" si="1"/>
        <v>1.026577885764641</v>
      </c>
    </row>
    <row r="64" spans="1:5" x14ac:dyDescent="0.15">
      <c r="A64" s="1">
        <v>33317</v>
      </c>
      <c r="B64" s="2">
        <v>123.66</v>
      </c>
      <c r="C64" s="2">
        <f ca="1">IFERROR(AVERAGE(OFFSET(B64,0,0,-Sheet1!B$2,1)),AVERAGE(OFFSET(B64,0,0,-ROW()+1,1)))</f>
        <v>130.25454545454545</v>
      </c>
      <c r="D64" s="3">
        <f t="shared" ca="1" si="0"/>
        <v>0</v>
      </c>
      <c r="E64" s="4">
        <f t="shared" ca="1" si="1"/>
        <v>1.026577885764641</v>
      </c>
    </row>
    <row r="65" spans="1:5" x14ac:dyDescent="0.15">
      <c r="A65" s="1">
        <v>33318</v>
      </c>
      <c r="B65" s="2">
        <v>123.12</v>
      </c>
      <c r="C65" s="2">
        <f ca="1">IFERROR(AVERAGE(OFFSET(B65,0,0,-Sheet1!B$2,1)),AVERAGE(OFFSET(B65,0,0,-ROW()+1,1)))</f>
        <v>129.79954545454547</v>
      </c>
      <c r="D65" s="3">
        <f t="shared" ca="1" si="0"/>
        <v>0</v>
      </c>
      <c r="E65" s="4">
        <f t="shared" ca="1" si="1"/>
        <v>1.026577885764641</v>
      </c>
    </row>
    <row r="66" spans="1:5" x14ac:dyDescent="0.15">
      <c r="A66" s="1">
        <v>33319</v>
      </c>
      <c r="B66" s="2">
        <v>122.62</v>
      </c>
      <c r="C66" s="2">
        <f ca="1">IFERROR(AVERAGE(OFFSET(B66,0,0,-Sheet1!B$2,1)),AVERAGE(OFFSET(B66,0,0,-ROW()+1,1)))</f>
        <v>129.29727272727271</v>
      </c>
      <c r="D66" s="3">
        <f t="shared" ca="1" si="0"/>
        <v>0</v>
      </c>
      <c r="E66" s="4">
        <f t="shared" ca="1" si="1"/>
        <v>1.026577885764641</v>
      </c>
    </row>
    <row r="67" spans="1:5" x14ac:dyDescent="0.15">
      <c r="A67" s="1">
        <v>33322</v>
      </c>
      <c r="B67" s="2">
        <v>122.12</v>
      </c>
      <c r="C67" s="2">
        <f ca="1">IFERROR(AVERAGE(OFFSET(B67,0,0,-Sheet1!B$2,1)),AVERAGE(OFFSET(B67,0,0,-ROW()+1,1)))</f>
        <v>128.74454545454543</v>
      </c>
      <c r="D67" s="3">
        <f t="shared" ca="1" si="0"/>
        <v>0</v>
      </c>
      <c r="E67" s="4">
        <f t="shared" ca="1" si="1"/>
        <v>1.026577885764641</v>
      </c>
    </row>
    <row r="68" spans="1:5" x14ac:dyDescent="0.15">
      <c r="A68" s="1">
        <v>33323</v>
      </c>
      <c r="B68" s="2">
        <v>121.62</v>
      </c>
      <c r="C68" s="2">
        <f ca="1">IFERROR(AVERAGE(OFFSET(B68,0,0,-Sheet1!B$2,1)),AVERAGE(OFFSET(B68,0,0,-ROW()+1,1)))</f>
        <v>128.14227272727271</v>
      </c>
      <c r="D68" s="3">
        <f t="shared" ref="D68:D131" ca="1" si="2">IF(B67&gt;C67,B68/B67-1,0)</f>
        <v>0</v>
      </c>
      <c r="E68" s="4">
        <f t="shared" ref="E68:E131" ca="1" si="3">E67*(1+D68)</f>
        <v>1.026577885764641</v>
      </c>
    </row>
    <row r="69" spans="1:5" x14ac:dyDescent="0.15">
      <c r="A69" s="1">
        <v>33324</v>
      </c>
      <c r="B69" s="2">
        <v>121.12</v>
      </c>
      <c r="C69" s="2">
        <f ca="1">IFERROR(AVERAGE(OFFSET(B69,0,0,-Sheet1!B$2,1)),AVERAGE(OFFSET(B69,0,0,-ROW()+1,1)))</f>
        <v>127.53863636363634</v>
      </c>
      <c r="D69" s="3">
        <f t="shared" ca="1" si="2"/>
        <v>0</v>
      </c>
      <c r="E69" s="4">
        <f t="shared" ca="1" si="3"/>
        <v>1.026577885764641</v>
      </c>
    </row>
    <row r="70" spans="1:5" x14ac:dyDescent="0.15">
      <c r="A70" s="1">
        <v>33325</v>
      </c>
      <c r="B70" s="2">
        <v>120.61</v>
      </c>
      <c r="C70" s="2">
        <f ca="1">IFERROR(AVERAGE(OFFSET(B70,0,0,-Sheet1!B$2,1)),AVERAGE(OFFSET(B70,0,0,-ROW()+1,1)))</f>
        <v>126.93318181818181</v>
      </c>
      <c r="D70" s="3">
        <f t="shared" ca="1" si="2"/>
        <v>0</v>
      </c>
      <c r="E70" s="4">
        <f t="shared" ca="1" si="3"/>
        <v>1.026577885764641</v>
      </c>
    </row>
    <row r="71" spans="1:5" x14ac:dyDescent="0.15">
      <c r="A71" s="1">
        <v>33326</v>
      </c>
      <c r="B71" s="2">
        <v>120.19</v>
      </c>
      <c r="C71" s="2">
        <f ca="1">IFERROR(AVERAGE(OFFSET(B71,0,0,-Sheet1!B$2,1)),AVERAGE(OFFSET(B71,0,0,-ROW()+1,1)))</f>
        <v>126.32954545454545</v>
      </c>
      <c r="D71" s="3">
        <f t="shared" ca="1" si="2"/>
        <v>0</v>
      </c>
      <c r="E71" s="4">
        <f t="shared" ca="1" si="3"/>
        <v>1.026577885764641</v>
      </c>
    </row>
    <row r="72" spans="1:5" x14ac:dyDescent="0.15">
      <c r="A72" s="1">
        <v>33329</v>
      </c>
      <c r="B72" s="2">
        <v>120.73</v>
      </c>
      <c r="C72" s="2">
        <f ca="1">IFERROR(AVERAGE(OFFSET(B72,0,0,-Sheet1!B$2,1)),AVERAGE(OFFSET(B72,0,0,-ROW()+1,1)))</f>
        <v>125.77136363636363</v>
      </c>
      <c r="D72" s="3">
        <f t="shared" ca="1" si="2"/>
        <v>0</v>
      </c>
      <c r="E72" s="4">
        <f t="shared" ca="1" si="3"/>
        <v>1.026577885764641</v>
      </c>
    </row>
    <row r="73" spans="1:5" x14ac:dyDescent="0.15">
      <c r="A73" s="1">
        <v>33330</v>
      </c>
      <c r="B73" s="2">
        <v>121.21</v>
      </c>
      <c r="C73" s="2">
        <f ca="1">IFERROR(AVERAGE(OFFSET(B73,0,0,-Sheet1!B$2,1)),AVERAGE(OFFSET(B73,0,0,-ROW()+1,1)))</f>
        <v>125.25681818181819</v>
      </c>
      <c r="D73" s="3">
        <f t="shared" ca="1" si="2"/>
        <v>0</v>
      </c>
      <c r="E73" s="4">
        <f t="shared" ca="1" si="3"/>
        <v>1.026577885764641</v>
      </c>
    </row>
    <row r="74" spans="1:5" x14ac:dyDescent="0.15">
      <c r="A74" s="1">
        <v>33331</v>
      </c>
      <c r="B74" s="2">
        <v>121.71</v>
      </c>
      <c r="C74" s="2">
        <f ca="1">IFERROR(AVERAGE(OFFSET(B74,0,0,-Sheet1!B$2,1)),AVERAGE(OFFSET(B74,0,0,-ROW()+1,1)))</f>
        <v>124.78954545454545</v>
      </c>
      <c r="D74" s="3">
        <f t="shared" ca="1" si="2"/>
        <v>0</v>
      </c>
      <c r="E74" s="4">
        <f t="shared" ca="1" si="3"/>
        <v>1.026577885764641</v>
      </c>
    </row>
    <row r="75" spans="1:5" x14ac:dyDescent="0.15">
      <c r="A75" s="1">
        <v>33332</v>
      </c>
      <c r="B75" s="2">
        <v>121.72</v>
      </c>
      <c r="C75" s="2">
        <f ca="1">IFERROR(AVERAGE(OFFSET(B75,0,0,-Sheet1!B$2,1)),AVERAGE(OFFSET(B75,0,0,-ROW()+1,1)))</f>
        <v>124.34681818181816</v>
      </c>
      <c r="D75" s="3">
        <f t="shared" ca="1" si="2"/>
        <v>0</v>
      </c>
      <c r="E75" s="4">
        <f t="shared" ca="1" si="3"/>
        <v>1.026577885764641</v>
      </c>
    </row>
    <row r="76" spans="1:5" x14ac:dyDescent="0.15">
      <c r="A76" s="1">
        <v>33333</v>
      </c>
      <c r="B76" s="2">
        <v>121.54</v>
      </c>
      <c r="C76" s="2">
        <f ca="1">IFERROR(AVERAGE(OFFSET(B76,0,0,-Sheet1!B$2,1)),AVERAGE(OFFSET(B76,0,0,-ROW()+1,1)))</f>
        <v>123.91954545454541</v>
      </c>
      <c r="D76" s="3">
        <f t="shared" ca="1" si="2"/>
        <v>0</v>
      </c>
      <c r="E76" s="4">
        <f t="shared" ca="1" si="3"/>
        <v>1.026577885764641</v>
      </c>
    </row>
    <row r="77" spans="1:5" x14ac:dyDescent="0.15">
      <c r="A77" s="1">
        <v>33336</v>
      </c>
      <c r="B77" s="2">
        <v>121.09</v>
      </c>
      <c r="C77" s="2">
        <f ca="1">IFERROR(AVERAGE(OFFSET(B77,0,0,-Sheet1!B$2,1)),AVERAGE(OFFSET(B77,0,0,-ROW()+1,1)))</f>
        <v>123.49590909090907</v>
      </c>
      <c r="D77" s="3">
        <f t="shared" ca="1" si="2"/>
        <v>0</v>
      </c>
      <c r="E77" s="4">
        <f t="shared" ca="1" si="3"/>
        <v>1.026577885764641</v>
      </c>
    </row>
    <row r="78" spans="1:5" x14ac:dyDescent="0.15">
      <c r="A78" s="1">
        <v>33337</v>
      </c>
      <c r="B78" s="2">
        <v>120.62</v>
      </c>
      <c r="C78" s="2">
        <f ca="1">IFERROR(AVERAGE(OFFSET(B78,0,0,-Sheet1!B$2,1)),AVERAGE(OFFSET(B78,0,0,-ROW()+1,1)))</f>
        <v>123.07454545454543</v>
      </c>
      <c r="D78" s="3">
        <f t="shared" ca="1" si="2"/>
        <v>0</v>
      </c>
      <c r="E78" s="4">
        <f t="shared" ca="1" si="3"/>
        <v>1.026577885764641</v>
      </c>
    </row>
    <row r="79" spans="1:5" x14ac:dyDescent="0.15">
      <c r="A79" s="1">
        <v>33338</v>
      </c>
      <c r="B79" s="2">
        <v>120.16</v>
      </c>
      <c r="C79" s="2">
        <f ca="1">IFERROR(AVERAGE(OFFSET(B79,0,0,-Sheet1!B$2,1)),AVERAGE(OFFSET(B79,0,0,-ROW()+1,1)))</f>
        <v>122.65863636363633</v>
      </c>
      <c r="D79" s="3">
        <f t="shared" ca="1" si="2"/>
        <v>0</v>
      </c>
      <c r="E79" s="4">
        <f t="shared" ca="1" si="3"/>
        <v>1.026577885764641</v>
      </c>
    </row>
    <row r="80" spans="1:5" x14ac:dyDescent="0.15">
      <c r="A80" s="1">
        <v>33339</v>
      </c>
      <c r="B80" s="2">
        <v>119.64</v>
      </c>
      <c r="C80" s="2">
        <f ca="1">IFERROR(AVERAGE(OFFSET(B80,0,0,-Sheet1!B$2,1)),AVERAGE(OFFSET(B80,0,0,-ROW()+1,1)))</f>
        <v>122.24363636363636</v>
      </c>
      <c r="D80" s="3">
        <f t="shared" ca="1" si="2"/>
        <v>0</v>
      </c>
      <c r="E80" s="4">
        <f t="shared" ca="1" si="3"/>
        <v>1.026577885764641</v>
      </c>
    </row>
    <row r="81" spans="1:5" x14ac:dyDescent="0.15">
      <c r="A81" s="1">
        <v>33340</v>
      </c>
      <c r="B81" s="2">
        <v>119.21</v>
      </c>
      <c r="C81" s="2">
        <f ca="1">IFERROR(AVERAGE(OFFSET(B81,0,0,-Sheet1!B$2,1)),AVERAGE(OFFSET(B81,0,0,-ROW()+1,1)))</f>
        <v>121.9281818181818</v>
      </c>
      <c r="D81" s="3">
        <f t="shared" ca="1" si="2"/>
        <v>0</v>
      </c>
      <c r="E81" s="4">
        <f t="shared" ca="1" si="3"/>
        <v>1.026577885764641</v>
      </c>
    </row>
    <row r="82" spans="1:5" x14ac:dyDescent="0.15">
      <c r="A82" s="1">
        <v>33343</v>
      </c>
      <c r="B82" s="2">
        <v>118.77</v>
      </c>
      <c r="C82" s="2">
        <f ca="1">IFERROR(AVERAGE(OFFSET(B82,0,0,-Sheet1!B$2,1)),AVERAGE(OFFSET(B82,0,0,-ROW()+1,1)))</f>
        <v>121.61636363636363</v>
      </c>
      <c r="D82" s="3">
        <f t="shared" ca="1" si="2"/>
        <v>0</v>
      </c>
      <c r="E82" s="4">
        <f t="shared" ca="1" si="3"/>
        <v>1.026577885764641</v>
      </c>
    </row>
    <row r="83" spans="1:5" x14ac:dyDescent="0.15">
      <c r="A83" s="1">
        <v>33344</v>
      </c>
      <c r="B83" s="2">
        <v>118.34</v>
      </c>
      <c r="C83" s="2">
        <f ca="1">IFERROR(AVERAGE(OFFSET(B83,0,0,-Sheet1!B$2,1)),AVERAGE(OFFSET(B83,0,0,-ROW()+1,1)))</f>
        <v>121.3059090909091</v>
      </c>
      <c r="D83" s="3">
        <f t="shared" ca="1" si="2"/>
        <v>0</v>
      </c>
      <c r="E83" s="4">
        <f t="shared" ca="1" si="3"/>
        <v>1.026577885764641</v>
      </c>
    </row>
    <row r="84" spans="1:5" x14ac:dyDescent="0.15">
      <c r="A84" s="1">
        <v>33345</v>
      </c>
      <c r="B84" s="2">
        <v>117.9</v>
      </c>
      <c r="C84" s="2">
        <f ca="1">IFERROR(AVERAGE(OFFSET(B84,0,0,-Sheet1!B$2,1)),AVERAGE(OFFSET(B84,0,0,-ROW()+1,1)))</f>
        <v>120.99636363636364</v>
      </c>
      <c r="D84" s="3">
        <f t="shared" ca="1" si="2"/>
        <v>0</v>
      </c>
      <c r="E84" s="4">
        <f t="shared" ca="1" si="3"/>
        <v>1.026577885764641</v>
      </c>
    </row>
    <row r="85" spans="1:5" x14ac:dyDescent="0.15">
      <c r="A85" s="1">
        <v>33346</v>
      </c>
      <c r="B85" s="2">
        <v>117.45</v>
      </c>
      <c r="C85" s="2">
        <f ca="1">IFERROR(AVERAGE(OFFSET(B85,0,0,-Sheet1!B$2,1)),AVERAGE(OFFSET(B85,0,0,-ROW()+1,1)))</f>
        <v>120.68863636363636</v>
      </c>
      <c r="D85" s="3">
        <f t="shared" ca="1" si="2"/>
        <v>0</v>
      </c>
      <c r="E85" s="4">
        <f t="shared" ca="1" si="3"/>
        <v>1.026577885764641</v>
      </c>
    </row>
    <row r="86" spans="1:5" x14ac:dyDescent="0.15">
      <c r="A86" s="1">
        <v>33347</v>
      </c>
      <c r="B86" s="2">
        <v>117.08</v>
      </c>
      <c r="C86" s="2">
        <f ca="1">IFERROR(AVERAGE(OFFSET(B86,0,0,-Sheet1!B$2,1)),AVERAGE(OFFSET(B86,0,0,-ROW()+1,1)))</f>
        <v>120.38954545454546</v>
      </c>
      <c r="D86" s="3">
        <f t="shared" ca="1" si="2"/>
        <v>0</v>
      </c>
      <c r="E86" s="4">
        <f t="shared" ca="1" si="3"/>
        <v>1.026577885764641</v>
      </c>
    </row>
    <row r="87" spans="1:5" x14ac:dyDescent="0.15">
      <c r="A87" s="1">
        <v>33350</v>
      </c>
      <c r="B87" s="2">
        <v>116.63</v>
      </c>
      <c r="C87" s="2">
        <f ca="1">IFERROR(AVERAGE(OFFSET(B87,0,0,-Sheet1!B$2,1)),AVERAGE(OFFSET(B87,0,0,-ROW()+1,1)))</f>
        <v>120.09454545454547</v>
      </c>
      <c r="D87" s="3">
        <f t="shared" ca="1" si="2"/>
        <v>0</v>
      </c>
      <c r="E87" s="4">
        <f t="shared" ca="1" si="3"/>
        <v>1.026577885764641</v>
      </c>
    </row>
    <row r="88" spans="1:5" x14ac:dyDescent="0.15">
      <c r="A88" s="1">
        <v>33351</v>
      </c>
      <c r="B88" s="2">
        <v>116.19</v>
      </c>
      <c r="C88" s="2">
        <f ca="1">IFERROR(AVERAGE(OFFSET(B88,0,0,-Sheet1!B$2,1)),AVERAGE(OFFSET(B88,0,0,-ROW()+1,1)))</f>
        <v>119.80227272727275</v>
      </c>
      <c r="D88" s="3">
        <f t="shared" ca="1" si="2"/>
        <v>0</v>
      </c>
      <c r="E88" s="4">
        <f t="shared" ca="1" si="3"/>
        <v>1.026577885764641</v>
      </c>
    </row>
    <row r="89" spans="1:5" x14ac:dyDescent="0.15">
      <c r="A89" s="1">
        <v>33352</v>
      </c>
      <c r="B89" s="2">
        <v>115.79</v>
      </c>
      <c r="C89" s="2">
        <f ca="1">IFERROR(AVERAGE(OFFSET(B89,0,0,-Sheet1!B$2,1)),AVERAGE(OFFSET(B89,0,0,-ROW()+1,1)))</f>
        <v>119.51454545454546</v>
      </c>
      <c r="D89" s="3">
        <f t="shared" ca="1" si="2"/>
        <v>0</v>
      </c>
      <c r="E89" s="4">
        <f t="shared" ca="1" si="3"/>
        <v>1.026577885764641</v>
      </c>
    </row>
    <row r="90" spans="1:5" x14ac:dyDescent="0.15">
      <c r="A90" s="1">
        <v>33353</v>
      </c>
      <c r="B90" s="2">
        <v>115.36</v>
      </c>
      <c r="C90" s="2">
        <f ca="1">IFERROR(AVERAGE(OFFSET(B90,0,0,-Sheet1!B$2,1)),AVERAGE(OFFSET(B90,0,0,-ROW()+1,1)))</f>
        <v>119.23000000000002</v>
      </c>
      <c r="D90" s="3">
        <f t="shared" ca="1" si="2"/>
        <v>0</v>
      </c>
      <c r="E90" s="4">
        <f t="shared" ca="1" si="3"/>
        <v>1.026577885764641</v>
      </c>
    </row>
    <row r="91" spans="1:5" x14ac:dyDescent="0.15">
      <c r="A91" s="1">
        <v>33354</v>
      </c>
      <c r="B91" s="2">
        <v>115.56</v>
      </c>
      <c r="C91" s="2">
        <f ca="1">IFERROR(AVERAGE(OFFSET(B91,0,0,-Sheet1!B$2,1)),AVERAGE(OFFSET(B91,0,0,-ROW()+1,1)))</f>
        <v>118.97727272727275</v>
      </c>
      <c r="D91" s="3">
        <f t="shared" ca="1" si="2"/>
        <v>0</v>
      </c>
      <c r="E91" s="4">
        <f t="shared" ca="1" si="3"/>
        <v>1.026577885764641</v>
      </c>
    </row>
    <row r="92" spans="1:5" x14ac:dyDescent="0.15">
      <c r="A92" s="1">
        <v>33357</v>
      </c>
      <c r="B92" s="2">
        <v>114.75</v>
      </c>
      <c r="C92" s="2">
        <f ca="1">IFERROR(AVERAGE(OFFSET(B92,0,0,-Sheet1!B$2,1)),AVERAGE(OFFSET(B92,0,0,-ROW()+1,1)))</f>
        <v>118.71090909090911</v>
      </c>
      <c r="D92" s="3">
        <f t="shared" ca="1" si="2"/>
        <v>0</v>
      </c>
      <c r="E92" s="4">
        <f t="shared" ca="1" si="3"/>
        <v>1.026577885764641</v>
      </c>
    </row>
    <row r="93" spans="1:5" x14ac:dyDescent="0.15">
      <c r="A93" s="1">
        <v>33358</v>
      </c>
      <c r="B93" s="2">
        <v>113.94</v>
      </c>
      <c r="C93" s="2">
        <f ca="1">IFERROR(AVERAGE(OFFSET(B93,0,0,-Sheet1!B$2,1)),AVERAGE(OFFSET(B93,0,0,-ROW()+1,1)))</f>
        <v>118.42681818181819</v>
      </c>
      <c r="D93" s="3">
        <f t="shared" ca="1" si="2"/>
        <v>0</v>
      </c>
      <c r="E93" s="4">
        <f t="shared" ca="1" si="3"/>
        <v>1.026577885764641</v>
      </c>
    </row>
    <row r="94" spans="1:5" x14ac:dyDescent="0.15">
      <c r="A94" s="1">
        <v>33360</v>
      </c>
      <c r="B94" s="2">
        <v>113.16</v>
      </c>
      <c r="C94" s="2">
        <f ca="1">IFERROR(AVERAGE(OFFSET(B94,0,0,-Sheet1!B$2,1)),AVERAGE(OFFSET(B94,0,0,-ROW()+1,1)))</f>
        <v>118.08272727272725</v>
      </c>
      <c r="D94" s="3">
        <f t="shared" ca="1" si="2"/>
        <v>0</v>
      </c>
      <c r="E94" s="4">
        <f t="shared" ca="1" si="3"/>
        <v>1.026577885764641</v>
      </c>
    </row>
    <row r="95" spans="1:5" x14ac:dyDescent="0.15">
      <c r="A95" s="1">
        <v>33361</v>
      </c>
      <c r="B95" s="2">
        <v>112.41</v>
      </c>
      <c r="C95" s="2">
        <f ca="1">IFERROR(AVERAGE(OFFSET(B95,0,0,-Sheet1!B$2,1)),AVERAGE(OFFSET(B95,0,0,-ROW()+1,1)))</f>
        <v>117.68272727272728</v>
      </c>
      <c r="D95" s="3">
        <f t="shared" ca="1" si="2"/>
        <v>0</v>
      </c>
      <c r="E95" s="4">
        <f t="shared" ca="1" si="3"/>
        <v>1.026577885764641</v>
      </c>
    </row>
    <row r="96" spans="1:5" x14ac:dyDescent="0.15">
      <c r="A96" s="1">
        <v>33364</v>
      </c>
      <c r="B96" s="2">
        <v>111.61</v>
      </c>
      <c r="C96" s="2">
        <f ca="1">IFERROR(AVERAGE(OFFSET(B96,0,0,-Sheet1!B$2,1)),AVERAGE(OFFSET(B96,0,0,-ROW()+1,1)))</f>
        <v>117.22363636363637</v>
      </c>
      <c r="D96" s="3">
        <f t="shared" ca="1" si="2"/>
        <v>0</v>
      </c>
      <c r="E96" s="4">
        <f t="shared" ca="1" si="3"/>
        <v>1.026577885764641</v>
      </c>
    </row>
    <row r="97" spans="1:5" x14ac:dyDescent="0.15">
      <c r="A97" s="1">
        <v>33365</v>
      </c>
      <c r="B97" s="2">
        <v>110.82</v>
      </c>
      <c r="C97" s="2">
        <f ca="1">IFERROR(AVERAGE(OFFSET(B97,0,0,-Sheet1!B$2,1)),AVERAGE(OFFSET(B97,0,0,-ROW()+1,1)))</f>
        <v>116.7281818181818</v>
      </c>
      <c r="D97" s="3">
        <f t="shared" ca="1" si="2"/>
        <v>0</v>
      </c>
      <c r="E97" s="4">
        <f t="shared" ca="1" si="3"/>
        <v>1.026577885764641</v>
      </c>
    </row>
    <row r="98" spans="1:5" x14ac:dyDescent="0.15">
      <c r="A98" s="1">
        <v>33366</v>
      </c>
      <c r="B98" s="2">
        <v>110.03</v>
      </c>
      <c r="C98" s="2">
        <f ca="1">IFERROR(AVERAGE(OFFSET(B98,0,0,-Sheet1!B$2,1)),AVERAGE(OFFSET(B98,0,0,-ROW()+1,1)))</f>
        <v>116.20500000000001</v>
      </c>
      <c r="D98" s="3">
        <f t="shared" ca="1" si="2"/>
        <v>0</v>
      </c>
      <c r="E98" s="4">
        <f t="shared" ca="1" si="3"/>
        <v>1.026577885764641</v>
      </c>
    </row>
    <row r="99" spans="1:5" x14ac:dyDescent="0.15">
      <c r="A99" s="1">
        <v>33367</v>
      </c>
      <c r="B99" s="2">
        <v>109.29</v>
      </c>
      <c r="C99" s="2">
        <f ca="1">IFERROR(AVERAGE(OFFSET(B99,0,0,-Sheet1!B$2,1)),AVERAGE(OFFSET(B99,0,0,-ROW()+1,1)))</f>
        <v>115.66863636363638</v>
      </c>
      <c r="D99" s="3">
        <f t="shared" ca="1" si="2"/>
        <v>0</v>
      </c>
      <c r="E99" s="4">
        <f t="shared" ca="1" si="3"/>
        <v>1.026577885764641</v>
      </c>
    </row>
    <row r="100" spans="1:5" x14ac:dyDescent="0.15">
      <c r="A100" s="1">
        <v>33368</v>
      </c>
      <c r="B100" s="2">
        <v>108.53</v>
      </c>
      <c r="C100" s="2">
        <f ca="1">IFERROR(AVERAGE(OFFSET(B100,0,0,-Sheet1!B$2,1)),AVERAGE(OFFSET(B100,0,0,-ROW()+1,1)))</f>
        <v>115.11909090909094</v>
      </c>
      <c r="D100" s="3">
        <f t="shared" ca="1" si="2"/>
        <v>0</v>
      </c>
      <c r="E100" s="4">
        <f t="shared" ca="1" si="3"/>
        <v>1.026577885764641</v>
      </c>
    </row>
    <row r="101" spans="1:5" x14ac:dyDescent="0.15">
      <c r="A101" s="1">
        <v>33371</v>
      </c>
      <c r="B101" s="2">
        <v>107.84</v>
      </c>
      <c r="C101" s="2">
        <f ca="1">IFERROR(AVERAGE(OFFSET(B101,0,0,-Sheet1!B$2,1)),AVERAGE(OFFSET(B101,0,0,-ROW()+1,1)))</f>
        <v>114.55909090909094</v>
      </c>
      <c r="D101" s="3">
        <f t="shared" ca="1" si="2"/>
        <v>0</v>
      </c>
      <c r="E101" s="4">
        <f t="shared" ca="1" si="3"/>
        <v>1.026577885764641</v>
      </c>
    </row>
    <row r="102" spans="1:5" x14ac:dyDescent="0.15">
      <c r="A102" s="1">
        <v>33372</v>
      </c>
      <c r="B102" s="2">
        <v>107.19</v>
      </c>
      <c r="C102" s="2">
        <f ca="1">IFERROR(AVERAGE(OFFSET(B102,0,0,-Sheet1!B$2,1)),AVERAGE(OFFSET(B102,0,0,-ROW()+1,1)))</f>
        <v>113.99318181818184</v>
      </c>
      <c r="D102" s="3">
        <f t="shared" ca="1" si="2"/>
        <v>0</v>
      </c>
      <c r="E102" s="4">
        <f t="shared" ca="1" si="3"/>
        <v>1.026577885764641</v>
      </c>
    </row>
    <row r="103" spans="1:5" x14ac:dyDescent="0.15">
      <c r="A103" s="1">
        <v>33373</v>
      </c>
      <c r="B103" s="2">
        <v>106.57</v>
      </c>
      <c r="C103" s="2">
        <f ca="1">IFERROR(AVERAGE(OFFSET(B103,0,0,-Sheet1!B$2,1)),AVERAGE(OFFSET(B103,0,0,-ROW()+1,1)))</f>
        <v>113.41863636363638</v>
      </c>
      <c r="D103" s="3">
        <f t="shared" ca="1" si="2"/>
        <v>0</v>
      </c>
      <c r="E103" s="4">
        <f t="shared" ca="1" si="3"/>
        <v>1.026577885764641</v>
      </c>
    </row>
    <row r="104" spans="1:5" x14ac:dyDescent="0.15">
      <c r="A104" s="1">
        <v>33374</v>
      </c>
      <c r="B104" s="2">
        <v>105.77</v>
      </c>
      <c r="C104" s="2">
        <f ca="1">IFERROR(AVERAGE(OFFSET(B104,0,0,-Sheet1!B$2,1)),AVERAGE(OFFSET(B104,0,0,-ROW()+1,1)))</f>
        <v>112.8277272727273</v>
      </c>
      <c r="D104" s="3">
        <f t="shared" ca="1" si="2"/>
        <v>0</v>
      </c>
      <c r="E104" s="4">
        <f t="shared" ca="1" si="3"/>
        <v>1.026577885764641</v>
      </c>
    </row>
    <row r="105" spans="1:5" x14ac:dyDescent="0.15">
      <c r="A105" s="1">
        <v>33375</v>
      </c>
      <c r="B105" s="2">
        <v>106.75</v>
      </c>
      <c r="C105" s="2">
        <f ca="1">IFERROR(AVERAGE(OFFSET(B105,0,0,-Sheet1!B$2,1)),AVERAGE(OFFSET(B105,0,0,-ROW()+1,1)))</f>
        <v>112.30090909090909</v>
      </c>
      <c r="D105" s="3">
        <f t="shared" ca="1" si="2"/>
        <v>0</v>
      </c>
      <c r="E105" s="4">
        <f t="shared" ca="1" si="3"/>
        <v>1.026577885764641</v>
      </c>
    </row>
    <row r="106" spans="1:5" x14ac:dyDescent="0.15">
      <c r="A106" s="1">
        <v>33378</v>
      </c>
      <c r="B106" s="2">
        <v>107.82</v>
      </c>
      <c r="C106" s="2">
        <f ca="1">IFERROR(AVERAGE(OFFSET(B106,0,0,-Sheet1!B$2,1)),AVERAGE(OFFSET(B106,0,0,-ROW()+1,1)))</f>
        <v>111.84272727272727</v>
      </c>
      <c r="D106" s="3">
        <f t="shared" ca="1" si="2"/>
        <v>0</v>
      </c>
      <c r="E106" s="4">
        <f t="shared" ca="1" si="3"/>
        <v>1.026577885764641</v>
      </c>
    </row>
    <row r="107" spans="1:5" x14ac:dyDescent="0.15">
      <c r="A107" s="1">
        <v>33379</v>
      </c>
      <c r="B107" s="2">
        <v>108.81</v>
      </c>
      <c r="C107" s="2">
        <f ca="1">IFERROR(AVERAGE(OFFSET(B107,0,0,-Sheet1!B$2,1)),AVERAGE(OFFSET(B107,0,0,-ROW()+1,1)))</f>
        <v>111.45</v>
      </c>
      <c r="D107" s="3">
        <f t="shared" ca="1" si="2"/>
        <v>0</v>
      </c>
      <c r="E107" s="4">
        <f t="shared" ca="1" si="3"/>
        <v>1.026577885764641</v>
      </c>
    </row>
    <row r="108" spans="1:5" x14ac:dyDescent="0.15">
      <c r="A108" s="1">
        <v>33380</v>
      </c>
      <c r="B108" s="2">
        <v>108.25</v>
      </c>
      <c r="C108" s="2">
        <f ca="1">IFERROR(AVERAGE(OFFSET(B108,0,0,-Sheet1!B$2,1)),AVERAGE(OFFSET(B108,0,0,-ROW()+1,1)))</f>
        <v>111.04863636363635</v>
      </c>
      <c r="D108" s="3">
        <f t="shared" ca="1" si="2"/>
        <v>0</v>
      </c>
      <c r="E108" s="4">
        <f t="shared" ca="1" si="3"/>
        <v>1.026577885764641</v>
      </c>
    </row>
    <row r="109" spans="1:5" x14ac:dyDescent="0.15">
      <c r="A109" s="1">
        <v>33381</v>
      </c>
      <c r="B109" s="2">
        <v>109.08</v>
      </c>
      <c r="C109" s="2">
        <f ca="1">IFERROR(AVERAGE(OFFSET(B109,0,0,-Sheet1!B$2,1)),AVERAGE(OFFSET(B109,0,0,-ROW()+1,1)))</f>
        <v>110.70545454545453</v>
      </c>
      <c r="D109" s="3">
        <f t="shared" ca="1" si="2"/>
        <v>0</v>
      </c>
      <c r="E109" s="4">
        <f t="shared" ca="1" si="3"/>
        <v>1.026577885764641</v>
      </c>
    </row>
    <row r="110" spans="1:5" x14ac:dyDescent="0.15">
      <c r="A110" s="1">
        <v>33382</v>
      </c>
      <c r="B110" s="2">
        <v>110.08</v>
      </c>
      <c r="C110" s="2">
        <f ca="1">IFERROR(AVERAGE(OFFSET(B110,0,0,-Sheet1!B$2,1)),AVERAGE(OFFSET(B110,0,0,-ROW()+1,1)))</f>
        <v>110.42772727272727</v>
      </c>
      <c r="D110" s="3">
        <f t="shared" ca="1" si="2"/>
        <v>0</v>
      </c>
      <c r="E110" s="4">
        <f t="shared" ca="1" si="3"/>
        <v>1.026577885764641</v>
      </c>
    </row>
    <row r="111" spans="1:5" x14ac:dyDescent="0.15">
      <c r="A111" s="1">
        <v>33385</v>
      </c>
      <c r="B111" s="2">
        <v>110.66</v>
      </c>
      <c r="C111" s="2">
        <f ca="1">IFERROR(AVERAGE(OFFSET(B111,0,0,-Sheet1!B$2,1)),AVERAGE(OFFSET(B111,0,0,-ROW()+1,1)))</f>
        <v>110.19454545454542</v>
      </c>
      <c r="D111" s="3">
        <f t="shared" ca="1" si="2"/>
        <v>0</v>
      </c>
      <c r="E111" s="4">
        <f t="shared" ca="1" si="3"/>
        <v>1.026577885764641</v>
      </c>
    </row>
    <row r="112" spans="1:5" x14ac:dyDescent="0.15">
      <c r="A112" s="1">
        <v>33386</v>
      </c>
      <c r="B112" s="2">
        <v>111.68</v>
      </c>
      <c r="C112" s="2">
        <f ca="1">IFERROR(AVERAGE(OFFSET(B112,0,0,-Sheet1!B$2,1)),AVERAGE(OFFSET(B112,0,0,-ROW()+1,1)))</f>
        <v>110.0272727272727</v>
      </c>
      <c r="D112" s="3">
        <f t="shared" ca="1" si="2"/>
        <v>9.217422736309544E-3</v>
      </c>
      <c r="E112" s="4">
        <f t="shared" ca="1" si="3"/>
        <v>1.0360402881094806</v>
      </c>
    </row>
    <row r="113" spans="1:5" x14ac:dyDescent="0.15">
      <c r="A113" s="1">
        <v>33387</v>
      </c>
      <c r="B113" s="2">
        <v>112.75</v>
      </c>
      <c r="C113" s="2">
        <f ca="1">IFERROR(AVERAGE(OFFSET(B113,0,0,-Sheet1!B$2,1)),AVERAGE(OFFSET(B113,0,0,-ROW()+1,1)))</f>
        <v>109.89954545454543</v>
      </c>
      <c r="D113" s="3">
        <f t="shared" ca="1" si="2"/>
        <v>9.5809455587392289E-3</v>
      </c>
      <c r="E113" s="4">
        <f t="shared" ca="1" si="3"/>
        <v>1.045966533706518</v>
      </c>
    </row>
    <row r="114" spans="1:5" x14ac:dyDescent="0.15">
      <c r="A114" s="1">
        <v>33388</v>
      </c>
      <c r="B114" s="2">
        <v>113.82</v>
      </c>
      <c r="C114" s="2">
        <f ca="1">IFERROR(AVERAGE(OFFSET(B114,0,0,-Sheet1!B$2,1)),AVERAGE(OFFSET(B114,0,0,-ROW()+1,1)))</f>
        <v>109.85727272727271</v>
      </c>
      <c r="D114" s="3">
        <f t="shared" ca="1" si="2"/>
        <v>9.4900221729490308E-3</v>
      </c>
      <c r="E114" s="4">
        <f t="shared" ca="1" si="3"/>
        <v>1.0558927793035555</v>
      </c>
    </row>
    <row r="115" spans="1:5" x14ac:dyDescent="0.15">
      <c r="A115" s="1">
        <v>33389</v>
      </c>
      <c r="B115" s="2">
        <v>114.83</v>
      </c>
      <c r="C115" s="2">
        <f ca="1">IFERROR(AVERAGE(OFFSET(B115,0,0,-Sheet1!B$2,1)),AVERAGE(OFFSET(B115,0,0,-ROW()+1,1)))</f>
        <v>109.89772727272725</v>
      </c>
      <c r="D115" s="3">
        <f t="shared" ca="1" si="2"/>
        <v>8.8736601651731029E-3</v>
      </c>
      <c r="E115" s="4">
        <f t="shared" ca="1" si="3"/>
        <v>1.0652624129979553</v>
      </c>
    </row>
    <row r="116" spans="1:5" x14ac:dyDescent="0.15">
      <c r="A116" s="1">
        <v>33392</v>
      </c>
      <c r="B116" s="2">
        <v>115.97</v>
      </c>
      <c r="C116" s="2">
        <f ca="1">IFERROR(AVERAGE(OFFSET(B116,0,0,-Sheet1!B$2,1)),AVERAGE(OFFSET(B116,0,0,-ROW()+1,1)))</f>
        <v>110.02545454545452</v>
      </c>
      <c r="D116" s="3">
        <f t="shared" ca="1" si="2"/>
        <v>9.9277192371332035E-3</v>
      </c>
      <c r="E116" s="4">
        <f t="shared" ca="1" si="3"/>
        <v>1.07583803914807</v>
      </c>
    </row>
    <row r="117" spans="1:5" x14ac:dyDescent="0.15">
      <c r="A117" s="1">
        <v>33393</v>
      </c>
      <c r="B117" s="2">
        <v>117.12</v>
      </c>
      <c r="C117" s="2">
        <f ca="1">IFERROR(AVERAGE(OFFSET(B117,0,0,-Sheet1!B$2,1)),AVERAGE(OFFSET(B117,0,0,-ROW()+1,1)))</f>
        <v>110.23954545454544</v>
      </c>
      <c r="D117" s="3">
        <f t="shared" ca="1" si="2"/>
        <v>9.9163576787100194E-3</v>
      </c>
      <c r="E117" s="4">
        <f t="shared" ca="1" si="3"/>
        <v>1.0865064339486243</v>
      </c>
    </row>
    <row r="118" spans="1:5" x14ac:dyDescent="0.15">
      <c r="A118" s="1">
        <v>33394</v>
      </c>
      <c r="B118" s="2">
        <v>118.17</v>
      </c>
      <c r="C118" s="2">
        <f ca="1">IFERROR(AVERAGE(OFFSET(B118,0,0,-Sheet1!B$2,1)),AVERAGE(OFFSET(B118,0,0,-ROW()+1,1)))</f>
        <v>110.53772727272725</v>
      </c>
      <c r="D118" s="3">
        <f t="shared" ca="1" si="2"/>
        <v>8.9651639344261458E-3</v>
      </c>
      <c r="E118" s="4">
        <f t="shared" ca="1" si="3"/>
        <v>1.0962471422447826</v>
      </c>
    </row>
    <row r="119" spans="1:5" x14ac:dyDescent="0.15">
      <c r="A119" s="1">
        <v>33395</v>
      </c>
      <c r="B119" s="2">
        <v>119.35</v>
      </c>
      <c r="C119" s="2">
        <f ca="1">IFERROR(AVERAGE(OFFSET(B119,0,0,-Sheet1!B$2,1)),AVERAGE(OFFSET(B119,0,0,-ROW()+1,1)))</f>
        <v>110.92545454545453</v>
      </c>
      <c r="D119" s="3">
        <f t="shared" ca="1" si="2"/>
        <v>9.9856139460099413E-3</v>
      </c>
      <c r="E119" s="4">
        <f t="shared" ca="1" si="3"/>
        <v>1.1071938429966557</v>
      </c>
    </row>
    <row r="120" spans="1:5" x14ac:dyDescent="0.15">
      <c r="A120" s="1">
        <v>33396</v>
      </c>
      <c r="B120" s="2">
        <v>120.47</v>
      </c>
      <c r="C120" s="2">
        <f ca="1">IFERROR(AVERAGE(OFFSET(B120,0,0,-Sheet1!B$2,1)),AVERAGE(OFFSET(B120,0,0,-ROW()+1,1)))</f>
        <v>111.39999999999999</v>
      </c>
      <c r="D120" s="3">
        <f t="shared" ca="1" si="2"/>
        <v>9.3841642228740252E-3</v>
      </c>
      <c r="E120" s="4">
        <f t="shared" ca="1" si="3"/>
        <v>1.1175839318458913</v>
      </c>
    </row>
    <row r="121" spans="1:5" x14ac:dyDescent="0.15">
      <c r="A121" s="1">
        <v>33399</v>
      </c>
      <c r="B121" s="2">
        <v>121.67</v>
      </c>
      <c r="C121" s="2">
        <f ca="1">IFERROR(AVERAGE(OFFSET(B121,0,0,-Sheet1!B$2,1)),AVERAGE(OFFSET(B121,0,0,-ROW()+1,1)))</f>
        <v>111.96272727272726</v>
      </c>
      <c r="D121" s="3">
        <f t="shared" ca="1" si="2"/>
        <v>9.9609861376277475E-3</v>
      </c>
      <c r="E121" s="4">
        <f t="shared" ca="1" si="3"/>
        <v>1.1287161698986439</v>
      </c>
    </row>
    <row r="122" spans="1:5" x14ac:dyDescent="0.15">
      <c r="A122" s="1">
        <v>33400</v>
      </c>
      <c r="B122" s="2">
        <v>122.89</v>
      </c>
      <c r="C122" s="2">
        <f ca="1">IFERROR(AVERAGE(OFFSET(B122,0,0,-Sheet1!B$2,1)),AVERAGE(OFFSET(B122,0,0,-ROW()+1,1)))</f>
        <v>112.61545454545454</v>
      </c>
      <c r="D122" s="3">
        <f t="shared" ca="1" si="2"/>
        <v>1.0027122544587819E-2</v>
      </c>
      <c r="E122" s="4">
        <f t="shared" ca="1" si="3"/>
        <v>1.1400339452522754</v>
      </c>
    </row>
    <row r="123" spans="1:5" x14ac:dyDescent="0.15">
      <c r="A123" s="1">
        <v>33401</v>
      </c>
      <c r="B123" s="2">
        <v>124.11</v>
      </c>
      <c r="C123" s="2">
        <f ca="1">IFERROR(AVERAGE(OFFSET(B123,0,0,-Sheet1!B$2,1)),AVERAGE(OFFSET(B123,0,0,-ROW()+1,1)))</f>
        <v>113.355</v>
      </c>
      <c r="D123" s="3">
        <f t="shared" ca="1" si="2"/>
        <v>9.9275775083407236E-3</v>
      </c>
      <c r="E123" s="4">
        <f t="shared" ca="1" si="3"/>
        <v>1.1513517206059067</v>
      </c>
    </row>
    <row r="124" spans="1:5" x14ac:dyDescent="0.15">
      <c r="A124" s="1">
        <v>33402</v>
      </c>
      <c r="B124" s="2">
        <v>125.34</v>
      </c>
      <c r="C124" s="2">
        <f ca="1">IFERROR(AVERAGE(OFFSET(B124,0,0,-Sheet1!B$2,1)),AVERAGE(OFFSET(B124,0,0,-ROW()+1,1)))</f>
        <v>114.18</v>
      </c>
      <c r="D124" s="3">
        <f t="shared" ca="1" si="2"/>
        <v>9.9105632100555674E-3</v>
      </c>
      <c r="E124" s="4">
        <f t="shared" ca="1" si="3"/>
        <v>1.1627622646099778</v>
      </c>
    </row>
    <row r="125" spans="1:5" x14ac:dyDescent="0.15">
      <c r="A125" s="1">
        <v>33403</v>
      </c>
      <c r="B125" s="2">
        <v>124.53</v>
      </c>
      <c r="C125" s="2">
        <f ca="1">IFERROR(AVERAGE(OFFSET(B125,0,0,-Sheet1!B$2,1)),AVERAGE(OFFSET(B125,0,0,-ROW()+1,1)))</f>
        <v>114.99636363636365</v>
      </c>
      <c r="D125" s="3">
        <f t="shared" ca="1" si="2"/>
        <v>-6.4624222115845509E-3</v>
      </c>
      <c r="E125" s="4">
        <f t="shared" ca="1" si="3"/>
        <v>1.15524800392437</v>
      </c>
    </row>
    <row r="126" spans="1:5" x14ac:dyDescent="0.15">
      <c r="A126" s="1">
        <v>33406</v>
      </c>
      <c r="B126" s="2">
        <v>125.77</v>
      </c>
      <c r="C126" s="2">
        <f ca="1">IFERROR(AVERAGE(OFFSET(B126,0,0,-Sheet1!B$2,1)),AVERAGE(OFFSET(B126,0,0,-ROW()+1,1)))</f>
        <v>115.90545454545457</v>
      </c>
      <c r="D126" s="3">
        <f t="shared" ca="1" si="2"/>
        <v>9.9574399743034281E-3</v>
      </c>
      <c r="E126" s="4">
        <f t="shared" ca="1" si="3"/>
        <v>1.1667513165788808</v>
      </c>
    </row>
    <row r="127" spans="1:5" x14ac:dyDescent="0.15">
      <c r="A127" s="1">
        <v>33407</v>
      </c>
      <c r="B127" s="2">
        <v>127.03</v>
      </c>
      <c r="C127" s="2">
        <f ca="1">IFERROR(AVERAGE(OFFSET(B127,0,0,-Sheet1!B$2,1)),AVERAGE(OFFSET(B127,0,0,-ROW()+1,1)))</f>
        <v>116.82727272727276</v>
      </c>
      <c r="D127" s="3">
        <f t="shared" ca="1" si="2"/>
        <v>1.0018287349924604E-2</v>
      </c>
      <c r="E127" s="4">
        <f t="shared" ca="1" si="3"/>
        <v>1.1784401665342707</v>
      </c>
    </row>
    <row r="128" spans="1:5" x14ac:dyDescent="0.15">
      <c r="A128" s="1">
        <v>33408</v>
      </c>
      <c r="B128" s="2">
        <v>128.29</v>
      </c>
      <c r="C128" s="2">
        <f ca="1">IFERROR(AVERAGE(OFFSET(B128,0,0,-Sheet1!B$2,1)),AVERAGE(OFFSET(B128,0,0,-ROW()+1,1)))</f>
        <v>117.75772727272728</v>
      </c>
      <c r="D128" s="3">
        <f t="shared" ca="1" si="2"/>
        <v>9.9189167913089626E-3</v>
      </c>
      <c r="E128" s="4">
        <f t="shared" ca="1" si="3"/>
        <v>1.1901290164896605</v>
      </c>
    </row>
    <row r="129" spans="1:5" x14ac:dyDescent="0.15">
      <c r="A129" s="1">
        <v>33409</v>
      </c>
      <c r="B129" s="2">
        <v>129.57</v>
      </c>
      <c r="C129" s="2">
        <f ca="1">IFERROR(AVERAGE(OFFSET(B129,0,0,-Sheet1!B$2,1)),AVERAGE(OFFSET(B129,0,0,-ROW()+1,1)))</f>
        <v>118.70136363636365</v>
      </c>
      <c r="D129" s="3">
        <f t="shared" ca="1" si="2"/>
        <v>9.9773949645334259E-3</v>
      </c>
      <c r="E129" s="4">
        <f t="shared" ca="1" si="3"/>
        <v>1.2020034037459295</v>
      </c>
    </row>
    <row r="130" spans="1:5" x14ac:dyDescent="0.15">
      <c r="A130" s="1">
        <v>33410</v>
      </c>
      <c r="B130" s="2">
        <v>130.86000000000001</v>
      </c>
      <c r="C130" s="2">
        <f ca="1">IFERROR(AVERAGE(OFFSET(B130,0,0,-Sheet1!B$2,1)),AVERAGE(OFFSET(B130,0,0,-ROW()+1,1)))</f>
        <v>119.72909090909093</v>
      </c>
      <c r="D130" s="3">
        <f t="shared" ca="1" si="2"/>
        <v>9.9560083352630002E-3</v>
      </c>
      <c r="E130" s="4">
        <f t="shared" ca="1" si="3"/>
        <v>1.2139705596526384</v>
      </c>
    </row>
    <row r="131" spans="1:5" x14ac:dyDescent="0.15">
      <c r="A131" s="1">
        <v>33413</v>
      </c>
      <c r="B131" s="2">
        <v>132.16999999999999</v>
      </c>
      <c r="C131" s="2">
        <f ca="1">IFERROR(AVERAGE(OFFSET(B131,0,0,-Sheet1!B$2,1)),AVERAGE(OFFSET(B131,0,0,-ROW()+1,1)))</f>
        <v>120.77863636363639</v>
      </c>
      <c r="D131" s="3">
        <f t="shared" ca="1" si="2"/>
        <v>1.0010698456365485E-2</v>
      </c>
      <c r="E131" s="4">
        <f t="shared" ca="1" si="3"/>
        <v>1.2261232528602262</v>
      </c>
    </row>
    <row r="132" spans="1:5" x14ac:dyDescent="0.15">
      <c r="A132" s="1">
        <v>33414</v>
      </c>
      <c r="B132" s="2">
        <v>133.49</v>
      </c>
      <c r="C132" s="2">
        <f ca="1">IFERROR(AVERAGE(OFFSET(B132,0,0,-Sheet1!B$2,1)),AVERAGE(OFFSET(B132,0,0,-ROW()+1,1)))</f>
        <v>121.84272727272727</v>
      </c>
      <c r="D132" s="3">
        <f t="shared" ref="D132:D195" ca="1" si="4">IF(B131&gt;C131,B132/B131-1,0)</f>
        <v>9.9871377771054703E-3</v>
      </c>
      <c r="E132" s="4">
        <f t="shared" ref="E132:E195" ca="1" si="5">E131*(1+D132)</f>
        <v>1.238368714718254</v>
      </c>
    </row>
    <row r="133" spans="1:5" x14ac:dyDescent="0.15">
      <c r="A133" s="1">
        <v>33415</v>
      </c>
      <c r="B133" s="2">
        <v>134.83000000000001</v>
      </c>
      <c r="C133" s="2">
        <f ca="1">IFERROR(AVERAGE(OFFSET(B133,0,0,-Sheet1!B$2,1)),AVERAGE(OFFSET(B133,0,0,-ROW()+1,1)))</f>
        <v>122.94136363636363</v>
      </c>
      <c r="D133" s="3">
        <f t="shared" ca="1" si="4"/>
        <v>1.0038205108996889E-2</v>
      </c>
      <c r="E133" s="4">
        <f t="shared" ca="1" si="5"/>
        <v>1.2507997138771607</v>
      </c>
    </row>
    <row r="134" spans="1:5" x14ac:dyDescent="0.15">
      <c r="A134" s="1">
        <v>33416</v>
      </c>
      <c r="B134" s="2">
        <v>136.19</v>
      </c>
      <c r="C134" s="2">
        <f ca="1">IFERROR(AVERAGE(OFFSET(B134,0,0,-Sheet1!B$2,1)),AVERAGE(OFFSET(B134,0,0,-ROW()+1,1)))</f>
        <v>124.05545454545454</v>
      </c>
      <c r="D134" s="3">
        <f t="shared" ca="1" si="4"/>
        <v>1.0086775940072679E-2</v>
      </c>
      <c r="E134" s="4">
        <f t="shared" ca="1" si="5"/>
        <v>1.2634162503369466</v>
      </c>
    </row>
    <row r="135" spans="1:5" x14ac:dyDescent="0.15">
      <c r="A135" s="1">
        <v>33417</v>
      </c>
      <c r="B135" s="2">
        <v>137.56</v>
      </c>
      <c r="C135" s="2">
        <f ca="1">IFERROR(AVERAGE(OFFSET(B135,0,0,-Sheet1!B$2,1)),AVERAGE(OFFSET(B135,0,0,-ROW()+1,1)))</f>
        <v>125.18318181818181</v>
      </c>
      <c r="D135" s="3">
        <f t="shared" ca="1" si="4"/>
        <v>1.0059475732432599E-2</v>
      </c>
      <c r="E135" s="4">
        <f t="shared" ca="1" si="5"/>
        <v>1.2761255554471722</v>
      </c>
    </row>
    <row r="136" spans="1:5" x14ac:dyDescent="0.15">
      <c r="A136" s="1">
        <v>33420</v>
      </c>
      <c r="B136" s="2">
        <v>136.85</v>
      </c>
      <c r="C136" s="2">
        <f ca="1">IFERROR(AVERAGE(OFFSET(B136,0,0,-Sheet1!B$2,1)),AVERAGE(OFFSET(B136,0,0,-ROW()+1,1)))</f>
        <v>126.23</v>
      </c>
      <c r="D136" s="3">
        <f t="shared" ca="1" si="4"/>
        <v>-5.1613841232917013E-3</v>
      </c>
      <c r="E136" s="4">
        <f t="shared" ca="1" si="5"/>
        <v>1.2695389812659603</v>
      </c>
    </row>
    <row r="137" spans="1:5" x14ac:dyDescent="0.15">
      <c r="A137" s="1">
        <v>33421</v>
      </c>
      <c r="B137" s="2">
        <v>135.96</v>
      </c>
      <c r="C137" s="2">
        <f ca="1">IFERROR(AVERAGE(OFFSET(B137,0,0,-Sheet1!B$2,1)),AVERAGE(OFFSET(B137,0,0,-ROW()+1,1)))</f>
        <v>127.19045454545454</v>
      </c>
      <c r="D137" s="3">
        <f t="shared" ca="1" si="4"/>
        <v>-6.5034709535987112E-3</v>
      </c>
      <c r="E137" s="4">
        <f t="shared" ca="1" si="5"/>
        <v>1.2612825713768359</v>
      </c>
    </row>
    <row r="138" spans="1:5" x14ac:dyDescent="0.15">
      <c r="A138" s="1">
        <v>33422</v>
      </c>
      <c r="B138" s="2">
        <v>135.27000000000001</v>
      </c>
      <c r="C138" s="2">
        <f ca="1">IFERROR(AVERAGE(OFFSET(B138,0,0,-Sheet1!B$2,1)),AVERAGE(OFFSET(B138,0,0,-ROW()+1,1)))</f>
        <v>128.0677272727273</v>
      </c>
      <c r="D138" s="3">
        <f t="shared" ca="1" si="4"/>
        <v>-5.0750220653132949E-3</v>
      </c>
      <c r="E138" s="4">
        <f t="shared" ca="1" si="5"/>
        <v>1.2548815344965034</v>
      </c>
    </row>
    <row r="139" spans="1:5" x14ac:dyDescent="0.15">
      <c r="A139" s="1">
        <v>33423</v>
      </c>
      <c r="B139" s="2">
        <v>136.63</v>
      </c>
      <c r="C139" s="2">
        <f ca="1">IFERROR(AVERAGE(OFFSET(B139,0,0,-Sheet1!B$2,1)),AVERAGE(OFFSET(B139,0,0,-ROW()+1,1)))</f>
        <v>128.95454545454547</v>
      </c>
      <c r="D139" s="3">
        <f t="shared" ca="1" si="4"/>
        <v>1.0053966141790438E-2</v>
      </c>
      <c r="E139" s="4">
        <f t="shared" ca="1" si="5"/>
        <v>1.2674980709562893</v>
      </c>
    </row>
    <row r="140" spans="1:5" x14ac:dyDescent="0.15">
      <c r="A140" s="1">
        <v>33424</v>
      </c>
      <c r="B140" s="2">
        <v>135.96</v>
      </c>
      <c r="C140" s="2">
        <f ca="1">IFERROR(AVERAGE(OFFSET(B140,0,0,-Sheet1!B$2,1)),AVERAGE(OFFSET(B140,0,0,-ROW()+1,1)))</f>
        <v>129.76318181818183</v>
      </c>
      <c r="D140" s="3">
        <f t="shared" ca="1" si="4"/>
        <v>-4.9037546658858844E-3</v>
      </c>
      <c r="E140" s="4">
        <f t="shared" ca="1" si="5"/>
        <v>1.2612825713768361</v>
      </c>
    </row>
    <row r="141" spans="1:5" x14ac:dyDescent="0.15">
      <c r="A141" s="1">
        <v>33427</v>
      </c>
      <c r="B141" s="2">
        <v>135.28</v>
      </c>
      <c r="C141" s="2">
        <f ca="1">IFERROR(AVERAGE(OFFSET(B141,0,0,-Sheet1!B$2,1)),AVERAGE(OFFSET(B141,0,0,-ROW()+1,1)))</f>
        <v>130.48727272727274</v>
      </c>
      <c r="D141" s="3">
        <f t="shared" ca="1" si="4"/>
        <v>-5.0014710208885482E-3</v>
      </c>
      <c r="E141" s="4">
        <f t="shared" ca="1" si="5"/>
        <v>1.2549743031469431</v>
      </c>
    </row>
    <row r="142" spans="1:5" x14ac:dyDescent="0.15">
      <c r="A142" s="1">
        <v>33428</v>
      </c>
      <c r="B142" s="2">
        <v>134.63999999999999</v>
      </c>
      <c r="C142" s="2">
        <f ca="1">IFERROR(AVERAGE(OFFSET(B142,0,0,-Sheet1!B$2,1)),AVERAGE(OFFSET(B142,0,0,-ROW()+1,1)))</f>
        <v>131.13136363636366</v>
      </c>
      <c r="D142" s="3">
        <f t="shared" ca="1" si="4"/>
        <v>-4.7309284447073496E-3</v>
      </c>
      <c r="E142" s="4">
        <f t="shared" ca="1" si="5"/>
        <v>1.2490371095188084</v>
      </c>
    </row>
    <row r="143" spans="1:5" x14ac:dyDescent="0.15">
      <c r="A143" s="1">
        <v>33429</v>
      </c>
      <c r="B143" s="2">
        <v>133.99</v>
      </c>
      <c r="C143" s="2">
        <f ca="1">IFERROR(AVERAGE(OFFSET(B143,0,0,-Sheet1!B$2,1)),AVERAGE(OFFSET(B143,0,0,-ROW()+1,1)))</f>
        <v>131.69136363636363</v>
      </c>
      <c r="D143" s="3">
        <f t="shared" ca="1" si="4"/>
        <v>-4.8276886512178541E-3</v>
      </c>
      <c r="E143" s="4">
        <f t="shared" ca="1" si="5"/>
        <v>1.2430071472402344</v>
      </c>
    </row>
    <row r="144" spans="1:5" x14ac:dyDescent="0.15">
      <c r="A144" s="1">
        <v>33430</v>
      </c>
      <c r="B144" s="2">
        <v>133.38</v>
      </c>
      <c r="C144" s="2">
        <f ca="1">IFERROR(AVERAGE(OFFSET(B144,0,0,-Sheet1!B$2,1)),AVERAGE(OFFSET(B144,0,0,-ROW()+1,1)))</f>
        <v>132.16818181818181</v>
      </c>
      <c r="D144" s="3">
        <f t="shared" ca="1" si="4"/>
        <v>-4.5525785506381755E-3</v>
      </c>
      <c r="E144" s="4">
        <f t="shared" ca="1" si="5"/>
        <v>1.2373482595634187</v>
      </c>
    </row>
    <row r="145" spans="1:5" x14ac:dyDescent="0.15">
      <c r="A145" s="1">
        <v>33431</v>
      </c>
      <c r="B145" s="2">
        <v>132.80000000000001</v>
      </c>
      <c r="C145" s="2">
        <f ca="1">IFERROR(AVERAGE(OFFSET(B145,0,0,-Sheet1!B$2,1)),AVERAGE(OFFSET(B145,0,0,-ROW()+1,1)))</f>
        <v>132.56318181818185</v>
      </c>
      <c r="D145" s="3">
        <f t="shared" ca="1" si="4"/>
        <v>-4.348478032688452E-3</v>
      </c>
      <c r="E145" s="4">
        <f t="shared" ca="1" si="5"/>
        <v>1.2319676778379218</v>
      </c>
    </row>
    <row r="146" spans="1:5" x14ac:dyDescent="0.15">
      <c r="A146" s="1">
        <v>33434</v>
      </c>
      <c r="B146" s="2">
        <v>133.13999999999999</v>
      </c>
      <c r="C146" s="2">
        <f ca="1">IFERROR(AVERAGE(OFFSET(B146,0,0,-Sheet1!B$2,1)),AVERAGE(OFFSET(B146,0,0,-ROW()+1,1)))</f>
        <v>132.91772727272726</v>
      </c>
      <c r="D146" s="3">
        <f t="shared" ca="1" si="4"/>
        <v>2.5602409638552093E-3</v>
      </c>
      <c r="E146" s="4">
        <f t="shared" ca="1" si="5"/>
        <v>1.235121811952868</v>
      </c>
    </row>
    <row r="147" spans="1:5" x14ac:dyDescent="0.15">
      <c r="A147" s="1">
        <v>33435</v>
      </c>
      <c r="B147" s="2">
        <v>134.47</v>
      </c>
      <c r="C147" s="2">
        <f ca="1">IFERROR(AVERAGE(OFFSET(B147,0,0,-Sheet1!B$2,1)),AVERAGE(OFFSET(B147,0,0,-ROW()+1,1)))</f>
        <v>133.36954545454546</v>
      </c>
      <c r="D147" s="3">
        <f t="shared" ca="1" si="4"/>
        <v>9.9894847528918529E-3</v>
      </c>
      <c r="E147" s="4">
        <f t="shared" ca="1" si="5"/>
        <v>1.2474600424613353</v>
      </c>
    </row>
    <row r="148" spans="1:5" x14ac:dyDescent="0.15">
      <c r="A148" s="1">
        <v>33436</v>
      </c>
      <c r="B148" s="2">
        <v>135.81</v>
      </c>
      <c r="C148" s="2">
        <f ca="1">IFERROR(AVERAGE(OFFSET(B148,0,0,-Sheet1!B$2,1)),AVERAGE(OFFSET(B148,0,0,-ROW()+1,1)))</f>
        <v>133.82590909090908</v>
      </c>
      <c r="D148" s="3">
        <f t="shared" ca="1" si="4"/>
        <v>9.9650479660891023E-3</v>
      </c>
      <c r="E148" s="4">
        <f t="shared" ca="1" si="5"/>
        <v>1.259891041620242</v>
      </c>
    </row>
    <row r="149" spans="1:5" x14ac:dyDescent="0.15">
      <c r="A149" s="1">
        <v>33437</v>
      </c>
      <c r="B149" s="2">
        <v>137.16999999999999</v>
      </c>
      <c r="C149" s="2">
        <f ca="1">IFERROR(AVERAGE(OFFSET(B149,0,0,-Sheet1!B$2,1)),AVERAGE(OFFSET(B149,0,0,-ROW()+1,1)))</f>
        <v>134.28681818181818</v>
      </c>
      <c r="D149" s="3">
        <f t="shared" ca="1" si="4"/>
        <v>1.0013990133274309E-2</v>
      </c>
      <c r="E149" s="4">
        <f t="shared" ca="1" si="5"/>
        <v>1.2725075780800279</v>
      </c>
    </row>
    <row r="150" spans="1:5" x14ac:dyDescent="0.15">
      <c r="A150" s="1">
        <v>33438</v>
      </c>
      <c r="B150" s="2">
        <v>136.69999999999999</v>
      </c>
      <c r="C150" s="2">
        <f ca="1">IFERROR(AVERAGE(OFFSET(B150,0,0,-Sheet1!B$2,1)),AVERAGE(OFFSET(B150,0,0,-ROW()+1,1)))</f>
        <v>134.6690909090909</v>
      </c>
      <c r="D150" s="3">
        <f t="shared" ca="1" si="4"/>
        <v>-3.4264051906393034E-3</v>
      </c>
      <c r="E150" s="4">
        <f t="shared" ca="1" si="5"/>
        <v>1.2681474515093667</v>
      </c>
    </row>
    <row r="151" spans="1:5" x14ac:dyDescent="0.15">
      <c r="A151" s="1">
        <v>33441</v>
      </c>
      <c r="B151" s="2">
        <v>138.07</v>
      </c>
      <c r="C151" s="2">
        <f ca="1">IFERROR(AVERAGE(OFFSET(B151,0,0,-Sheet1!B$2,1)),AVERAGE(OFFSET(B151,0,0,-ROW()+1,1)))</f>
        <v>135.05545454545452</v>
      </c>
      <c r="D151" s="3">
        <f t="shared" ca="1" si="4"/>
        <v>1.0021945866861781E-2</v>
      </c>
      <c r="E151" s="4">
        <f t="shared" ca="1" si="5"/>
        <v>1.2808567566195923</v>
      </c>
    </row>
    <row r="152" spans="1:5" x14ac:dyDescent="0.15">
      <c r="A152" s="1">
        <v>33442</v>
      </c>
      <c r="B152" s="2">
        <v>139.38999999999999</v>
      </c>
      <c r="C152" s="2">
        <f ca="1">IFERROR(AVERAGE(OFFSET(B152,0,0,-Sheet1!B$2,1)),AVERAGE(OFFSET(B152,0,0,-ROW()+1,1)))</f>
        <v>135.44318181818181</v>
      </c>
      <c r="D152" s="3">
        <f t="shared" ca="1" si="4"/>
        <v>9.5603679293112531E-3</v>
      </c>
      <c r="E152" s="4">
        <f t="shared" ca="1" si="5"/>
        <v>1.29310221847762</v>
      </c>
    </row>
    <row r="153" spans="1:5" x14ac:dyDescent="0.15">
      <c r="A153" s="1">
        <v>33443</v>
      </c>
      <c r="B153" s="2">
        <v>140.68</v>
      </c>
      <c r="C153" s="2">
        <f ca="1">IFERROR(AVERAGE(OFFSET(B153,0,0,-Sheet1!B$2,1)),AVERAGE(OFFSET(B153,0,0,-ROW()+1,1)))</f>
        <v>135.82999999999998</v>
      </c>
      <c r="D153" s="3">
        <f t="shared" ca="1" si="4"/>
        <v>9.2546093693952614E-3</v>
      </c>
      <c r="E153" s="4">
        <f t="shared" ca="1" si="5"/>
        <v>1.3050693743843287</v>
      </c>
    </row>
    <row r="154" spans="1:5" x14ac:dyDescent="0.15">
      <c r="A154" s="1">
        <v>33444</v>
      </c>
      <c r="B154" s="2">
        <v>140.19</v>
      </c>
      <c r="C154" s="2">
        <f ca="1">IFERROR(AVERAGE(OFFSET(B154,0,0,-Sheet1!B$2,1)),AVERAGE(OFFSET(B154,0,0,-ROW()+1,1)))</f>
        <v>136.13454545454545</v>
      </c>
      <c r="D154" s="3">
        <f t="shared" ca="1" si="4"/>
        <v>-3.4830821723059735E-3</v>
      </c>
      <c r="E154" s="4">
        <f t="shared" ca="1" si="5"/>
        <v>1.300523710512788</v>
      </c>
    </row>
    <row r="155" spans="1:5" x14ac:dyDescent="0.15">
      <c r="A155" s="1">
        <v>33445</v>
      </c>
      <c r="B155" s="2">
        <v>140.66</v>
      </c>
      <c r="C155" s="2">
        <f ca="1">IFERROR(AVERAGE(OFFSET(B155,0,0,-Sheet1!B$2,1)),AVERAGE(OFFSET(B155,0,0,-ROW()+1,1)))</f>
        <v>136.39954545454543</v>
      </c>
      <c r="D155" s="3">
        <f t="shared" ca="1" si="4"/>
        <v>3.3525929096227536E-3</v>
      </c>
      <c r="E155" s="4">
        <f t="shared" ca="1" si="5"/>
        <v>1.3048838370834495</v>
      </c>
    </row>
    <row r="156" spans="1:5" x14ac:dyDescent="0.15">
      <c r="A156" s="1">
        <v>33448</v>
      </c>
      <c r="B156" s="2">
        <v>141.52000000000001</v>
      </c>
      <c r="C156" s="2">
        <f ca="1">IFERROR(AVERAGE(OFFSET(B156,0,0,-Sheet1!B$2,1)),AVERAGE(OFFSET(B156,0,0,-ROW()+1,1)))</f>
        <v>136.64181818181817</v>
      </c>
      <c r="D156" s="3">
        <f t="shared" ca="1" si="4"/>
        <v>6.1140338404663819E-3</v>
      </c>
      <c r="E156" s="4">
        <f t="shared" ca="1" si="5"/>
        <v>1.3128619410212552</v>
      </c>
    </row>
    <row r="157" spans="1:5" x14ac:dyDescent="0.15">
      <c r="A157" s="1">
        <v>33449</v>
      </c>
      <c r="B157" s="2">
        <v>142.38999999999999</v>
      </c>
      <c r="C157" s="2">
        <f ca="1">IFERROR(AVERAGE(OFFSET(B157,0,0,-Sheet1!B$2,1)),AVERAGE(OFFSET(B157,0,0,-ROW()+1,1)))</f>
        <v>136.86136363636362</v>
      </c>
      <c r="D157" s="3">
        <f t="shared" ca="1" si="4"/>
        <v>6.1475409836064809E-3</v>
      </c>
      <c r="E157" s="4">
        <f t="shared" ca="1" si="5"/>
        <v>1.3209328136095004</v>
      </c>
    </row>
    <row r="158" spans="1:5" x14ac:dyDescent="0.15">
      <c r="A158" s="1">
        <v>33450</v>
      </c>
      <c r="B158" s="2">
        <v>143.80000000000001</v>
      </c>
      <c r="C158" s="2">
        <f ca="1">IFERROR(AVERAGE(OFFSET(B158,0,0,-Sheet1!B$2,1)),AVERAGE(OFFSET(B158,0,0,-ROW()+1,1)))</f>
        <v>137.17727272727274</v>
      </c>
      <c r="D158" s="3">
        <f t="shared" ca="1" si="4"/>
        <v>9.902380785167697E-3</v>
      </c>
      <c r="E158" s="4">
        <f t="shared" ca="1" si="5"/>
        <v>1.3340131933214847</v>
      </c>
    </row>
    <row r="159" spans="1:5" x14ac:dyDescent="0.15">
      <c r="A159" s="1">
        <v>33451</v>
      </c>
      <c r="B159" s="2">
        <v>145.24</v>
      </c>
      <c r="C159" s="2">
        <f ca="1">IFERROR(AVERAGE(OFFSET(B159,0,0,-Sheet1!B$2,1)),AVERAGE(OFFSET(B159,0,0,-ROW()+1,1)))</f>
        <v>137.59909090909093</v>
      </c>
      <c r="D159" s="3">
        <f t="shared" ca="1" si="4"/>
        <v>1.0013908205841471E-2</v>
      </c>
      <c r="E159" s="4">
        <f t="shared" ca="1" si="5"/>
        <v>1.3473718789847875</v>
      </c>
    </row>
    <row r="160" spans="1:5" x14ac:dyDescent="0.15">
      <c r="A160" s="1">
        <v>33452</v>
      </c>
      <c r="B160" s="2">
        <v>146.68</v>
      </c>
      <c r="C160" s="2">
        <f ca="1">IFERROR(AVERAGE(OFFSET(B160,0,0,-Sheet1!B$2,1)),AVERAGE(OFFSET(B160,0,0,-ROW()+1,1)))</f>
        <v>138.11772727272725</v>
      </c>
      <c r="D160" s="3">
        <f t="shared" ca="1" si="4"/>
        <v>9.914624070503919E-3</v>
      </c>
      <c r="E160" s="4">
        <f t="shared" ca="1" si="5"/>
        <v>1.3607305646480901</v>
      </c>
    </row>
    <row r="161" spans="1:5" x14ac:dyDescent="0.15">
      <c r="A161" s="1">
        <v>33455</v>
      </c>
      <c r="B161" s="2">
        <v>148.15</v>
      </c>
      <c r="C161" s="2">
        <f ca="1">IFERROR(AVERAGE(OFFSET(B161,0,0,-Sheet1!B$2,1)),AVERAGE(OFFSET(B161,0,0,-ROW()+1,1)))</f>
        <v>138.64136363636362</v>
      </c>
      <c r="D161" s="3">
        <f t="shared" ca="1" si="4"/>
        <v>1.0021816198527489E-2</v>
      </c>
      <c r="E161" s="4">
        <f t="shared" ca="1" si="5"/>
        <v>1.3743675562627118</v>
      </c>
    </row>
    <row r="162" spans="1:5" x14ac:dyDescent="0.15">
      <c r="A162" s="1">
        <v>33456</v>
      </c>
      <c r="B162" s="2">
        <v>149.62</v>
      </c>
      <c r="C162" s="2">
        <f ca="1">IFERROR(AVERAGE(OFFSET(B162,0,0,-Sheet1!B$2,1)),AVERAGE(OFFSET(B162,0,0,-ROW()+1,1)))</f>
        <v>139.26227272727274</v>
      </c>
      <c r="D162" s="3">
        <f t="shared" ca="1" si="4"/>
        <v>9.9223759703004344E-3</v>
      </c>
      <c r="E162" s="4">
        <f t="shared" ca="1" si="5"/>
        <v>1.3880045478773335</v>
      </c>
    </row>
    <row r="163" spans="1:5" x14ac:dyDescent="0.15">
      <c r="A163" s="1">
        <v>33457</v>
      </c>
      <c r="B163" s="2">
        <v>151.12</v>
      </c>
      <c r="C163" s="2">
        <f ca="1">IFERROR(AVERAGE(OFFSET(B163,0,0,-Sheet1!B$2,1)),AVERAGE(OFFSET(B163,0,0,-ROW()+1,1)))</f>
        <v>139.98227272727271</v>
      </c>
      <c r="D163" s="3">
        <f t="shared" ca="1" si="4"/>
        <v>1.0025397674107817E-2</v>
      </c>
      <c r="E163" s="4">
        <f t="shared" ca="1" si="5"/>
        <v>1.401919845443274</v>
      </c>
    </row>
    <row r="164" spans="1:5" x14ac:dyDescent="0.15">
      <c r="A164" s="1">
        <v>33458</v>
      </c>
      <c r="B164" s="2">
        <v>152.61000000000001</v>
      </c>
      <c r="C164" s="2">
        <f ca="1">IFERROR(AVERAGE(OFFSET(B164,0,0,-Sheet1!B$2,1)),AVERAGE(OFFSET(B164,0,0,-ROW()+1,1)))</f>
        <v>140.79909090909089</v>
      </c>
      <c r="D164" s="3">
        <f t="shared" ca="1" si="4"/>
        <v>9.8597141344627381E-3</v>
      </c>
      <c r="E164" s="4">
        <f t="shared" ca="1" si="5"/>
        <v>1.4157423743587749</v>
      </c>
    </row>
    <row r="165" spans="1:5" x14ac:dyDescent="0.15">
      <c r="A165" s="1">
        <v>33459</v>
      </c>
      <c r="B165" s="2">
        <v>154.1</v>
      </c>
      <c r="C165" s="2">
        <f ca="1">IFERROR(AVERAGE(OFFSET(B165,0,0,-Sheet1!B$2,1)),AVERAGE(OFFSET(B165,0,0,-ROW()+1,1)))</f>
        <v>141.71318181818179</v>
      </c>
      <c r="D165" s="3">
        <f t="shared" ca="1" si="4"/>
        <v>9.763449315247863E-3</v>
      </c>
      <c r="E165" s="4">
        <f t="shared" ca="1" si="5"/>
        <v>1.4295649032742754</v>
      </c>
    </row>
    <row r="166" spans="1:5" x14ac:dyDescent="0.15">
      <c r="A166" s="1">
        <v>33462</v>
      </c>
      <c r="B166" s="2">
        <v>155.54</v>
      </c>
      <c r="C166" s="2">
        <f ca="1">IFERROR(AVERAGE(OFFSET(B166,0,0,-Sheet1!B$2,1)),AVERAGE(OFFSET(B166,0,0,-ROW()+1,1)))</f>
        <v>142.72045454545452</v>
      </c>
      <c r="D166" s="3">
        <f t="shared" ca="1" si="4"/>
        <v>9.344581440623001E-3</v>
      </c>
      <c r="E166" s="4">
        <f t="shared" ca="1" si="5"/>
        <v>1.4429235889375782</v>
      </c>
    </row>
    <row r="167" spans="1:5" x14ac:dyDescent="0.15">
      <c r="A167" s="1">
        <v>33463</v>
      </c>
      <c r="B167" s="2">
        <v>157.07</v>
      </c>
      <c r="C167" s="2">
        <f ca="1">IFERROR(AVERAGE(OFFSET(B167,0,0,-Sheet1!B$2,1)),AVERAGE(OFFSET(B167,0,0,-ROW()+1,1)))</f>
        <v>143.82363636363635</v>
      </c>
      <c r="D167" s="3">
        <f t="shared" ca="1" si="4"/>
        <v>9.8366979555097878E-3</v>
      </c>
      <c r="E167" s="4">
        <f t="shared" ca="1" si="5"/>
        <v>1.4571171924548374</v>
      </c>
    </row>
    <row r="168" spans="1:5" x14ac:dyDescent="0.15">
      <c r="A168" s="1">
        <v>33464</v>
      </c>
      <c r="B168" s="2">
        <v>158.63</v>
      </c>
      <c r="C168" s="2">
        <f ca="1">IFERROR(AVERAGE(OFFSET(B168,0,0,-Sheet1!B$2,1)),AVERAGE(OFFSET(B168,0,0,-ROW()+1,1)))</f>
        <v>144.98227272727271</v>
      </c>
      <c r="D168" s="3">
        <f t="shared" ca="1" si="4"/>
        <v>9.9318775068439891E-3</v>
      </c>
      <c r="E168" s="4">
        <f t="shared" ca="1" si="5"/>
        <v>1.4715891019234153</v>
      </c>
    </row>
    <row r="169" spans="1:5" x14ac:dyDescent="0.15">
      <c r="A169" s="1">
        <v>33465</v>
      </c>
      <c r="B169" s="2">
        <v>160.21</v>
      </c>
      <c r="C169" s="2">
        <f ca="1">IFERROR(AVERAGE(OFFSET(B169,0,0,-Sheet1!B$2,1)),AVERAGE(OFFSET(B169,0,0,-ROW()+1,1)))</f>
        <v>146.15227272727273</v>
      </c>
      <c r="D169" s="3">
        <f t="shared" ca="1" si="4"/>
        <v>9.9602849397970594E-3</v>
      </c>
      <c r="E169" s="4">
        <f t="shared" ca="1" si="5"/>
        <v>1.4862465486928726</v>
      </c>
    </row>
    <row r="170" spans="1:5" x14ac:dyDescent="0.15">
      <c r="A170" s="1">
        <v>33466</v>
      </c>
      <c r="B170" s="2">
        <v>161.6</v>
      </c>
      <c r="C170" s="2">
        <f ca="1">IFERROR(AVERAGE(OFFSET(B170,0,0,-Sheet1!B$2,1)),AVERAGE(OFFSET(B170,0,0,-ROW()+1,1)))</f>
        <v>147.32454545454547</v>
      </c>
      <c r="D170" s="3">
        <f t="shared" ca="1" si="4"/>
        <v>8.6761126022094626E-3</v>
      </c>
      <c r="E170" s="4">
        <f t="shared" ca="1" si="5"/>
        <v>1.4991413911039773</v>
      </c>
    </row>
    <row r="171" spans="1:5" x14ac:dyDescent="0.15">
      <c r="A171" s="1">
        <v>33469</v>
      </c>
      <c r="B171" s="2">
        <v>163.21</v>
      </c>
      <c r="C171" s="2">
        <f ca="1">IFERROR(AVERAGE(OFFSET(B171,0,0,-Sheet1!B$2,1)),AVERAGE(OFFSET(B171,0,0,-ROW()+1,1)))</f>
        <v>148.50818181818184</v>
      </c>
      <c r="D171" s="3">
        <f t="shared" ca="1" si="4"/>
        <v>9.962871287128694E-3</v>
      </c>
      <c r="E171" s="4">
        <f t="shared" ca="1" si="5"/>
        <v>1.5140771438247533</v>
      </c>
    </row>
    <row r="172" spans="1:5" x14ac:dyDescent="0.15">
      <c r="A172" s="1">
        <v>33470</v>
      </c>
      <c r="B172" s="2">
        <v>164.84</v>
      </c>
      <c r="C172" s="2">
        <f ca="1">IFERROR(AVERAGE(OFFSET(B172,0,0,-Sheet1!B$2,1)),AVERAGE(OFFSET(B172,0,0,-ROW()+1,1)))</f>
        <v>149.78727272727272</v>
      </c>
      <c r="D172" s="3">
        <f t="shared" ca="1" si="4"/>
        <v>9.9871331413516895E-3</v>
      </c>
      <c r="E172" s="4">
        <f t="shared" ca="1" si="5"/>
        <v>1.5291984338464086</v>
      </c>
    </row>
    <row r="173" spans="1:5" x14ac:dyDescent="0.15">
      <c r="A173" s="1">
        <v>33471</v>
      </c>
      <c r="B173" s="2">
        <v>166.49</v>
      </c>
      <c r="C173" s="2">
        <f ca="1">IFERROR(AVERAGE(OFFSET(B173,0,0,-Sheet1!B$2,1)),AVERAGE(OFFSET(B173,0,0,-ROW()+1,1)))</f>
        <v>151.07909090909095</v>
      </c>
      <c r="D173" s="3">
        <f t="shared" ca="1" si="4"/>
        <v>1.0009706381946204E-2</v>
      </c>
      <c r="E173" s="4">
        <f t="shared" ca="1" si="5"/>
        <v>1.5445052611689432</v>
      </c>
    </row>
    <row r="174" spans="1:5" x14ac:dyDescent="0.15">
      <c r="A174" s="1">
        <v>33472</v>
      </c>
      <c r="B174" s="2">
        <v>168.16</v>
      </c>
      <c r="C174" s="2">
        <f ca="1">IFERROR(AVERAGE(OFFSET(B174,0,0,-Sheet1!B$2,1)),AVERAGE(OFFSET(B174,0,0,-ROW()+1,1)))</f>
        <v>152.3868181818182</v>
      </c>
      <c r="D174" s="3">
        <f t="shared" ca="1" si="4"/>
        <v>1.0030632470418466E-2</v>
      </c>
      <c r="E174" s="4">
        <f t="shared" ca="1" si="5"/>
        <v>1.5599976257923565</v>
      </c>
    </row>
    <row r="175" spans="1:5" x14ac:dyDescent="0.15">
      <c r="A175" s="1">
        <v>33473</v>
      </c>
      <c r="B175" s="2">
        <v>169.81</v>
      </c>
      <c r="C175" s="2">
        <f ca="1">IFERROR(AVERAGE(OFFSET(B175,0,0,-Sheet1!B$2,1)),AVERAGE(OFFSET(B175,0,0,-ROW()+1,1)))</f>
        <v>153.7109090909091</v>
      </c>
      <c r="D175" s="3">
        <f t="shared" ca="1" si="4"/>
        <v>9.8120837297812624E-3</v>
      </c>
      <c r="E175" s="4">
        <f t="shared" ca="1" si="5"/>
        <v>1.575304453114891</v>
      </c>
    </row>
    <row r="176" spans="1:5" x14ac:dyDescent="0.15">
      <c r="A176" s="1">
        <v>33476</v>
      </c>
      <c r="B176" s="2">
        <v>171.51</v>
      </c>
      <c r="C176" s="2">
        <f ca="1">IFERROR(AVERAGE(OFFSET(B176,0,0,-Sheet1!B$2,1)),AVERAGE(OFFSET(B176,0,0,-ROW()+1,1)))</f>
        <v>155.13454545454542</v>
      </c>
      <c r="D176" s="3">
        <f t="shared" ca="1" si="4"/>
        <v>1.0011188975914243E-2</v>
      </c>
      <c r="E176" s="4">
        <f t="shared" ca="1" si="5"/>
        <v>1.5910751236896234</v>
      </c>
    </row>
    <row r="177" spans="1:5" x14ac:dyDescent="0.15">
      <c r="A177" s="1">
        <v>33477</v>
      </c>
      <c r="B177" s="2">
        <v>173.19</v>
      </c>
      <c r="C177" s="2">
        <f ca="1">IFERROR(AVERAGE(OFFSET(B177,0,0,-Sheet1!B$2,1)),AVERAGE(OFFSET(B177,0,0,-ROW()+1,1)))</f>
        <v>156.6131818181818</v>
      </c>
      <c r="D177" s="3">
        <f t="shared" ca="1" si="4"/>
        <v>9.7953472100753558E-3</v>
      </c>
      <c r="E177" s="4">
        <f t="shared" ca="1" si="5"/>
        <v>1.6066602569634769</v>
      </c>
    </row>
    <row r="178" spans="1:5" x14ac:dyDescent="0.15">
      <c r="A178" s="1">
        <v>33478</v>
      </c>
      <c r="B178" s="2">
        <v>174.92</v>
      </c>
      <c r="C178" s="2">
        <f ca="1">IFERROR(AVERAGE(OFFSET(B178,0,0,-Sheet1!B$2,1)),AVERAGE(OFFSET(B178,0,0,-ROW()+1,1)))</f>
        <v>158.13136363636363</v>
      </c>
      <c r="D178" s="3">
        <f t="shared" ca="1" si="4"/>
        <v>9.9890293896875981E-3</v>
      </c>
      <c r="E178" s="4">
        <f t="shared" ca="1" si="5"/>
        <v>1.6227092334895281</v>
      </c>
    </row>
    <row r="179" spans="1:5" x14ac:dyDescent="0.15">
      <c r="A179" s="1">
        <v>33479</v>
      </c>
      <c r="B179" s="2">
        <v>176.66</v>
      </c>
      <c r="C179" s="2">
        <f ca="1">IFERROR(AVERAGE(OFFSET(B179,0,0,-Sheet1!B$2,1)),AVERAGE(OFFSET(B179,0,0,-ROW()+1,1)))</f>
        <v>159.68909090909088</v>
      </c>
      <c r="D179" s="3">
        <f t="shared" ca="1" si="4"/>
        <v>9.9474045277840872E-3</v>
      </c>
      <c r="E179" s="4">
        <f t="shared" ca="1" si="5"/>
        <v>1.6388509786660188</v>
      </c>
    </row>
    <row r="180" spans="1:5" x14ac:dyDescent="0.15">
      <c r="A180" s="1">
        <v>33480</v>
      </c>
      <c r="B180" s="2">
        <v>178.43</v>
      </c>
      <c r="C180" s="2">
        <f ca="1">IFERROR(AVERAGE(OFFSET(B180,0,0,-Sheet1!B$2,1)),AVERAGE(OFFSET(B180,0,0,-ROW()+1,1)))</f>
        <v>161.26318181818178</v>
      </c>
      <c r="D180" s="3">
        <f t="shared" ca="1" si="4"/>
        <v>1.0019246009283389E-2</v>
      </c>
      <c r="E180" s="4">
        <f t="shared" ca="1" si="5"/>
        <v>1.6552710297938285</v>
      </c>
    </row>
    <row r="181" spans="1:5" x14ac:dyDescent="0.15">
      <c r="A181" s="1">
        <v>33483</v>
      </c>
      <c r="B181" s="2">
        <v>180.22</v>
      </c>
      <c r="C181" s="2">
        <f ca="1">IFERROR(AVERAGE(OFFSET(B181,0,0,-Sheet1!B$2,1)),AVERAGE(OFFSET(B181,0,0,-ROW()+1,1)))</f>
        <v>162.85318181818178</v>
      </c>
      <c r="D181" s="3">
        <f t="shared" ca="1" si="4"/>
        <v>1.003194530067808E-2</v>
      </c>
      <c r="E181" s="4">
        <f t="shared" ca="1" si="5"/>
        <v>1.6718766182225173</v>
      </c>
    </row>
    <row r="182" spans="1:5" x14ac:dyDescent="0.15">
      <c r="A182" s="1">
        <v>33484</v>
      </c>
      <c r="B182" s="2">
        <v>181.97</v>
      </c>
      <c r="C182" s="2">
        <f ca="1">IFERROR(AVERAGE(OFFSET(B182,0,0,-Sheet1!B$2,1)),AVERAGE(OFFSET(B182,0,0,-ROW()+1,1)))</f>
        <v>164.45727272727271</v>
      </c>
      <c r="D182" s="3">
        <f t="shared" ca="1" si="4"/>
        <v>9.7103540117633447E-3</v>
      </c>
      <c r="E182" s="4">
        <f t="shared" ca="1" si="5"/>
        <v>1.6881111320494477</v>
      </c>
    </row>
    <row r="183" spans="1:5" x14ac:dyDescent="0.15">
      <c r="A183" s="1">
        <v>33485</v>
      </c>
      <c r="B183" s="2">
        <v>183.69</v>
      </c>
      <c r="C183" s="2">
        <f ca="1">IFERROR(AVERAGE(OFFSET(B183,0,0,-Sheet1!B$2,1)),AVERAGE(OFFSET(B183,0,0,-ROW()+1,1)))</f>
        <v>166.07272727272724</v>
      </c>
      <c r="D183" s="3">
        <f t="shared" ca="1" si="4"/>
        <v>9.4521074902456093E-3</v>
      </c>
      <c r="E183" s="4">
        <f t="shared" ca="1" si="5"/>
        <v>1.7040673399250592</v>
      </c>
    </row>
    <row r="184" spans="1:5" x14ac:dyDescent="0.15">
      <c r="A184" s="1">
        <v>33486</v>
      </c>
      <c r="B184" s="2">
        <v>185.51</v>
      </c>
      <c r="C184" s="2">
        <f ca="1">IFERROR(AVERAGE(OFFSET(B184,0,0,-Sheet1!B$2,1)),AVERAGE(OFFSET(B184,0,0,-ROW()+1,1)))</f>
        <v>167.70409090909087</v>
      </c>
      <c r="D184" s="3">
        <f t="shared" ca="1" si="4"/>
        <v>9.9079971691435897E-3</v>
      </c>
      <c r="E184" s="4">
        <f t="shared" ca="1" si="5"/>
        <v>1.7209512343050668</v>
      </c>
    </row>
    <row r="185" spans="1:5" x14ac:dyDescent="0.15">
      <c r="A185" s="1">
        <v>33487</v>
      </c>
      <c r="B185" s="2">
        <v>187.36</v>
      </c>
      <c r="C185" s="2">
        <f ca="1">IFERROR(AVERAGE(OFFSET(B185,0,0,-Sheet1!B$2,1)),AVERAGE(OFFSET(B185,0,0,-ROW()+1,1)))</f>
        <v>169.3513636363636</v>
      </c>
      <c r="D185" s="3">
        <f t="shared" ca="1" si="4"/>
        <v>9.9725082205812665E-3</v>
      </c>
      <c r="E185" s="4">
        <f t="shared" ca="1" si="5"/>
        <v>1.7381134346363936</v>
      </c>
    </row>
    <row r="186" spans="1:5" x14ac:dyDescent="0.15">
      <c r="A186" s="1">
        <v>33490</v>
      </c>
      <c r="B186" s="2">
        <v>189.24</v>
      </c>
      <c r="C186" s="2">
        <f ca="1">IFERROR(AVERAGE(OFFSET(B186,0,0,-Sheet1!B$2,1)),AVERAGE(OFFSET(B186,0,0,-ROW()+1,1)))</f>
        <v>171.01636363636362</v>
      </c>
      <c r="D186" s="3">
        <f t="shared" ca="1" si="4"/>
        <v>1.0034158838599483E-2</v>
      </c>
      <c r="E186" s="4">
        <f t="shared" ca="1" si="5"/>
        <v>1.7555539409190388</v>
      </c>
    </row>
    <row r="187" spans="1:5" x14ac:dyDescent="0.15">
      <c r="A187" s="1">
        <v>33491</v>
      </c>
      <c r="B187" s="2">
        <v>188.33</v>
      </c>
      <c r="C187" s="2">
        <f ca="1">IFERROR(AVERAGE(OFFSET(B187,0,0,-Sheet1!B$2,1)),AVERAGE(OFFSET(B187,0,0,-ROW()+1,1)))</f>
        <v>172.57227272727275</v>
      </c>
      <c r="D187" s="3">
        <f t="shared" ca="1" si="4"/>
        <v>-4.8087085182836331E-3</v>
      </c>
      <c r="E187" s="4">
        <f t="shared" ca="1" si="5"/>
        <v>1.7471119937290351</v>
      </c>
    </row>
    <row r="188" spans="1:5" x14ac:dyDescent="0.15">
      <c r="A188" s="1">
        <v>33492</v>
      </c>
      <c r="B188" s="2">
        <v>187.22</v>
      </c>
      <c r="C188" s="2">
        <f ca="1">IFERROR(AVERAGE(OFFSET(B188,0,0,-Sheet1!B$2,1)),AVERAGE(OFFSET(B188,0,0,-ROW()+1,1)))</f>
        <v>174.01227272727272</v>
      </c>
      <c r="D188" s="3">
        <f t="shared" ca="1" si="4"/>
        <v>-5.893909626719096E-3</v>
      </c>
      <c r="E188" s="4">
        <f t="shared" ca="1" si="5"/>
        <v>1.7368146735302392</v>
      </c>
    </row>
    <row r="189" spans="1:5" x14ac:dyDescent="0.15">
      <c r="A189" s="1">
        <v>33493</v>
      </c>
      <c r="B189" s="2">
        <v>186.22</v>
      </c>
      <c r="C189" s="2">
        <f ca="1">IFERROR(AVERAGE(OFFSET(B189,0,0,-Sheet1!B$2,1)),AVERAGE(OFFSET(B189,0,0,-ROW()+1,1)))</f>
        <v>175.33727272727273</v>
      </c>
      <c r="D189" s="3">
        <f t="shared" ca="1" si="4"/>
        <v>-5.3413096891358203E-3</v>
      </c>
      <c r="E189" s="4">
        <f t="shared" ca="1" si="5"/>
        <v>1.7275378084862789</v>
      </c>
    </row>
    <row r="190" spans="1:5" x14ac:dyDescent="0.15">
      <c r="A190" s="1">
        <v>33494</v>
      </c>
      <c r="B190" s="2">
        <v>187.79</v>
      </c>
      <c r="C190" s="2">
        <f ca="1">IFERROR(AVERAGE(OFFSET(B190,0,0,-Sheet1!B$2,1)),AVERAGE(OFFSET(B190,0,0,-ROW()+1,1)))</f>
        <v>176.66272727272727</v>
      </c>
      <c r="D190" s="3">
        <f t="shared" ca="1" si="4"/>
        <v>8.4308881967565252E-3</v>
      </c>
      <c r="E190" s="4">
        <f t="shared" ca="1" si="5"/>
        <v>1.7421024866052965</v>
      </c>
    </row>
    <row r="191" spans="1:5" x14ac:dyDescent="0.15">
      <c r="A191" s="1">
        <v>33497</v>
      </c>
      <c r="B191" s="2">
        <v>189.66</v>
      </c>
      <c r="C191" s="2">
        <f ca="1">IFERROR(AVERAGE(OFFSET(B191,0,0,-Sheet1!B$2,1)),AVERAGE(OFFSET(B191,0,0,-ROW()+1,1)))</f>
        <v>178.00136363636364</v>
      </c>
      <c r="D191" s="3">
        <f t="shared" ca="1" si="4"/>
        <v>9.9579317322542327E-3</v>
      </c>
      <c r="E191" s="4">
        <f t="shared" ca="1" si="5"/>
        <v>1.7594502242375025</v>
      </c>
    </row>
    <row r="192" spans="1:5" x14ac:dyDescent="0.15">
      <c r="A192" s="1">
        <v>33498</v>
      </c>
      <c r="B192" s="2">
        <v>188.65</v>
      </c>
      <c r="C192" s="2">
        <f ca="1">IFERROR(AVERAGE(OFFSET(B192,0,0,-Sheet1!B$2,1)),AVERAGE(OFFSET(B192,0,0,-ROW()+1,1)))</f>
        <v>179.23090909090911</v>
      </c>
      <c r="D192" s="3">
        <f t="shared" ca="1" si="4"/>
        <v>-5.3253189918801569E-3</v>
      </c>
      <c r="E192" s="4">
        <f t="shared" ca="1" si="5"/>
        <v>1.7500805905431027</v>
      </c>
    </row>
    <row r="193" spans="1:5" x14ac:dyDescent="0.15">
      <c r="A193" s="1">
        <v>33499</v>
      </c>
      <c r="B193" s="2">
        <v>187.63</v>
      </c>
      <c r="C193" s="2">
        <f ca="1">IFERROR(AVERAGE(OFFSET(B193,0,0,-Sheet1!B$2,1)),AVERAGE(OFFSET(B193,0,0,-ROW()+1,1)))</f>
        <v>180.34090909090912</v>
      </c>
      <c r="D193" s="3">
        <f t="shared" ca="1" si="4"/>
        <v>-5.4068380598993881E-3</v>
      </c>
      <c r="E193" s="4">
        <f t="shared" ca="1" si="5"/>
        <v>1.740618188198263</v>
      </c>
    </row>
    <row r="194" spans="1:5" x14ac:dyDescent="0.15">
      <c r="A194" s="1">
        <v>33500</v>
      </c>
      <c r="B194" s="2">
        <v>186.88</v>
      </c>
      <c r="C194" s="2">
        <f ca="1">IFERROR(AVERAGE(OFFSET(B194,0,0,-Sheet1!B$2,1)),AVERAGE(OFFSET(B194,0,0,-ROW()+1,1)))</f>
        <v>181.3427272727273</v>
      </c>
      <c r="D194" s="3">
        <f t="shared" ca="1" si="4"/>
        <v>-3.9972285881788583E-3</v>
      </c>
      <c r="E194" s="4">
        <f t="shared" ca="1" si="5"/>
        <v>1.7336605394152929</v>
      </c>
    </row>
    <row r="195" spans="1:5" x14ac:dyDescent="0.15">
      <c r="A195" s="1">
        <v>33501</v>
      </c>
      <c r="B195" s="2">
        <v>185.92</v>
      </c>
      <c r="C195" s="2">
        <f ca="1">IFERROR(AVERAGE(OFFSET(B195,0,0,-Sheet1!B$2,1)),AVERAGE(OFFSET(B195,0,0,-ROW()+1,1)))</f>
        <v>182.22590909090908</v>
      </c>
      <c r="D195" s="3">
        <f t="shared" ca="1" si="4"/>
        <v>-5.1369863013699391E-3</v>
      </c>
      <c r="E195" s="4">
        <f t="shared" ca="1" si="5"/>
        <v>1.7247547489730908</v>
      </c>
    </row>
    <row r="196" spans="1:5" x14ac:dyDescent="0.15">
      <c r="A196" s="1">
        <v>33504</v>
      </c>
      <c r="B196" s="2">
        <v>185</v>
      </c>
      <c r="C196" s="2">
        <f ca="1">IFERROR(AVERAGE(OFFSET(B196,0,0,-Sheet1!B$2,1)),AVERAGE(OFFSET(B196,0,0,-ROW()+1,1)))</f>
        <v>182.99136363636364</v>
      </c>
      <c r="D196" s="3">
        <f t="shared" ref="D196:D259" ca="1" si="6">IF(B195&gt;C195,B196/B195-1,0)</f>
        <v>-4.9483648881238906E-3</v>
      </c>
      <c r="E196" s="4">
        <f t="shared" ref="E196:E259" ca="1" si="7">E195*(1+D196)</f>
        <v>1.7162200331326474</v>
      </c>
    </row>
    <row r="197" spans="1:5" x14ac:dyDescent="0.15">
      <c r="A197" s="1">
        <v>33505</v>
      </c>
      <c r="B197" s="2">
        <v>184.08</v>
      </c>
      <c r="C197" s="2">
        <f ca="1">IFERROR(AVERAGE(OFFSET(B197,0,0,-Sheet1!B$2,1)),AVERAGE(OFFSET(B197,0,0,-ROW()+1,1)))</f>
        <v>183.64</v>
      </c>
      <c r="D197" s="3">
        <f t="shared" ca="1" si="6"/>
        <v>-4.9729729729729444E-3</v>
      </c>
      <c r="E197" s="4">
        <f t="shared" ca="1" si="7"/>
        <v>1.707685317292204</v>
      </c>
    </row>
    <row r="198" spans="1:5" x14ac:dyDescent="0.15">
      <c r="A198" s="1">
        <v>33506</v>
      </c>
      <c r="B198" s="2">
        <v>183.19</v>
      </c>
      <c r="C198" s="2">
        <f ca="1">IFERROR(AVERAGE(OFFSET(B198,0,0,-Sheet1!B$2,1)),AVERAGE(OFFSET(B198,0,0,-ROW()+1,1)))</f>
        <v>184.17090909090911</v>
      </c>
      <c r="D198" s="3">
        <f t="shared" ca="1" si="6"/>
        <v>-4.8348544111256331E-3</v>
      </c>
      <c r="E198" s="4">
        <f t="shared" ca="1" si="7"/>
        <v>1.6994289074030793</v>
      </c>
    </row>
    <row r="199" spans="1:5" x14ac:dyDescent="0.15">
      <c r="A199" s="1">
        <v>33507</v>
      </c>
      <c r="B199" s="2">
        <v>182.33</v>
      </c>
      <c r="C199" s="2">
        <f ca="1">IFERROR(AVERAGE(OFFSET(B199,0,0,-Sheet1!B$2,1)),AVERAGE(OFFSET(B199,0,0,-ROW()+1,1)))</f>
        <v>184.58636363636364</v>
      </c>
      <c r="D199" s="3">
        <f t="shared" ca="1" si="6"/>
        <v>0</v>
      </c>
      <c r="E199" s="4">
        <f t="shared" ca="1" si="7"/>
        <v>1.6994289074030793</v>
      </c>
    </row>
    <row r="200" spans="1:5" x14ac:dyDescent="0.15">
      <c r="A200" s="1">
        <v>33508</v>
      </c>
      <c r="B200" s="2">
        <v>181.82</v>
      </c>
      <c r="C200" s="2">
        <f ca="1">IFERROR(AVERAGE(OFFSET(B200,0,0,-Sheet1!B$2,1)),AVERAGE(OFFSET(B200,0,0,-ROW()+1,1)))</f>
        <v>184.90000000000003</v>
      </c>
      <c r="D200" s="3">
        <f t="shared" ca="1" si="6"/>
        <v>0</v>
      </c>
      <c r="E200" s="4">
        <f t="shared" ca="1" si="7"/>
        <v>1.6994289074030793</v>
      </c>
    </row>
    <row r="201" spans="1:5" x14ac:dyDescent="0.15">
      <c r="A201" s="1">
        <v>33511</v>
      </c>
      <c r="B201" s="2">
        <v>180.92</v>
      </c>
      <c r="C201" s="2">
        <f ca="1">IFERROR(AVERAGE(OFFSET(B201,0,0,-Sheet1!B$2,1)),AVERAGE(OFFSET(B201,0,0,-ROW()+1,1)))</f>
        <v>185.09363636363639</v>
      </c>
      <c r="D201" s="3">
        <f t="shared" ca="1" si="6"/>
        <v>0</v>
      </c>
      <c r="E201" s="4">
        <f t="shared" ca="1" si="7"/>
        <v>1.6994289074030793</v>
      </c>
    </row>
    <row r="202" spans="1:5" x14ac:dyDescent="0.15">
      <c r="A202" s="1">
        <v>33514</v>
      </c>
      <c r="B202" s="2">
        <v>182.48</v>
      </c>
      <c r="C202" s="2">
        <f ca="1">IFERROR(AVERAGE(OFFSET(B202,0,0,-Sheet1!B$2,1)),AVERAGE(OFFSET(B202,0,0,-ROW()+1,1)))</f>
        <v>185.2777272727273</v>
      </c>
      <c r="D202" s="3">
        <f t="shared" ca="1" si="6"/>
        <v>0</v>
      </c>
      <c r="E202" s="4">
        <f t="shared" ca="1" si="7"/>
        <v>1.6994289074030793</v>
      </c>
    </row>
    <row r="203" spans="1:5" x14ac:dyDescent="0.15">
      <c r="A203" s="1">
        <v>33515</v>
      </c>
      <c r="B203" s="2">
        <v>184.29</v>
      </c>
      <c r="C203" s="2">
        <f ca="1">IFERROR(AVERAGE(OFFSET(B203,0,0,-Sheet1!B$2,1)),AVERAGE(OFFSET(B203,0,0,-ROW()+1,1)))</f>
        <v>185.46272727272728</v>
      </c>
      <c r="D203" s="3">
        <f t="shared" ca="1" si="6"/>
        <v>0</v>
      </c>
      <c r="E203" s="4">
        <f t="shared" ca="1" si="7"/>
        <v>1.6994289074030793</v>
      </c>
    </row>
    <row r="204" spans="1:5" x14ac:dyDescent="0.15">
      <c r="A204" s="1">
        <v>33518</v>
      </c>
      <c r="B204" s="2">
        <v>186</v>
      </c>
      <c r="C204" s="2">
        <f ca="1">IFERROR(AVERAGE(OFFSET(B204,0,0,-Sheet1!B$2,1)),AVERAGE(OFFSET(B204,0,0,-ROW()+1,1)))</f>
        <v>185.6459090909091</v>
      </c>
      <c r="D204" s="3">
        <f t="shared" ca="1" si="6"/>
        <v>0</v>
      </c>
      <c r="E204" s="4">
        <f t="shared" ca="1" si="7"/>
        <v>1.6994289074030793</v>
      </c>
    </row>
    <row r="205" spans="1:5" x14ac:dyDescent="0.15">
      <c r="A205" s="1">
        <v>33519</v>
      </c>
      <c r="B205" s="2">
        <v>187.49</v>
      </c>
      <c r="C205" s="2">
        <f ca="1">IFERROR(AVERAGE(OFFSET(B205,0,0,-Sheet1!B$2,1)),AVERAGE(OFFSET(B205,0,0,-ROW()+1,1)))</f>
        <v>185.81863636363639</v>
      </c>
      <c r="D205" s="3">
        <f t="shared" ca="1" si="6"/>
        <v>8.0107526881720847E-3</v>
      </c>
      <c r="E205" s="4">
        <f t="shared" ca="1" si="7"/>
        <v>1.713042612091416</v>
      </c>
    </row>
    <row r="206" spans="1:5" x14ac:dyDescent="0.15">
      <c r="A206" s="1">
        <v>33520</v>
      </c>
      <c r="B206" s="2">
        <v>189.12</v>
      </c>
      <c r="C206" s="2">
        <f ca="1">IFERROR(AVERAGE(OFFSET(B206,0,0,-Sheet1!B$2,1)),AVERAGE(OFFSET(B206,0,0,-ROW()+1,1)))</f>
        <v>185.98272727272732</v>
      </c>
      <c r="D206" s="3">
        <f t="shared" ca="1" si="6"/>
        <v>8.6937970025067202E-3</v>
      </c>
      <c r="E206" s="4">
        <f t="shared" ca="1" si="7"/>
        <v>1.7279354568175826</v>
      </c>
    </row>
    <row r="207" spans="1:5" x14ac:dyDescent="0.15">
      <c r="A207" s="1">
        <v>33521</v>
      </c>
      <c r="B207" s="2">
        <v>191.01</v>
      </c>
      <c r="C207" s="2">
        <f ca="1">IFERROR(AVERAGE(OFFSET(B207,0,0,-Sheet1!B$2,1)),AVERAGE(OFFSET(B207,0,0,-ROW()+1,1)))</f>
        <v>186.14863636363637</v>
      </c>
      <c r="D207" s="3">
        <f t="shared" ca="1" si="6"/>
        <v>9.9936548223349408E-3</v>
      </c>
      <c r="E207" s="4">
        <f t="shared" ca="1" si="7"/>
        <v>1.7452038473282911</v>
      </c>
    </row>
    <row r="208" spans="1:5" x14ac:dyDescent="0.15">
      <c r="A208" s="1">
        <v>33522</v>
      </c>
      <c r="B208" s="2">
        <v>192.85</v>
      </c>
      <c r="C208" s="2">
        <f ca="1">IFERROR(AVERAGE(OFFSET(B208,0,0,-Sheet1!B$2,1)),AVERAGE(OFFSET(B208,0,0,-ROW()+1,1)))</f>
        <v>186.31272727272733</v>
      </c>
      <c r="D208" s="3">
        <f t="shared" ca="1" si="6"/>
        <v>9.6330035076697129E-3</v>
      </c>
      <c r="E208" s="4">
        <f t="shared" ca="1" si="7"/>
        <v>1.7620154021112033</v>
      </c>
    </row>
    <row r="209" spans="1:5" x14ac:dyDescent="0.15">
      <c r="A209" s="1">
        <v>33525</v>
      </c>
      <c r="B209" s="2">
        <v>194.67</v>
      </c>
      <c r="C209" s="2">
        <f ca="1">IFERROR(AVERAGE(OFFSET(B209,0,0,-Sheet1!B$2,1)),AVERAGE(OFFSET(B209,0,0,-ROW()+1,1)))</f>
        <v>186.60090909090911</v>
      </c>
      <c r="D209" s="3">
        <f t="shared" ca="1" si="6"/>
        <v>9.4373865698729187E-3</v>
      </c>
      <c r="E209" s="4">
        <f t="shared" ca="1" si="7"/>
        <v>1.7786442226029968</v>
      </c>
    </row>
    <row r="210" spans="1:5" x14ac:dyDescent="0.15">
      <c r="A210" s="1">
        <v>33526</v>
      </c>
      <c r="B210" s="2">
        <v>196.61</v>
      </c>
      <c r="C210" s="2">
        <f ca="1">IFERROR(AVERAGE(OFFSET(B210,0,0,-Sheet1!B$2,1)),AVERAGE(OFFSET(B210,0,0,-ROW()+1,1)))</f>
        <v>187.0277272727273</v>
      </c>
      <c r="D210" s="3">
        <f t="shared" ca="1" si="6"/>
        <v>9.9655827811169218E-3</v>
      </c>
      <c r="E210" s="4">
        <f t="shared" ca="1" si="7"/>
        <v>1.7963694488415023</v>
      </c>
    </row>
    <row r="211" spans="1:5" x14ac:dyDescent="0.15">
      <c r="A211" s="1">
        <v>33527</v>
      </c>
      <c r="B211" s="2">
        <v>198.57</v>
      </c>
      <c r="C211" s="2">
        <f ca="1">IFERROR(AVERAGE(OFFSET(B211,0,0,-Sheet1!B$2,1)),AVERAGE(OFFSET(B211,0,0,-ROW()+1,1)))</f>
        <v>187.58909090909091</v>
      </c>
      <c r="D211" s="3">
        <f t="shared" ca="1" si="6"/>
        <v>9.9689741111845809E-3</v>
      </c>
      <c r="E211" s="4">
        <f t="shared" ca="1" si="7"/>
        <v>1.8142774093711262</v>
      </c>
    </row>
    <row r="212" spans="1:5" x14ac:dyDescent="0.15">
      <c r="A212" s="1">
        <v>33528</v>
      </c>
      <c r="B212" s="2">
        <v>200.51</v>
      </c>
      <c r="C212" s="2">
        <f ca="1">IFERROR(AVERAGE(OFFSET(B212,0,0,-Sheet1!B$2,1)),AVERAGE(OFFSET(B212,0,0,-ROW()+1,1)))</f>
        <v>188.16727272727275</v>
      </c>
      <c r="D212" s="3">
        <f t="shared" ca="1" si="6"/>
        <v>9.7698544593844971E-3</v>
      </c>
      <c r="E212" s="4">
        <f t="shared" ca="1" si="7"/>
        <v>1.8320026356096313</v>
      </c>
    </row>
    <row r="213" spans="1:5" x14ac:dyDescent="0.15">
      <c r="A213" s="1">
        <v>33529</v>
      </c>
      <c r="B213" s="2">
        <v>202.51</v>
      </c>
      <c r="C213" s="2">
        <f ca="1">IFERROR(AVERAGE(OFFSET(B213,0,0,-Sheet1!B$2,1)),AVERAGE(OFFSET(B213,0,0,-ROW()+1,1)))</f>
        <v>188.75136363636366</v>
      </c>
      <c r="D213" s="3">
        <f t="shared" ca="1" si="6"/>
        <v>9.974564859607904E-3</v>
      </c>
      <c r="E213" s="4">
        <f t="shared" ca="1" si="7"/>
        <v>1.8502760647214922</v>
      </c>
    </row>
    <row r="214" spans="1:5" x14ac:dyDescent="0.15">
      <c r="A214" s="1">
        <v>33532</v>
      </c>
      <c r="B214" s="2">
        <v>204.53</v>
      </c>
      <c r="C214" s="2">
        <f ca="1">IFERROR(AVERAGE(OFFSET(B214,0,0,-Sheet1!B$2,1)),AVERAGE(OFFSET(B214,0,0,-ROW()+1,1)))</f>
        <v>189.47318181818181</v>
      </c>
      <c r="D214" s="3">
        <f t="shared" ca="1" si="6"/>
        <v>9.9748160584662848E-3</v>
      </c>
      <c r="E214" s="4">
        <f t="shared" ca="1" si="7"/>
        <v>1.868732228124472</v>
      </c>
    </row>
    <row r="215" spans="1:5" x14ac:dyDescent="0.15">
      <c r="A215" s="1">
        <v>33533</v>
      </c>
      <c r="B215" s="2">
        <v>206.53</v>
      </c>
      <c r="C215" s="2">
        <f ca="1">IFERROR(AVERAGE(OFFSET(B215,0,0,-Sheet1!B$2,1)),AVERAGE(OFFSET(B215,0,0,-ROW()+1,1)))</f>
        <v>190.33227272727274</v>
      </c>
      <c r="D215" s="3">
        <f t="shared" ca="1" si="6"/>
        <v>9.778516599031839E-3</v>
      </c>
      <c r="E215" s="4">
        <f t="shared" ca="1" si="7"/>
        <v>1.887005657236333</v>
      </c>
    </row>
    <row r="216" spans="1:5" x14ac:dyDescent="0.15">
      <c r="A216" s="1">
        <v>33534</v>
      </c>
      <c r="B216" s="2">
        <v>208.25</v>
      </c>
      <c r="C216" s="2">
        <f ca="1">IFERROR(AVERAGE(OFFSET(B216,0,0,-Sheet1!B$2,1)),AVERAGE(OFFSET(B216,0,0,-ROW()+1,1)))</f>
        <v>191.30363636363643</v>
      </c>
      <c r="D216" s="3">
        <f t="shared" ca="1" si="6"/>
        <v>8.328087929114325E-3</v>
      </c>
      <c r="E216" s="4">
        <f t="shared" ca="1" si="7"/>
        <v>1.9027208062725334</v>
      </c>
    </row>
    <row r="217" spans="1:5" x14ac:dyDescent="0.15">
      <c r="A217" s="1">
        <v>33535</v>
      </c>
      <c r="B217" s="2">
        <v>210.07</v>
      </c>
      <c r="C217" s="2">
        <f ca="1">IFERROR(AVERAGE(OFFSET(B217,0,0,-Sheet1!B$2,1)),AVERAGE(OFFSET(B217,0,0,-ROW()+1,1)))</f>
        <v>192.40136363636367</v>
      </c>
      <c r="D217" s="3">
        <f t="shared" ca="1" si="6"/>
        <v>8.7394957983193411E-3</v>
      </c>
      <c r="E217" s="4">
        <f t="shared" ca="1" si="7"/>
        <v>1.9193496267643269</v>
      </c>
    </row>
    <row r="218" spans="1:5" x14ac:dyDescent="0.15">
      <c r="A218" s="1">
        <v>33536</v>
      </c>
      <c r="B218" s="2">
        <v>211.86</v>
      </c>
      <c r="C218" s="2">
        <f ca="1">IFERROR(AVERAGE(OFFSET(B218,0,0,-Sheet1!B$2,1)),AVERAGE(OFFSET(B218,0,0,-ROW()+1,1)))</f>
        <v>193.62227272727279</v>
      </c>
      <c r="D218" s="3">
        <f t="shared" ca="1" si="6"/>
        <v>8.5209692007426341E-3</v>
      </c>
      <c r="E218" s="4">
        <f t="shared" ca="1" si="7"/>
        <v>1.9357043458194425</v>
      </c>
    </row>
    <row r="219" spans="1:5" x14ac:dyDescent="0.15">
      <c r="A219" s="1">
        <v>33539</v>
      </c>
      <c r="B219" s="2">
        <v>213.98</v>
      </c>
      <c r="C219" s="2">
        <f ca="1">IFERROR(AVERAGE(OFFSET(B219,0,0,-Sheet1!B$2,1)),AVERAGE(OFFSET(B219,0,0,-ROW()+1,1)))</f>
        <v>194.98136363636365</v>
      </c>
      <c r="D219" s="3">
        <f t="shared" ca="1" si="6"/>
        <v>1.0006608137449247E-2</v>
      </c>
      <c r="E219" s="4">
        <f t="shared" ca="1" si="7"/>
        <v>1.9550741806780152</v>
      </c>
    </row>
    <row r="220" spans="1:5" x14ac:dyDescent="0.15">
      <c r="A220" s="1">
        <v>33540</v>
      </c>
      <c r="B220" s="2">
        <v>215.78</v>
      </c>
      <c r="C220" s="2">
        <f ca="1">IFERROR(AVERAGE(OFFSET(B220,0,0,-Sheet1!B$2,1)),AVERAGE(OFFSET(B220,0,0,-ROW()+1,1)))</f>
        <v>196.46272727272728</v>
      </c>
      <c r="D220" s="3">
        <f t="shared" ca="1" si="6"/>
        <v>8.4120011216002322E-3</v>
      </c>
      <c r="E220" s="4">
        <f t="shared" ca="1" si="7"/>
        <v>1.9715202668786904</v>
      </c>
    </row>
    <row r="221" spans="1:5" x14ac:dyDescent="0.15">
      <c r="A221" s="1">
        <v>33541</v>
      </c>
      <c r="B221" s="2">
        <v>216.43</v>
      </c>
      <c r="C221" s="2">
        <f ca="1">IFERROR(AVERAGE(OFFSET(B221,0,0,-Sheet1!B$2,1)),AVERAGE(OFFSET(B221,0,0,-ROW()+1,1)))</f>
        <v>198.01272727272735</v>
      </c>
      <c r="D221" s="3">
        <f t="shared" ca="1" si="6"/>
        <v>3.0123273704698583E-3</v>
      </c>
      <c r="E221" s="4">
        <f t="shared" ca="1" si="7"/>
        <v>1.9774591313400451</v>
      </c>
    </row>
    <row r="222" spans="1:5" x14ac:dyDescent="0.15">
      <c r="A222" s="1">
        <v>33542</v>
      </c>
      <c r="B222" s="2">
        <v>218.6</v>
      </c>
      <c r="C222" s="2">
        <f ca="1">IFERROR(AVERAGE(OFFSET(B222,0,0,-Sheet1!B$2,1)),AVERAGE(OFFSET(B222,0,0,-ROW()+1,1)))</f>
        <v>199.68454545454554</v>
      </c>
      <c r="D222" s="3">
        <f t="shared" ca="1" si="6"/>
        <v>1.0026336459825202E-2</v>
      </c>
      <c r="E222" s="4">
        <f t="shared" ca="1" si="7"/>
        <v>1.9972858019264141</v>
      </c>
    </row>
    <row r="223" spans="1:5" x14ac:dyDescent="0.15">
      <c r="A223" s="1">
        <v>33543</v>
      </c>
      <c r="B223" s="2">
        <v>220.72</v>
      </c>
      <c r="C223" s="2">
        <f ca="1">IFERROR(AVERAGE(OFFSET(B223,0,0,-Sheet1!B$2,1)),AVERAGE(OFFSET(B223,0,0,-ROW()+1,1)))</f>
        <v>201.4936363636364</v>
      </c>
      <c r="D223" s="3">
        <f t="shared" ca="1" si="6"/>
        <v>9.6980786825251464E-3</v>
      </c>
      <c r="E223" s="4">
        <f t="shared" ca="1" si="7"/>
        <v>2.016655636784987</v>
      </c>
    </row>
    <row r="224" spans="1:5" x14ac:dyDescent="0.15">
      <c r="A224" s="1">
        <v>33546</v>
      </c>
      <c r="B224" s="2">
        <v>222.77</v>
      </c>
      <c r="C224" s="2">
        <f ca="1">IFERROR(AVERAGE(OFFSET(B224,0,0,-Sheet1!B$2,1)),AVERAGE(OFFSET(B224,0,0,-ROW()+1,1)))</f>
        <v>203.32500000000007</v>
      </c>
      <c r="D224" s="3">
        <f t="shared" ca="1" si="6"/>
        <v>9.2877854295034812E-3</v>
      </c>
      <c r="E224" s="4">
        <f t="shared" ca="1" si="7"/>
        <v>2.0353859016246445</v>
      </c>
    </row>
    <row r="225" spans="1:5" x14ac:dyDescent="0.15">
      <c r="A225" s="1">
        <v>33547</v>
      </c>
      <c r="B225" s="2">
        <v>224.65</v>
      </c>
      <c r="C225" s="2">
        <f ca="1">IFERROR(AVERAGE(OFFSET(B225,0,0,-Sheet1!B$2,1)),AVERAGE(OFFSET(B225,0,0,-ROW()+1,1)))</f>
        <v>205.15954545454545</v>
      </c>
      <c r="D225" s="3">
        <f t="shared" ca="1" si="6"/>
        <v>8.4391973784621044E-3</v>
      </c>
      <c r="E225" s="4">
        <f t="shared" ca="1" si="7"/>
        <v>2.0525629249897941</v>
      </c>
    </row>
    <row r="226" spans="1:5" x14ac:dyDescent="0.15">
      <c r="A226" s="1">
        <v>33548</v>
      </c>
      <c r="B226" s="2">
        <v>226.88</v>
      </c>
      <c r="C226" s="2">
        <f ca="1">IFERROR(AVERAGE(OFFSET(B226,0,0,-Sheet1!B$2,1)),AVERAGE(OFFSET(B226,0,0,-ROW()+1,1)))</f>
        <v>207.01772727272729</v>
      </c>
      <c r="D226" s="3">
        <f t="shared" ca="1" si="6"/>
        <v>9.9265524148675066E-3</v>
      </c>
      <c r="E226" s="4">
        <f t="shared" ca="1" si="7"/>
        <v>2.072937798449519</v>
      </c>
    </row>
    <row r="227" spans="1:5" x14ac:dyDescent="0.15">
      <c r="A227" s="1">
        <v>33549</v>
      </c>
      <c r="B227" s="2">
        <v>228.93</v>
      </c>
      <c r="C227" s="2">
        <f ca="1">IFERROR(AVERAGE(OFFSET(B227,0,0,-Sheet1!B$2,1)),AVERAGE(OFFSET(B227,0,0,-ROW()+1,1)))</f>
        <v>208.90136363636364</v>
      </c>
      <c r="D227" s="3">
        <f t="shared" ca="1" si="6"/>
        <v>9.0356135401974402E-3</v>
      </c>
      <c r="E227" s="4">
        <f t="shared" ca="1" si="7"/>
        <v>2.0916680632891764</v>
      </c>
    </row>
    <row r="228" spans="1:5" x14ac:dyDescent="0.15">
      <c r="A228" s="1">
        <v>33550</v>
      </c>
      <c r="B228" s="2">
        <v>231.22</v>
      </c>
      <c r="C228" s="2">
        <f ca="1">IFERROR(AVERAGE(OFFSET(B228,0,0,-Sheet1!B$2,1)),AVERAGE(OFFSET(B228,0,0,-ROW()+1,1)))</f>
        <v>210.81500000000003</v>
      </c>
      <c r="D228" s="3">
        <f t="shared" ca="1" si="6"/>
        <v>1.0003057703227958E-2</v>
      </c>
      <c r="E228" s="4">
        <f t="shared" ca="1" si="7"/>
        <v>2.112591139622257</v>
      </c>
    </row>
    <row r="229" spans="1:5" x14ac:dyDescent="0.15">
      <c r="A229" s="1">
        <v>33553</v>
      </c>
      <c r="B229" s="2">
        <v>233.55</v>
      </c>
      <c r="C229" s="2">
        <f ca="1">IFERROR(AVERAGE(OFFSET(B229,0,0,-Sheet1!B$2,1)),AVERAGE(OFFSET(B229,0,0,-ROW()+1,1)))</f>
        <v>212.74863636363636</v>
      </c>
      <c r="D229" s="3">
        <f t="shared" ca="1" si="6"/>
        <v>1.007698295995163E-2</v>
      </c>
      <c r="E229" s="4">
        <f t="shared" ca="1" si="7"/>
        <v>2.1338796845375754</v>
      </c>
    </row>
    <row r="230" spans="1:5" x14ac:dyDescent="0.15">
      <c r="A230" s="1">
        <v>33554</v>
      </c>
      <c r="B230" s="2">
        <v>235.8</v>
      </c>
      <c r="C230" s="2">
        <f ca="1">IFERROR(AVERAGE(OFFSET(B230,0,0,-Sheet1!B$2,1)),AVERAGE(OFFSET(B230,0,0,-ROW()+1,1)))</f>
        <v>214.70090909090911</v>
      </c>
      <c r="D230" s="3">
        <f t="shared" ca="1" si="6"/>
        <v>9.633911368015502E-3</v>
      </c>
      <c r="E230" s="4">
        <f t="shared" ca="1" si="7"/>
        <v>2.1544372922884194</v>
      </c>
    </row>
    <row r="231" spans="1:5" x14ac:dyDescent="0.15">
      <c r="A231" s="1">
        <v>33555</v>
      </c>
      <c r="B231" s="2">
        <v>236.67</v>
      </c>
      <c r="C231" s="2">
        <f ca="1">IFERROR(AVERAGE(OFFSET(B231,0,0,-Sheet1!B$2,1)),AVERAGE(OFFSET(B231,0,0,-ROW()+1,1)))</f>
        <v>216.61</v>
      </c>
      <c r="D231" s="3">
        <f t="shared" ca="1" si="6"/>
        <v>3.6895674300252423E-3</v>
      </c>
      <c r="E231" s="4">
        <f t="shared" ca="1" si="7"/>
        <v>2.1623862339520787</v>
      </c>
    </row>
    <row r="232" spans="1:5" x14ac:dyDescent="0.15">
      <c r="A232" s="1">
        <v>33556</v>
      </c>
      <c r="B232" s="2">
        <v>237.45</v>
      </c>
      <c r="C232" s="2">
        <f ca="1">IFERROR(AVERAGE(OFFSET(B232,0,0,-Sheet1!B$2,1)),AVERAGE(OFFSET(B232,0,0,-ROW()+1,1)))</f>
        <v>218.46636363636361</v>
      </c>
      <c r="D232" s="3">
        <f t="shared" ca="1" si="6"/>
        <v>3.2957282291798951E-3</v>
      </c>
      <c r="E232" s="4">
        <f t="shared" ca="1" si="7"/>
        <v>2.1695128713057046</v>
      </c>
    </row>
    <row r="233" spans="1:5" x14ac:dyDescent="0.15">
      <c r="A233" s="1">
        <v>33557</v>
      </c>
      <c r="B233" s="2">
        <v>238.25</v>
      </c>
      <c r="C233" s="2">
        <f ca="1">IFERROR(AVERAGE(OFFSET(B233,0,0,-Sheet1!B$2,1)),AVERAGE(OFFSET(B233,0,0,-ROW()+1,1)))</f>
        <v>220.26999999999998</v>
      </c>
      <c r="D233" s="3">
        <f t="shared" ca="1" si="6"/>
        <v>3.3691303432301645E-3</v>
      </c>
      <c r="E233" s="4">
        <f t="shared" ca="1" si="7"/>
        <v>2.1768222429504491</v>
      </c>
    </row>
    <row r="234" spans="1:5" x14ac:dyDescent="0.15">
      <c r="A234" s="1">
        <v>33560</v>
      </c>
      <c r="B234" s="2">
        <v>240.62</v>
      </c>
      <c r="C234" s="2">
        <f ca="1">IFERROR(AVERAGE(OFFSET(B234,0,0,-Sheet1!B$2,1)),AVERAGE(OFFSET(B234,0,0,-ROW()+1,1)))</f>
        <v>222.09318181818179</v>
      </c>
      <c r="D234" s="3">
        <f t="shared" ca="1" si="6"/>
        <v>9.947534102833222E-3</v>
      </c>
      <c r="E234" s="4">
        <f t="shared" ca="1" si="7"/>
        <v>2.1984762564480045</v>
      </c>
    </row>
    <row r="235" spans="1:5" x14ac:dyDescent="0.15">
      <c r="A235" s="1">
        <v>33561</v>
      </c>
      <c r="B235" s="2">
        <v>242.24</v>
      </c>
      <c r="C235" s="2">
        <f ca="1">IFERROR(AVERAGE(OFFSET(B235,0,0,-Sheet1!B$2,1)),AVERAGE(OFFSET(B235,0,0,-ROW()+1,1)))</f>
        <v>223.89909090909089</v>
      </c>
      <c r="D235" s="3">
        <f t="shared" ca="1" si="6"/>
        <v>6.7326074308038386E-3</v>
      </c>
      <c r="E235" s="4">
        <f t="shared" ca="1" si="7"/>
        <v>2.2132777340286123</v>
      </c>
    </row>
    <row r="236" spans="1:5" x14ac:dyDescent="0.15">
      <c r="A236" s="1">
        <v>33562</v>
      </c>
      <c r="B236" s="2">
        <v>244.5</v>
      </c>
      <c r="C236" s="2">
        <f ca="1">IFERROR(AVERAGE(OFFSET(B236,0,0,-Sheet1!B$2,1)),AVERAGE(OFFSET(B236,0,0,-ROW()+1,1)))</f>
        <v>225.71590909090904</v>
      </c>
      <c r="D236" s="3">
        <f t="shared" ca="1" si="6"/>
        <v>9.3295904887713554E-3</v>
      </c>
      <c r="E236" s="4">
        <f t="shared" ca="1" si="7"/>
        <v>2.233926708925015</v>
      </c>
    </row>
    <row r="237" spans="1:5" x14ac:dyDescent="0.15">
      <c r="A237" s="1">
        <v>33563</v>
      </c>
      <c r="B237" s="2">
        <v>246.31</v>
      </c>
      <c r="C237" s="2">
        <f ca="1">IFERROR(AVERAGE(OFFSET(B237,0,0,-Sheet1!B$2,1)),AVERAGE(OFFSET(B237,0,0,-ROW()+1,1)))</f>
        <v>227.52409090909094</v>
      </c>
      <c r="D237" s="3">
        <f t="shared" ca="1" si="6"/>
        <v>7.4028629856850436E-3</v>
      </c>
      <c r="E237" s="4">
        <f t="shared" ca="1" si="7"/>
        <v>2.2504641622712493</v>
      </c>
    </row>
    <row r="238" spans="1:5" x14ac:dyDescent="0.15">
      <c r="A238" s="1">
        <v>33564</v>
      </c>
      <c r="B238" s="2">
        <v>248.53</v>
      </c>
      <c r="C238" s="2">
        <f ca="1">IFERROR(AVERAGE(OFFSET(B238,0,0,-Sheet1!B$2,1)),AVERAGE(OFFSET(B238,0,0,-ROW()+1,1)))</f>
        <v>229.35499999999999</v>
      </c>
      <c r="D238" s="3">
        <f t="shared" ca="1" si="6"/>
        <v>9.0130323575980942E-3</v>
      </c>
      <c r="E238" s="4">
        <f t="shared" ca="1" si="7"/>
        <v>2.2707476685854151</v>
      </c>
    </row>
    <row r="239" spans="1:5" x14ac:dyDescent="0.15">
      <c r="A239" s="1">
        <v>33567</v>
      </c>
      <c r="B239" s="2">
        <v>250.85</v>
      </c>
      <c r="C239" s="2">
        <f ca="1">IFERROR(AVERAGE(OFFSET(B239,0,0,-Sheet1!B$2,1)),AVERAGE(OFFSET(B239,0,0,-ROW()+1,1)))</f>
        <v>231.20863636363637</v>
      </c>
      <c r="D239" s="3">
        <f t="shared" ca="1" si="6"/>
        <v>9.3348891481912499E-3</v>
      </c>
      <c r="E239" s="4">
        <f t="shared" ca="1" si="7"/>
        <v>2.2919448463551735</v>
      </c>
    </row>
    <row r="240" spans="1:5" x14ac:dyDescent="0.15">
      <c r="A240" s="1">
        <v>33568</v>
      </c>
      <c r="B240" s="2">
        <v>252.97</v>
      </c>
      <c r="C240" s="2">
        <f ca="1">IFERROR(AVERAGE(OFFSET(B240,0,0,-Sheet1!B$2,1)),AVERAGE(OFFSET(B240,0,0,-ROW()+1,1)))</f>
        <v>233.07727272727277</v>
      </c>
      <c r="D240" s="3">
        <f t="shared" ca="1" si="6"/>
        <v>8.4512656966315713E-3</v>
      </c>
      <c r="E240" s="4">
        <f t="shared" ca="1" si="7"/>
        <v>2.3113146812137466</v>
      </c>
    </row>
    <row r="241" spans="1:5" x14ac:dyDescent="0.15">
      <c r="A241" s="1">
        <v>33569</v>
      </c>
      <c r="B241" s="2">
        <v>255.45</v>
      </c>
      <c r="C241" s="2">
        <f ca="1">IFERROR(AVERAGE(OFFSET(B241,0,0,-Sheet1!B$2,1)),AVERAGE(OFFSET(B241,0,0,-ROW()+1,1)))</f>
        <v>234.96227272727276</v>
      </c>
      <c r="D241" s="3">
        <f t="shared" ca="1" si="6"/>
        <v>9.8035340158910689E-3</v>
      </c>
      <c r="E241" s="4">
        <f t="shared" ca="1" si="7"/>
        <v>2.3339737333124542</v>
      </c>
    </row>
    <row r="242" spans="1:5" x14ac:dyDescent="0.15">
      <c r="A242" s="1">
        <v>33570</v>
      </c>
      <c r="B242" s="2">
        <v>257.35000000000002</v>
      </c>
      <c r="C242" s="2">
        <f ca="1">IFERROR(AVERAGE(OFFSET(B242,0,0,-Sheet1!B$2,1)),AVERAGE(OFFSET(B242,0,0,-ROW()+1,1)))</f>
        <v>236.8518181818182</v>
      </c>
      <c r="D242" s="3">
        <f t="shared" ca="1" si="6"/>
        <v>7.4378547660991501E-3</v>
      </c>
      <c r="E242" s="4">
        <f t="shared" ca="1" si="7"/>
        <v>2.3513334909687225</v>
      </c>
    </row>
    <row r="243" spans="1:5" x14ac:dyDescent="0.15">
      <c r="A243" s="1">
        <v>33571</v>
      </c>
      <c r="B243" s="2">
        <v>259.60000000000002</v>
      </c>
      <c r="C243" s="2">
        <f ca="1">IFERROR(AVERAGE(OFFSET(B243,0,0,-Sheet1!B$2,1)),AVERAGE(OFFSET(B243,0,0,-ROW()+1,1)))</f>
        <v>238.81409090909094</v>
      </c>
      <c r="D243" s="3">
        <f t="shared" ca="1" si="6"/>
        <v>8.7429570623664965E-3</v>
      </c>
      <c r="E243" s="4">
        <f t="shared" ca="1" si="7"/>
        <v>2.3718910987195665</v>
      </c>
    </row>
    <row r="244" spans="1:5" x14ac:dyDescent="0.15">
      <c r="A244" s="1">
        <v>33574</v>
      </c>
      <c r="B244" s="2">
        <v>262.19</v>
      </c>
      <c r="C244" s="2">
        <f ca="1">IFERROR(AVERAGE(OFFSET(B244,0,0,-Sheet1!B$2,1)),AVERAGE(OFFSET(B244,0,0,-ROW()+1,1)))</f>
        <v>240.79545454545453</v>
      </c>
      <c r="D244" s="3">
        <f t="shared" ca="1" si="6"/>
        <v>9.9768875192602913E-3</v>
      </c>
      <c r="E244" s="4">
        <f t="shared" ca="1" si="7"/>
        <v>2.3955551894194262</v>
      </c>
    </row>
    <row r="245" spans="1:5" x14ac:dyDescent="0.15">
      <c r="A245" s="1">
        <v>33575</v>
      </c>
      <c r="B245" s="2">
        <v>264.81</v>
      </c>
      <c r="C245" s="2">
        <f ca="1">IFERROR(AVERAGE(OFFSET(B245,0,0,-Sheet1!B$2,1)),AVERAGE(OFFSET(B245,0,0,-ROW()+1,1)))</f>
        <v>242.79954545454547</v>
      </c>
      <c r="D245" s="3">
        <f t="shared" ca="1" si="6"/>
        <v>9.9927533468096019E-3</v>
      </c>
      <c r="E245" s="4">
        <f t="shared" ca="1" si="7"/>
        <v>2.4194933815559643</v>
      </c>
    </row>
    <row r="246" spans="1:5" x14ac:dyDescent="0.15">
      <c r="A246" s="1">
        <v>33576</v>
      </c>
      <c r="B246" s="2">
        <v>265.77</v>
      </c>
      <c r="C246" s="2">
        <f ca="1">IFERROR(AVERAGE(OFFSET(B246,0,0,-Sheet1!B$2,1)),AVERAGE(OFFSET(B246,0,0,-ROW()+1,1)))</f>
        <v>244.75409090909091</v>
      </c>
      <c r="D246" s="3">
        <f t="shared" ca="1" si="6"/>
        <v>3.6252407386427876E-3</v>
      </c>
      <c r="E246" s="4">
        <f t="shared" ca="1" si="7"/>
        <v>2.4282646275296575</v>
      </c>
    </row>
    <row r="247" spans="1:5" x14ac:dyDescent="0.15">
      <c r="A247" s="1">
        <v>33577</v>
      </c>
      <c r="B247" s="2">
        <v>266.66000000000003</v>
      </c>
      <c r="C247" s="2">
        <f ca="1">IFERROR(AVERAGE(OFFSET(B247,0,0,-Sheet1!B$2,1)),AVERAGE(OFFSET(B247,0,0,-ROW()+1,1)))</f>
        <v>246.66363636363639</v>
      </c>
      <c r="D247" s="3">
        <f t="shared" ca="1" si="6"/>
        <v>3.3487602061934574E-3</v>
      </c>
      <c r="E247" s="4">
        <f t="shared" ca="1" si="7"/>
        <v>2.436396303484436</v>
      </c>
    </row>
    <row r="248" spans="1:5" x14ac:dyDescent="0.15">
      <c r="A248" s="1">
        <v>33578</v>
      </c>
      <c r="B248" s="2">
        <v>269.35000000000002</v>
      </c>
      <c r="C248" s="2">
        <f ca="1">IFERROR(AVERAGE(OFFSET(B248,0,0,-Sheet1!B$2,1)),AVERAGE(OFFSET(B248,0,0,-ROW()+1,1)))</f>
        <v>248.59409090909091</v>
      </c>
      <c r="D248" s="3">
        <f t="shared" ca="1" si="6"/>
        <v>1.0087752193804755E-2</v>
      </c>
      <c r="E248" s="4">
        <f t="shared" ca="1" si="7"/>
        <v>2.4609740656398889</v>
      </c>
    </row>
    <row r="249" spans="1:5" x14ac:dyDescent="0.15">
      <c r="A249" s="1">
        <v>33581</v>
      </c>
      <c r="B249" s="2">
        <v>270.27</v>
      </c>
      <c r="C249" s="2">
        <f ca="1">IFERROR(AVERAGE(OFFSET(B249,0,0,-Sheet1!B$2,1)),AVERAGE(OFFSET(B249,0,0,-ROW()+1,1)))</f>
        <v>250.47318181818181</v>
      </c>
      <c r="D249" s="3">
        <f t="shared" ca="1" si="6"/>
        <v>3.4156302209020772E-3</v>
      </c>
      <c r="E249" s="4">
        <f t="shared" ca="1" si="7"/>
        <v>2.4693798430313447</v>
      </c>
    </row>
    <row r="250" spans="1:5" x14ac:dyDescent="0.15">
      <c r="A250" s="1">
        <v>33582</v>
      </c>
      <c r="B250" s="2">
        <v>272.91000000000003</v>
      </c>
      <c r="C250" s="2">
        <f ca="1">IFERROR(AVERAGE(OFFSET(B250,0,0,-Sheet1!B$2,1)),AVERAGE(OFFSET(B250,0,0,-ROW()+1,1)))</f>
        <v>252.36818181818182</v>
      </c>
      <c r="D250" s="3">
        <f t="shared" ca="1" si="6"/>
        <v>9.7680097680099554E-3</v>
      </c>
      <c r="E250" s="4">
        <f t="shared" ca="1" si="7"/>
        <v>2.4935007694590019</v>
      </c>
    </row>
    <row r="251" spans="1:5" x14ac:dyDescent="0.15">
      <c r="A251" s="1">
        <v>33583</v>
      </c>
      <c r="B251" s="2">
        <v>273.70999999999998</v>
      </c>
      <c r="C251" s="2">
        <f ca="1">IFERROR(AVERAGE(OFFSET(B251,0,0,-Sheet1!B$2,1)),AVERAGE(OFFSET(B251,0,0,-ROW()+1,1)))</f>
        <v>254.19363636363633</v>
      </c>
      <c r="D251" s="3">
        <f t="shared" ca="1" si="6"/>
        <v>2.9313693158914411E-3</v>
      </c>
      <c r="E251" s="4">
        <f t="shared" ca="1" si="7"/>
        <v>2.5008101411037456</v>
      </c>
    </row>
    <row r="252" spans="1:5" x14ac:dyDescent="0.15">
      <c r="A252" s="1">
        <v>33584</v>
      </c>
      <c r="B252" s="2">
        <v>274.41000000000003</v>
      </c>
      <c r="C252" s="2">
        <f ca="1">IFERROR(AVERAGE(OFFSET(B252,0,0,-Sheet1!B$2,1)),AVERAGE(OFFSET(B252,0,0,-ROW()+1,1)))</f>
        <v>255.94863636363635</v>
      </c>
      <c r="D252" s="3">
        <f t="shared" ca="1" si="6"/>
        <v>2.5574513170876223E-3</v>
      </c>
      <c r="E252" s="4">
        <f t="shared" ca="1" si="7"/>
        <v>2.5072058412928975</v>
      </c>
    </row>
    <row r="253" spans="1:5" x14ac:dyDescent="0.15">
      <c r="A253" s="1">
        <v>33585</v>
      </c>
      <c r="B253" s="2">
        <v>277</v>
      </c>
      <c r="C253" s="2">
        <f ca="1">IFERROR(AVERAGE(OFFSET(B253,0,0,-Sheet1!B$2,1)),AVERAGE(OFFSET(B253,0,0,-ROW()+1,1)))</f>
        <v>257.78181818181815</v>
      </c>
      <c r="D253" s="3">
        <f t="shared" ca="1" si="6"/>
        <v>9.4384315440398936E-3</v>
      </c>
      <c r="E253" s="4">
        <f t="shared" ca="1" si="7"/>
        <v>2.5308699319927572</v>
      </c>
    </row>
    <row r="254" spans="1:5" x14ac:dyDescent="0.15">
      <c r="A254" s="1">
        <v>33588</v>
      </c>
      <c r="B254" s="2">
        <v>277.85000000000002</v>
      </c>
      <c r="C254" s="2">
        <f ca="1">IFERROR(AVERAGE(OFFSET(B254,0,0,-Sheet1!B$2,1)),AVERAGE(OFFSET(B254,0,0,-ROW()+1,1)))</f>
        <v>259.61818181818177</v>
      </c>
      <c r="D254" s="3">
        <f t="shared" ca="1" si="6"/>
        <v>3.0685920577617765E-3</v>
      </c>
      <c r="E254" s="4">
        <f t="shared" ca="1" si="7"/>
        <v>2.5386361393652983</v>
      </c>
    </row>
    <row r="255" spans="1:5" x14ac:dyDescent="0.15">
      <c r="A255" s="1">
        <v>33589</v>
      </c>
      <c r="B255" s="2">
        <v>278.68</v>
      </c>
      <c r="C255" s="2">
        <f ca="1">IFERROR(AVERAGE(OFFSET(B255,0,0,-Sheet1!B$2,1)),AVERAGE(OFFSET(B255,0,0,-ROW()+1,1)))</f>
        <v>261.45590909090907</v>
      </c>
      <c r="D255" s="3">
        <f t="shared" ca="1" si="6"/>
        <v>2.9872233219363498E-3</v>
      </c>
      <c r="E255" s="4">
        <f t="shared" ca="1" si="7"/>
        <v>2.5462196124467207</v>
      </c>
    </row>
    <row r="256" spans="1:5" x14ac:dyDescent="0.15">
      <c r="A256" s="1">
        <v>33590</v>
      </c>
      <c r="B256" s="2">
        <v>279.51</v>
      </c>
      <c r="C256" s="2">
        <f ca="1">IFERROR(AVERAGE(OFFSET(B256,0,0,-Sheet1!B$2,1)),AVERAGE(OFFSET(B256,0,0,-ROW()+1,1)))</f>
        <v>263.22363636363639</v>
      </c>
      <c r="D256" s="3">
        <f t="shared" ca="1" si="6"/>
        <v>2.9783263958662598E-3</v>
      </c>
      <c r="E256" s="4">
        <f t="shared" ca="1" si="7"/>
        <v>2.5538030855281431</v>
      </c>
    </row>
    <row r="257" spans="1:5" x14ac:dyDescent="0.15">
      <c r="A257" s="1">
        <v>33591</v>
      </c>
      <c r="B257" s="2">
        <v>280.17</v>
      </c>
      <c r="C257" s="2">
        <f ca="1">IFERROR(AVERAGE(OFFSET(B257,0,0,-Sheet1!B$2,1)),AVERAGE(OFFSET(B257,0,0,-ROW()+1,1)))</f>
        <v>264.94772727272726</v>
      </c>
      <c r="D257" s="3">
        <f t="shared" ca="1" si="6"/>
        <v>2.3612750885479983E-3</v>
      </c>
      <c r="E257" s="4">
        <f t="shared" ca="1" si="7"/>
        <v>2.5598333171350576</v>
      </c>
    </row>
    <row r="258" spans="1:5" x14ac:dyDescent="0.15">
      <c r="A258" s="1">
        <v>33592</v>
      </c>
      <c r="B258" s="2">
        <v>282.83</v>
      </c>
      <c r="C258" s="2">
        <f ca="1">IFERROR(AVERAGE(OFFSET(B258,0,0,-Sheet1!B$2,1)),AVERAGE(OFFSET(B258,0,0,-ROW()+1,1)))</f>
        <v>266.69</v>
      </c>
      <c r="D258" s="3">
        <f t="shared" ca="1" si="6"/>
        <v>9.4942356426455099E-3</v>
      </c>
      <c r="E258" s="4">
        <f t="shared" ca="1" si="7"/>
        <v>2.5841369778538326</v>
      </c>
    </row>
    <row r="259" spans="1:5" x14ac:dyDescent="0.15">
      <c r="A259" s="1">
        <v>33595</v>
      </c>
      <c r="B259" s="2">
        <v>285.64999999999998</v>
      </c>
      <c r="C259" s="2">
        <f ca="1">IFERROR(AVERAGE(OFFSET(B259,0,0,-Sheet1!B$2,1)),AVERAGE(OFFSET(B259,0,0,-ROW()+1,1)))</f>
        <v>268.47818181818184</v>
      </c>
      <c r="D259" s="3">
        <f t="shared" ca="1" si="6"/>
        <v>9.9706537496022651E-3</v>
      </c>
      <c r="E259" s="4">
        <f t="shared" ca="1" si="7"/>
        <v>2.6099025129015567</v>
      </c>
    </row>
    <row r="260" spans="1:5" x14ac:dyDescent="0.15">
      <c r="A260" s="1">
        <v>33596</v>
      </c>
      <c r="B260" s="2">
        <v>286.22000000000003</v>
      </c>
      <c r="C260" s="2">
        <f ca="1">IFERROR(AVERAGE(OFFSET(B260,0,0,-Sheet1!B$2,1)),AVERAGE(OFFSET(B260,0,0,-ROW()+1,1)))</f>
        <v>270.19136363636363</v>
      </c>
      <c r="D260" s="3">
        <f t="shared" ref="D260:D323" ca="1" si="8">IF(B259&gt;C259,B260/B259-1,0)</f>
        <v>1.9954489760198868E-3</v>
      </c>
      <c r="E260" s="4">
        <f t="shared" ref="E260:E323" ca="1" si="9">E259*(1+D260)</f>
        <v>2.6151104401984377</v>
      </c>
    </row>
    <row r="261" spans="1:5" x14ac:dyDescent="0.15">
      <c r="A261" s="1">
        <v>33597</v>
      </c>
      <c r="B261" s="2">
        <v>287.14999999999998</v>
      </c>
      <c r="C261" s="2">
        <f ca="1">IFERROR(AVERAGE(OFFSET(B261,0,0,-Sheet1!B$2,1)),AVERAGE(OFFSET(B261,0,0,-ROW()+1,1)))</f>
        <v>271.84136363636361</v>
      </c>
      <c r="D261" s="3">
        <f t="shared" ca="1" si="8"/>
        <v>3.2492488295714494E-3</v>
      </c>
      <c r="E261" s="4">
        <f t="shared" ca="1" si="9"/>
        <v>2.6236075847354527</v>
      </c>
    </row>
    <row r="262" spans="1:5" x14ac:dyDescent="0.15">
      <c r="A262" s="1">
        <v>33598</v>
      </c>
      <c r="B262" s="2">
        <v>288.02999999999997</v>
      </c>
      <c r="C262" s="2">
        <f ca="1">IFERROR(AVERAGE(OFFSET(B262,0,0,-Sheet1!B$2,1)),AVERAGE(OFFSET(B262,0,0,-ROW()+1,1)))</f>
        <v>273.43499999999995</v>
      </c>
      <c r="D262" s="3">
        <f t="shared" ca="1" si="8"/>
        <v>3.0646003830749891E-3</v>
      </c>
      <c r="E262" s="4">
        <f t="shared" ca="1" si="9"/>
        <v>2.6316478935446717</v>
      </c>
    </row>
    <row r="263" spans="1:5" x14ac:dyDescent="0.15">
      <c r="A263" s="1">
        <v>33599</v>
      </c>
      <c r="B263" s="2">
        <v>290.85000000000002</v>
      </c>
      <c r="C263" s="2">
        <f ca="1">IFERROR(AVERAGE(OFFSET(B263,0,0,-Sheet1!B$2,1)),AVERAGE(OFFSET(B263,0,0,-ROW()+1,1)))</f>
        <v>275.04409090909087</v>
      </c>
      <c r="D263" s="3">
        <f t="shared" ca="1" si="8"/>
        <v>9.7906468076243147E-3</v>
      </c>
      <c r="E263" s="4">
        <f t="shared" ca="1" si="9"/>
        <v>2.6574134285923963</v>
      </c>
    </row>
    <row r="264" spans="1:5" x14ac:dyDescent="0.15">
      <c r="A264" s="1">
        <v>33602</v>
      </c>
      <c r="B264" s="2">
        <v>291.70999999999998</v>
      </c>
      <c r="C264" s="2">
        <f ca="1">IFERROR(AVERAGE(OFFSET(B264,0,0,-Sheet1!B$2,1)),AVERAGE(OFFSET(B264,0,0,-ROW()+1,1)))</f>
        <v>276.60590909090905</v>
      </c>
      <c r="D264" s="3">
        <f t="shared" ca="1" si="8"/>
        <v>2.9568506102801706E-3</v>
      </c>
      <c r="E264" s="4">
        <f t="shared" ca="1" si="9"/>
        <v>2.6652710031104965</v>
      </c>
    </row>
    <row r="265" spans="1:5" x14ac:dyDescent="0.15">
      <c r="A265" s="1">
        <v>33603</v>
      </c>
      <c r="B265" s="2">
        <v>292.75</v>
      </c>
      <c r="C265" s="2">
        <f ca="1">IFERROR(AVERAGE(OFFSET(B265,0,0,-Sheet1!B$2,1)),AVERAGE(OFFSET(B265,0,0,-ROW()+1,1)))</f>
        <v>278.11272727272723</v>
      </c>
      <c r="D265" s="3">
        <f t="shared" ca="1" si="8"/>
        <v>3.5651846011450772E-3</v>
      </c>
      <c r="E265" s="4">
        <f t="shared" ca="1" si="9"/>
        <v>2.6747731862486646</v>
      </c>
    </row>
    <row r="266" spans="1:5" x14ac:dyDescent="0.15">
      <c r="A266" s="1">
        <v>33605</v>
      </c>
      <c r="B266" s="2">
        <v>293.75</v>
      </c>
      <c r="C266" s="2">
        <f ca="1">IFERROR(AVERAGE(OFFSET(B266,0,0,-Sheet1!B$2,1)),AVERAGE(OFFSET(B266,0,0,-ROW()+1,1)))</f>
        <v>279.54727272727274</v>
      </c>
      <c r="D266" s="3">
        <f t="shared" ca="1" si="8"/>
        <v>3.4158838599487318E-3</v>
      </c>
      <c r="E266" s="4">
        <f t="shared" ca="1" si="9"/>
        <v>2.6839099008045948</v>
      </c>
    </row>
    <row r="267" spans="1:5" x14ac:dyDescent="0.15">
      <c r="A267" s="1">
        <v>33606</v>
      </c>
      <c r="B267" s="2">
        <v>296.52</v>
      </c>
      <c r="C267" s="2">
        <f ca="1">IFERROR(AVERAGE(OFFSET(B267,0,0,-Sheet1!B$2,1)),AVERAGE(OFFSET(B267,0,0,-ROW()+1,1)))</f>
        <v>280.98863636363637</v>
      </c>
      <c r="D267" s="3">
        <f t="shared" ca="1" si="8"/>
        <v>9.4297872340425304E-3</v>
      </c>
      <c r="E267" s="4">
        <f t="shared" ca="1" si="9"/>
        <v>2.7092186001245224</v>
      </c>
    </row>
    <row r="268" spans="1:5" x14ac:dyDescent="0.15">
      <c r="A268" s="1">
        <v>33609</v>
      </c>
      <c r="B268" s="2">
        <v>297.68</v>
      </c>
      <c r="C268" s="2">
        <f ca="1">IFERROR(AVERAGE(OFFSET(B268,0,0,-Sheet1!B$2,1)),AVERAGE(OFFSET(B268,0,0,-ROW()+1,1)))</f>
        <v>282.43909090909091</v>
      </c>
      <c r="D268" s="3">
        <f t="shared" ca="1" si="8"/>
        <v>3.9120464049642312E-3</v>
      </c>
      <c r="E268" s="4">
        <f t="shared" ca="1" si="9"/>
        <v>2.7198171890094018</v>
      </c>
    </row>
    <row r="269" spans="1:5" x14ac:dyDescent="0.15">
      <c r="A269" s="1">
        <v>33610</v>
      </c>
      <c r="B269" s="2">
        <v>298.77</v>
      </c>
      <c r="C269" s="2">
        <f ca="1">IFERROR(AVERAGE(OFFSET(B269,0,0,-Sheet1!B$2,1)),AVERAGE(OFFSET(B269,0,0,-ROW()+1,1)))</f>
        <v>283.8986363636364</v>
      </c>
      <c r="D269" s="3">
        <f t="shared" ca="1" si="8"/>
        <v>3.66165009406072E-3</v>
      </c>
      <c r="E269" s="4">
        <f t="shared" ca="1" si="9"/>
        <v>2.729776207875366</v>
      </c>
    </row>
    <row r="270" spans="1:5" x14ac:dyDescent="0.15">
      <c r="A270" s="1">
        <v>33611</v>
      </c>
      <c r="B270" s="2">
        <v>299.66000000000003</v>
      </c>
      <c r="C270" s="2">
        <f ca="1">IFERROR(AVERAGE(OFFSET(B270,0,0,-Sheet1!B$2,1)),AVERAGE(OFFSET(B270,0,0,-ROW()+1,1)))</f>
        <v>285.27636363636373</v>
      </c>
      <c r="D270" s="3">
        <f t="shared" ca="1" si="8"/>
        <v>2.9788800749741551E-3</v>
      </c>
      <c r="E270" s="4">
        <f t="shared" ca="1" si="9"/>
        <v>2.7379078838301445</v>
      </c>
    </row>
    <row r="271" spans="1:5" x14ac:dyDescent="0.15">
      <c r="A271" s="1">
        <v>33612</v>
      </c>
      <c r="B271" s="2">
        <v>300.62</v>
      </c>
      <c r="C271" s="2">
        <f ca="1">IFERROR(AVERAGE(OFFSET(B271,0,0,-Sheet1!B$2,1)),AVERAGE(OFFSET(B271,0,0,-ROW()+1,1)))</f>
        <v>286.65590909090912</v>
      </c>
      <c r="D271" s="3">
        <f t="shared" ca="1" si="8"/>
        <v>3.2036307815523912E-3</v>
      </c>
      <c r="E271" s="4">
        <f t="shared" ca="1" si="9"/>
        <v>2.7466791298038378</v>
      </c>
    </row>
    <row r="272" spans="1:5" x14ac:dyDescent="0.15">
      <c r="A272" s="1">
        <v>33613</v>
      </c>
      <c r="B272" s="2">
        <v>301.83</v>
      </c>
      <c r="C272" s="2">
        <f ca="1">IFERROR(AVERAGE(OFFSET(B272,0,0,-Sheet1!B$2,1)),AVERAGE(OFFSET(B272,0,0,-ROW()+1,1)))</f>
        <v>287.97045454545463</v>
      </c>
      <c r="D272" s="3">
        <f t="shared" ca="1" si="8"/>
        <v>4.0250149690639336E-3</v>
      </c>
      <c r="E272" s="4">
        <f t="shared" ca="1" si="9"/>
        <v>2.7577345544165137</v>
      </c>
    </row>
    <row r="273" spans="1:5" x14ac:dyDescent="0.15">
      <c r="A273" s="1">
        <v>33616</v>
      </c>
      <c r="B273" s="2">
        <v>303.06</v>
      </c>
      <c r="C273" s="2">
        <f ca="1">IFERROR(AVERAGE(OFFSET(B273,0,0,-Sheet1!B$2,1)),AVERAGE(OFFSET(B273,0,0,-ROW()+1,1)))</f>
        <v>289.30454545454546</v>
      </c>
      <c r="D273" s="3">
        <f t="shared" ca="1" si="8"/>
        <v>4.0751416360202963E-3</v>
      </c>
      <c r="E273" s="4">
        <f t="shared" ca="1" si="9"/>
        <v>2.7689727133203084</v>
      </c>
    </row>
    <row r="274" spans="1:5" x14ac:dyDescent="0.15">
      <c r="A274" s="1">
        <v>33617</v>
      </c>
      <c r="B274" s="2">
        <v>305.74</v>
      </c>
      <c r="C274" s="2">
        <f ca="1">IFERROR(AVERAGE(OFFSET(B274,0,0,-Sheet1!B$2,1)),AVERAGE(OFFSET(B274,0,0,-ROW()+1,1)))</f>
        <v>290.72863636363638</v>
      </c>
      <c r="D274" s="3">
        <f t="shared" ca="1" si="8"/>
        <v>8.8431333729295236E-3</v>
      </c>
      <c r="E274" s="4">
        <f t="shared" ca="1" si="9"/>
        <v>2.7934591083302025</v>
      </c>
    </row>
    <row r="275" spans="1:5" x14ac:dyDescent="0.15">
      <c r="A275" s="1">
        <v>33618</v>
      </c>
      <c r="B275" s="2">
        <v>306.63</v>
      </c>
      <c r="C275" s="2">
        <f ca="1">IFERROR(AVERAGE(OFFSET(B275,0,0,-Sheet1!B$2,1)),AVERAGE(OFFSET(B275,0,0,-ROW()+1,1)))</f>
        <v>292.07545454545459</v>
      </c>
      <c r="D275" s="3">
        <f t="shared" ca="1" si="8"/>
        <v>2.9109701053182668E-3</v>
      </c>
      <c r="E275" s="4">
        <f t="shared" ca="1" si="9"/>
        <v>2.8015907842849805</v>
      </c>
    </row>
    <row r="276" spans="1:5" x14ac:dyDescent="0.15">
      <c r="A276" s="1">
        <v>33619</v>
      </c>
      <c r="B276" s="2">
        <v>306.85000000000002</v>
      </c>
      <c r="C276" s="2">
        <f ca="1">IFERROR(AVERAGE(OFFSET(B276,0,0,-Sheet1!B$2,1)),AVERAGE(OFFSET(B276,0,0,-ROW()+1,1)))</f>
        <v>293.39363636363635</v>
      </c>
      <c r="D276" s="3">
        <f t="shared" ca="1" si="8"/>
        <v>7.1747708965208545E-4</v>
      </c>
      <c r="E276" s="4">
        <f t="shared" ca="1" si="9"/>
        <v>2.8036008614872854</v>
      </c>
    </row>
    <row r="277" spans="1:5" x14ac:dyDescent="0.15">
      <c r="A277" s="1">
        <v>33620</v>
      </c>
      <c r="B277" s="2">
        <v>307.38</v>
      </c>
      <c r="C277" s="2">
        <f ca="1">IFERROR(AVERAGE(OFFSET(B277,0,0,-Sheet1!B$2,1)),AVERAGE(OFFSET(B277,0,0,-ROW()+1,1)))</f>
        <v>294.69818181818187</v>
      </c>
      <c r="D277" s="3">
        <f t="shared" ca="1" si="8"/>
        <v>1.7272282874367662E-3</v>
      </c>
      <c r="E277" s="4">
        <f t="shared" ca="1" si="9"/>
        <v>2.8084433202019281</v>
      </c>
    </row>
    <row r="278" spans="1:5" x14ac:dyDescent="0.15">
      <c r="A278" s="1">
        <v>33623</v>
      </c>
      <c r="B278" s="2">
        <v>307.39</v>
      </c>
      <c r="C278" s="2">
        <f ca="1">IFERROR(AVERAGE(OFFSET(B278,0,0,-Sheet1!B$2,1)),AVERAGE(OFFSET(B278,0,0,-ROW()+1,1)))</f>
        <v>295.96545454545458</v>
      </c>
      <c r="D278" s="3">
        <f t="shared" ca="1" si="8"/>
        <v>3.2533021016245556E-5</v>
      </c>
      <c r="E278" s="4">
        <f t="shared" ca="1" si="9"/>
        <v>2.8085346873474872</v>
      </c>
    </row>
    <row r="279" spans="1:5" x14ac:dyDescent="0.15">
      <c r="A279" s="1">
        <v>33624</v>
      </c>
      <c r="B279" s="2">
        <v>307.87</v>
      </c>
      <c r="C279" s="2">
        <f ca="1">IFERROR(AVERAGE(OFFSET(B279,0,0,-Sheet1!B$2,1)),AVERAGE(OFFSET(B279,0,0,-ROW()+1,1)))</f>
        <v>297.22454545454548</v>
      </c>
      <c r="D279" s="3">
        <f t="shared" ca="1" si="8"/>
        <v>1.5615342073587168E-3</v>
      </c>
      <c r="E279" s="4">
        <f t="shared" ca="1" si="9"/>
        <v>2.8129203103343339</v>
      </c>
    </row>
    <row r="280" spans="1:5" x14ac:dyDescent="0.15">
      <c r="A280" s="1">
        <v>33625</v>
      </c>
      <c r="B280" s="2">
        <v>307.95</v>
      </c>
      <c r="C280" s="2">
        <f ca="1">IFERROR(AVERAGE(OFFSET(B280,0,0,-Sheet1!B$2,1)),AVERAGE(OFFSET(B280,0,0,-ROW()+1,1)))</f>
        <v>298.36636363636364</v>
      </c>
      <c r="D280" s="3">
        <f t="shared" ca="1" si="8"/>
        <v>2.598499366615048E-4</v>
      </c>
      <c r="E280" s="4">
        <f t="shared" ca="1" si="9"/>
        <v>2.8136512474988082</v>
      </c>
    </row>
    <row r="281" spans="1:5" x14ac:dyDescent="0.15">
      <c r="A281" s="1">
        <v>33626</v>
      </c>
      <c r="B281" s="2">
        <v>308.52999999999997</v>
      </c>
      <c r="C281" s="2">
        <f ca="1">IFERROR(AVERAGE(OFFSET(B281,0,0,-Sheet1!B$2,1)),AVERAGE(OFFSET(B281,0,0,-ROW()+1,1)))</f>
        <v>299.40636363636361</v>
      </c>
      <c r="D281" s="3">
        <f t="shared" ca="1" si="8"/>
        <v>1.8834226335444626E-3</v>
      </c>
      <c r="E281" s="4">
        <f t="shared" ca="1" si="9"/>
        <v>2.8189505419412479</v>
      </c>
    </row>
    <row r="282" spans="1:5" x14ac:dyDescent="0.15">
      <c r="A282" s="1">
        <v>33627</v>
      </c>
      <c r="B282" s="2">
        <v>309.05</v>
      </c>
      <c r="C282" s="2">
        <f ca="1">IFERROR(AVERAGE(OFFSET(B282,0,0,-Sheet1!B$2,1)),AVERAGE(OFFSET(B282,0,0,-ROW()+1,1)))</f>
        <v>300.4440909090909</v>
      </c>
      <c r="D282" s="3">
        <f t="shared" ca="1" si="8"/>
        <v>1.6854114672804066E-3</v>
      </c>
      <c r="E282" s="4">
        <f t="shared" ca="1" si="9"/>
        <v>2.823701633510332</v>
      </c>
    </row>
    <row r="283" spans="1:5" x14ac:dyDescent="0.15">
      <c r="A283" s="1">
        <v>33630</v>
      </c>
      <c r="B283" s="2">
        <v>311.61</v>
      </c>
      <c r="C283" s="2">
        <f ca="1">IFERROR(AVERAGE(OFFSET(B283,0,0,-Sheet1!B$2,1)),AVERAGE(OFFSET(B283,0,0,-ROW()+1,1)))</f>
        <v>301.5559090909091</v>
      </c>
      <c r="D283" s="3">
        <f t="shared" ca="1" si="8"/>
        <v>8.2834492800518689E-3</v>
      </c>
      <c r="E283" s="4">
        <f t="shared" ca="1" si="9"/>
        <v>2.8470916227735144</v>
      </c>
    </row>
    <row r="284" spans="1:5" x14ac:dyDescent="0.15">
      <c r="A284" s="1">
        <v>33631</v>
      </c>
      <c r="B284" s="2">
        <v>311.83999999999997</v>
      </c>
      <c r="C284" s="2">
        <f ca="1">IFERROR(AVERAGE(OFFSET(B284,0,0,-Sheet1!B$2,1)),AVERAGE(OFFSET(B284,0,0,-ROW()+1,1)))</f>
        <v>302.63818181818181</v>
      </c>
      <c r="D284" s="3">
        <f t="shared" ca="1" si="8"/>
        <v>7.3810211482294719E-4</v>
      </c>
      <c r="E284" s="4">
        <f t="shared" ca="1" si="9"/>
        <v>2.8491930671213783</v>
      </c>
    </row>
    <row r="285" spans="1:5" x14ac:dyDescent="0.15">
      <c r="A285" s="1">
        <v>33632</v>
      </c>
      <c r="B285" s="2">
        <v>312.42</v>
      </c>
      <c r="C285" s="2">
        <f ca="1">IFERROR(AVERAGE(OFFSET(B285,0,0,-Sheet1!B$2,1)),AVERAGE(OFFSET(B285,0,0,-ROW()+1,1)))</f>
        <v>303.61863636363637</v>
      </c>
      <c r="D285" s="3">
        <f t="shared" ca="1" si="8"/>
        <v>1.8599281682916136E-3</v>
      </c>
      <c r="E285" s="4">
        <f t="shared" ca="1" si="9"/>
        <v>2.8544923615638185</v>
      </c>
    </row>
    <row r="286" spans="1:5" x14ac:dyDescent="0.15">
      <c r="A286" s="1">
        <v>33633</v>
      </c>
      <c r="B286" s="2">
        <v>312.73</v>
      </c>
      <c r="C286" s="2">
        <f ca="1">IFERROR(AVERAGE(OFFSET(B286,0,0,-Sheet1!B$2,1)),AVERAGE(OFFSET(B286,0,0,-ROW()+1,1)))</f>
        <v>304.5740909090909</v>
      </c>
      <c r="D286" s="3">
        <f t="shared" ca="1" si="8"/>
        <v>9.9225401702840443E-4</v>
      </c>
      <c r="E286" s="4">
        <f t="shared" ca="1" si="9"/>
        <v>2.8573247430761572</v>
      </c>
    </row>
    <row r="287" spans="1:5" x14ac:dyDescent="0.15">
      <c r="A287" s="1">
        <v>33634</v>
      </c>
      <c r="B287" s="2">
        <v>313.24</v>
      </c>
      <c r="C287" s="2">
        <f ca="1">IFERROR(AVERAGE(OFFSET(B287,0,0,-Sheet1!B$2,1)),AVERAGE(OFFSET(B287,0,0,-ROW()+1,1)))</f>
        <v>305.50545454545448</v>
      </c>
      <c r="D287" s="3">
        <f t="shared" ca="1" si="8"/>
        <v>1.6307997313975697E-3</v>
      </c>
      <c r="E287" s="4">
        <f t="shared" ca="1" si="9"/>
        <v>2.8619844674996813</v>
      </c>
    </row>
    <row r="288" spans="1:5" x14ac:dyDescent="0.15">
      <c r="A288" s="1">
        <v>33637</v>
      </c>
      <c r="B288" s="2">
        <v>314.18</v>
      </c>
      <c r="C288" s="2">
        <f ca="1">IFERROR(AVERAGE(OFFSET(B288,0,0,-Sheet1!B$2,1)),AVERAGE(OFFSET(B288,0,0,-ROW()+1,1)))</f>
        <v>306.43409090909086</v>
      </c>
      <c r="D288" s="3">
        <f t="shared" ca="1" si="8"/>
        <v>3.0008938832843945E-3</v>
      </c>
      <c r="E288" s="4">
        <f t="shared" ca="1" si="9"/>
        <v>2.8705729791822558</v>
      </c>
    </row>
    <row r="289" spans="1:5" x14ac:dyDescent="0.15">
      <c r="A289" s="1">
        <v>33641</v>
      </c>
      <c r="B289" s="2">
        <v>314.72000000000003</v>
      </c>
      <c r="C289" s="2">
        <f ca="1">IFERROR(AVERAGE(OFFSET(B289,0,0,-Sheet1!B$2,1)),AVERAGE(OFFSET(B289,0,0,-ROW()+1,1)))</f>
        <v>307.26136363636357</v>
      </c>
      <c r="D289" s="3">
        <f t="shared" ca="1" si="8"/>
        <v>1.7187599465275927E-3</v>
      </c>
      <c r="E289" s="4">
        <f t="shared" ca="1" si="9"/>
        <v>2.8755068050424586</v>
      </c>
    </row>
    <row r="290" spans="1:5" x14ac:dyDescent="0.15">
      <c r="A290" s="1">
        <v>33644</v>
      </c>
      <c r="B290" s="2">
        <v>315.56</v>
      </c>
      <c r="C290" s="2">
        <f ca="1">IFERROR(AVERAGE(OFFSET(B290,0,0,-Sheet1!B$2,1)),AVERAGE(OFFSET(B290,0,0,-ROW()+1,1)))</f>
        <v>308.07409090909096</v>
      </c>
      <c r="D290" s="3">
        <f t="shared" ca="1" si="8"/>
        <v>2.669039145907437E-3</v>
      </c>
      <c r="E290" s="4">
        <f t="shared" ca="1" si="9"/>
        <v>2.8831816452694401</v>
      </c>
    </row>
    <row r="291" spans="1:5" x14ac:dyDescent="0.15">
      <c r="A291" s="1">
        <v>33645</v>
      </c>
      <c r="B291" s="2">
        <v>316.43</v>
      </c>
      <c r="C291" s="2">
        <f ca="1">IFERROR(AVERAGE(OFFSET(B291,0,0,-Sheet1!B$2,1)),AVERAGE(OFFSET(B291,0,0,-ROW()+1,1)))</f>
        <v>308.87681818181824</v>
      </c>
      <c r="D291" s="3">
        <f t="shared" ca="1" si="8"/>
        <v>2.757003422487081E-3</v>
      </c>
      <c r="E291" s="4">
        <f t="shared" ca="1" si="9"/>
        <v>2.8911305869330999</v>
      </c>
    </row>
    <row r="292" spans="1:5" x14ac:dyDescent="0.15">
      <c r="A292" s="1">
        <v>33646</v>
      </c>
      <c r="B292" s="2">
        <v>316.44</v>
      </c>
      <c r="C292" s="2">
        <f ca="1">IFERROR(AVERAGE(OFFSET(B292,0,0,-Sheet1!B$2,1)),AVERAGE(OFFSET(B292,0,0,-ROW()+1,1)))</f>
        <v>309.6395454545455</v>
      </c>
      <c r="D292" s="3">
        <f t="shared" ca="1" si="8"/>
        <v>3.1602566128441367E-5</v>
      </c>
      <c r="E292" s="4">
        <f t="shared" ca="1" si="9"/>
        <v>2.8912219540786595</v>
      </c>
    </row>
    <row r="293" spans="1:5" x14ac:dyDescent="0.15">
      <c r="A293" s="1">
        <v>33647</v>
      </c>
      <c r="B293" s="2">
        <v>317.04000000000002</v>
      </c>
      <c r="C293" s="2">
        <f ca="1">IFERROR(AVERAGE(OFFSET(B293,0,0,-Sheet1!B$2,1)),AVERAGE(OFFSET(B293,0,0,-ROW()+1,1)))</f>
        <v>310.38590909090908</v>
      </c>
      <c r="D293" s="3">
        <f t="shared" ca="1" si="8"/>
        <v>1.8960940462646736E-3</v>
      </c>
      <c r="E293" s="4">
        <f t="shared" ca="1" si="9"/>
        <v>2.8967039828122179</v>
      </c>
    </row>
    <row r="294" spans="1:5" x14ac:dyDescent="0.15">
      <c r="A294" s="1">
        <v>33648</v>
      </c>
      <c r="B294" s="2">
        <v>319.68</v>
      </c>
      <c r="C294" s="2">
        <f ca="1">IFERROR(AVERAGE(OFFSET(B294,0,0,-Sheet1!B$2,1)),AVERAGE(OFFSET(B294,0,0,-ROW()+1,1)))</f>
        <v>311.19727272727278</v>
      </c>
      <c r="D294" s="3">
        <f t="shared" ca="1" si="8"/>
        <v>8.3270249810749597E-3</v>
      </c>
      <c r="E294" s="4">
        <f t="shared" ca="1" si="9"/>
        <v>2.9208249092398746</v>
      </c>
    </row>
    <row r="295" spans="1:5" x14ac:dyDescent="0.15">
      <c r="A295" s="1">
        <v>33651</v>
      </c>
      <c r="B295" s="2">
        <v>319.77</v>
      </c>
      <c r="C295" s="2">
        <f ca="1">IFERROR(AVERAGE(OFFSET(B295,0,0,-Sheet1!B$2,1)),AVERAGE(OFFSET(B295,0,0,-ROW()+1,1)))</f>
        <v>311.95681818181822</v>
      </c>
      <c r="D295" s="3">
        <f t="shared" ca="1" si="8"/>
        <v>2.8153153153143151E-4</v>
      </c>
      <c r="E295" s="4">
        <f t="shared" ca="1" si="9"/>
        <v>2.9216472135499081</v>
      </c>
    </row>
    <row r="296" spans="1:5" x14ac:dyDescent="0.15">
      <c r="A296" s="1">
        <v>33652</v>
      </c>
      <c r="B296" s="2">
        <v>337.11</v>
      </c>
      <c r="C296" s="2">
        <f ca="1">IFERROR(AVERAGE(OFFSET(B296,0,0,-Sheet1!B$2,1)),AVERAGE(OFFSET(B296,0,0,-ROW()+1,1)))</f>
        <v>313.38272727272732</v>
      </c>
      <c r="D296" s="3">
        <f t="shared" ca="1" si="8"/>
        <v>5.4226475279107067E-2</v>
      </c>
      <c r="E296" s="4">
        <f t="shared" ca="1" si="9"/>
        <v>3.080077843949744</v>
      </c>
    </row>
    <row r="297" spans="1:5" x14ac:dyDescent="0.15">
      <c r="A297" s="1">
        <v>33653</v>
      </c>
      <c r="B297" s="2">
        <v>342.41</v>
      </c>
      <c r="C297" s="2">
        <f ca="1">IFERROR(AVERAGE(OFFSET(B297,0,0,-Sheet1!B$2,1)),AVERAGE(OFFSET(B297,0,0,-ROW()+1,1)))</f>
        <v>315.0090909090909</v>
      </c>
      <c r="D297" s="3">
        <f t="shared" ca="1" si="8"/>
        <v>1.5721871199311899E-2</v>
      </c>
      <c r="E297" s="4">
        <f t="shared" ca="1" si="9"/>
        <v>3.1285024310961762</v>
      </c>
    </row>
    <row r="298" spans="1:5" x14ac:dyDescent="0.15">
      <c r="A298" s="1">
        <v>33654</v>
      </c>
      <c r="B298" s="2">
        <v>347.99</v>
      </c>
      <c r="C298" s="2">
        <f ca="1">IFERROR(AVERAGE(OFFSET(B298,0,0,-Sheet1!B$2,1)),AVERAGE(OFFSET(B298,0,0,-ROW()+1,1)))</f>
        <v>316.87909090909085</v>
      </c>
      <c r="D298" s="3">
        <f t="shared" ca="1" si="8"/>
        <v>1.6296253029993268E-2</v>
      </c>
      <c r="E298" s="4">
        <f t="shared" ca="1" si="9"/>
        <v>3.1794852983182684</v>
      </c>
    </row>
    <row r="299" spans="1:5" x14ac:dyDescent="0.15">
      <c r="A299" s="1">
        <v>33655</v>
      </c>
      <c r="B299" s="2">
        <v>359.59</v>
      </c>
      <c r="C299" s="2">
        <f ca="1">IFERROR(AVERAGE(OFFSET(B299,0,0,-Sheet1!B$2,1)),AVERAGE(OFFSET(B299,0,0,-ROW()+1,1)))</f>
        <v>319.25227272727267</v>
      </c>
      <c r="D299" s="3">
        <f t="shared" ca="1" si="8"/>
        <v>3.3334291215264766E-2</v>
      </c>
      <c r="E299" s="4">
        <f t="shared" ca="1" si="9"/>
        <v>3.2854711871670625</v>
      </c>
    </row>
    <row r="300" spans="1:5" x14ac:dyDescent="0.15">
      <c r="A300" s="1">
        <v>33658</v>
      </c>
      <c r="B300" s="2">
        <v>360.5</v>
      </c>
      <c r="C300" s="2">
        <f ca="1">IFERROR(AVERAGE(OFFSET(B300,0,0,-Sheet1!B$2,1)),AVERAGE(OFFSET(B300,0,0,-ROW()+1,1)))</f>
        <v>321.6663636363636</v>
      </c>
      <c r="D300" s="3">
        <f t="shared" ca="1" si="8"/>
        <v>2.5306599182401968E-3</v>
      </c>
      <c r="E300" s="4">
        <f t="shared" ca="1" si="9"/>
        <v>3.2937855974129593</v>
      </c>
    </row>
    <row r="301" spans="1:5" x14ac:dyDescent="0.15">
      <c r="A301" s="1">
        <v>33659</v>
      </c>
      <c r="B301" s="2">
        <v>360.37</v>
      </c>
      <c r="C301" s="2">
        <f ca="1">IFERROR(AVERAGE(OFFSET(B301,0,0,-Sheet1!B$2,1)),AVERAGE(OFFSET(B301,0,0,-ROW()+1,1)))</f>
        <v>324.05272727272728</v>
      </c>
      <c r="D301" s="3">
        <f t="shared" ca="1" si="8"/>
        <v>-3.6061026352285364E-4</v>
      </c>
      <c r="E301" s="4">
        <f t="shared" ca="1" si="9"/>
        <v>3.2925978245206884</v>
      </c>
    </row>
    <row r="302" spans="1:5" x14ac:dyDescent="0.15">
      <c r="A302" s="1">
        <v>33660</v>
      </c>
      <c r="B302" s="2">
        <v>360.1</v>
      </c>
      <c r="C302" s="2">
        <f ca="1">IFERROR(AVERAGE(OFFSET(B302,0,0,-Sheet1!B$2,1)),AVERAGE(OFFSET(B302,0,0,-ROW()+1,1)))</f>
        <v>326.42318181818177</v>
      </c>
      <c r="D302" s="3">
        <f t="shared" ca="1" si="8"/>
        <v>-7.4922995809856285E-4</v>
      </c>
      <c r="E302" s="4">
        <f t="shared" ca="1" si="9"/>
        <v>3.2901309115905875</v>
      </c>
    </row>
    <row r="303" spans="1:5" x14ac:dyDescent="0.15">
      <c r="A303" s="1">
        <v>33661</v>
      </c>
      <c r="B303" s="2">
        <v>362.45</v>
      </c>
      <c r="C303" s="2">
        <f ca="1">IFERROR(AVERAGE(OFFSET(B303,0,0,-Sheet1!B$2,1)),AVERAGE(OFFSET(B303,0,0,-ROW()+1,1)))</f>
        <v>328.87409090909085</v>
      </c>
      <c r="D303" s="3">
        <f t="shared" ca="1" si="8"/>
        <v>6.5259650097193589E-3</v>
      </c>
      <c r="E303" s="4">
        <f t="shared" ca="1" si="9"/>
        <v>3.3116021907970237</v>
      </c>
    </row>
    <row r="304" spans="1:5" x14ac:dyDescent="0.15">
      <c r="A304" s="1">
        <v>33662</v>
      </c>
      <c r="B304" s="2">
        <v>364.66</v>
      </c>
      <c r="C304" s="2">
        <f ca="1">IFERROR(AVERAGE(OFFSET(B304,0,0,-Sheet1!B$2,1)),AVERAGE(OFFSET(B304,0,0,-ROW()+1,1)))</f>
        <v>331.40181818181816</v>
      </c>
      <c r="D304" s="3">
        <f t="shared" ca="1" si="8"/>
        <v>6.0973927438268127E-3</v>
      </c>
      <c r="E304" s="4">
        <f t="shared" ca="1" si="9"/>
        <v>3.3317943299656303</v>
      </c>
    </row>
    <row r="305" spans="1:5" x14ac:dyDescent="0.15">
      <c r="A305" s="1">
        <v>33665</v>
      </c>
      <c r="B305" s="2">
        <v>365.39</v>
      </c>
      <c r="C305" s="2">
        <f ca="1">IFERROR(AVERAGE(OFFSET(B305,0,0,-Sheet1!B$2,1)),AVERAGE(OFFSET(B305,0,0,-ROW()+1,1)))</f>
        <v>333.84636363636361</v>
      </c>
      <c r="D305" s="3">
        <f t="shared" ca="1" si="8"/>
        <v>2.0018647507265008E-3</v>
      </c>
      <c r="E305" s="4">
        <f t="shared" ca="1" si="9"/>
        <v>3.3384641315914587</v>
      </c>
    </row>
    <row r="306" spans="1:5" x14ac:dyDescent="0.15">
      <c r="A306" s="1">
        <v>33666</v>
      </c>
      <c r="B306" s="2">
        <v>367</v>
      </c>
      <c r="C306" s="2">
        <f ca="1">IFERROR(AVERAGE(OFFSET(B306,0,0,-Sheet1!B$2,1)),AVERAGE(OFFSET(B306,0,0,-ROW()+1,1)))</f>
        <v>336.35363636363638</v>
      </c>
      <c r="D306" s="3">
        <f t="shared" ca="1" si="8"/>
        <v>4.406250855250482E-3</v>
      </c>
      <c r="E306" s="4">
        <f t="shared" ca="1" si="9"/>
        <v>3.3531742420265065</v>
      </c>
    </row>
    <row r="307" spans="1:5" x14ac:dyDescent="0.15">
      <c r="A307" s="1">
        <v>33667</v>
      </c>
      <c r="B307" s="2">
        <v>368.32</v>
      </c>
      <c r="C307" s="2">
        <f ca="1">IFERROR(AVERAGE(OFFSET(B307,0,0,-Sheet1!B$2,1)),AVERAGE(OFFSET(B307,0,0,-ROW()+1,1)))</f>
        <v>338.89454545454549</v>
      </c>
      <c r="D307" s="3">
        <f t="shared" ca="1" si="8"/>
        <v>3.5967302452315497E-3</v>
      </c>
      <c r="E307" s="4">
        <f t="shared" ca="1" si="9"/>
        <v>3.3652347052403346</v>
      </c>
    </row>
    <row r="308" spans="1:5" x14ac:dyDescent="0.15">
      <c r="A308" s="1">
        <v>33668</v>
      </c>
      <c r="B308" s="2">
        <v>369.76</v>
      </c>
      <c r="C308" s="2">
        <f ca="1">IFERROR(AVERAGE(OFFSET(B308,0,0,-Sheet1!B$2,1)),AVERAGE(OFFSET(B308,0,0,-ROW()+1,1)))</f>
        <v>341.48681818181819</v>
      </c>
      <c r="D308" s="3">
        <f t="shared" ca="1" si="8"/>
        <v>3.9096437880103974E-3</v>
      </c>
      <c r="E308" s="4">
        <f t="shared" ca="1" si="9"/>
        <v>3.3783915742008745</v>
      </c>
    </row>
    <row r="309" spans="1:5" x14ac:dyDescent="0.15">
      <c r="A309" s="1">
        <v>33669</v>
      </c>
      <c r="B309" s="2">
        <v>371.76</v>
      </c>
      <c r="C309" s="2">
        <f ca="1">IFERROR(AVERAGE(OFFSET(B309,0,0,-Sheet1!B$2,1)),AVERAGE(OFFSET(B309,0,0,-ROW()+1,1)))</f>
        <v>344.14681818181822</v>
      </c>
      <c r="D309" s="3">
        <f t="shared" ca="1" si="8"/>
        <v>5.408913890090794E-3</v>
      </c>
      <c r="E309" s="4">
        <f t="shared" ca="1" si="9"/>
        <v>3.3966650033127355</v>
      </c>
    </row>
    <row r="310" spans="1:5" x14ac:dyDescent="0.15">
      <c r="A310" s="1">
        <v>33672</v>
      </c>
      <c r="B310" s="2">
        <v>373.53</v>
      </c>
      <c r="C310" s="2">
        <f ca="1">IFERROR(AVERAGE(OFFSET(B310,0,0,-Sheet1!B$2,1)),AVERAGE(OFFSET(B310,0,0,-ROW()+1,1)))</f>
        <v>346.84454545454548</v>
      </c>
      <c r="D310" s="3">
        <f t="shared" ca="1" si="8"/>
        <v>4.7611362169139859E-3</v>
      </c>
      <c r="E310" s="4">
        <f t="shared" ca="1" si="9"/>
        <v>3.412836988076732</v>
      </c>
    </row>
    <row r="311" spans="1:5" x14ac:dyDescent="0.15">
      <c r="A311" s="1">
        <v>33673</v>
      </c>
      <c r="B311" s="2">
        <v>375.23</v>
      </c>
      <c r="C311" s="2">
        <f ca="1">IFERROR(AVERAGE(OFFSET(B311,0,0,-Sheet1!B$2,1)),AVERAGE(OFFSET(B311,0,0,-ROW()+1,1)))</f>
        <v>349.59500000000003</v>
      </c>
      <c r="D311" s="3">
        <f t="shared" ca="1" si="8"/>
        <v>4.5511739351593583E-3</v>
      </c>
      <c r="E311" s="4">
        <f t="shared" ca="1" si="9"/>
        <v>3.4283694028218146</v>
      </c>
    </row>
    <row r="312" spans="1:5" x14ac:dyDescent="0.15">
      <c r="A312" s="1">
        <v>33674</v>
      </c>
      <c r="B312" s="2">
        <v>376.14</v>
      </c>
      <c r="C312" s="2">
        <f ca="1">IFERROR(AVERAGE(OFFSET(B312,0,0,-Sheet1!B$2,1)),AVERAGE(OFFSET(B312,0,0,-ROW()+1,1)))</f>
        <v>352.34863636363639</v>
      </c>
      <c r="D312" s="3">
        <f t="shared" ca="1" si="8"/>
        <v>2.4251792234095682E-3</v>
      </c>
      <c r="E312" s="4">
        <f t="shared" ca="1" si="9"/>
        <v>3.4366838130677113</v>
      </c>
    </row>
    <row r="313" spans="1:5" x14ac:dyDescent="0.15">
      <c r="A313" s="1">
        <v>33675</v>
      </c>
      <c r="B313" s="2">
        <v>376.92</v>
      </c>
      <c r="C313" s="2">
        <f ca="1">IFERROR(AVERAGE(OFFSET(B313,0,0,-Sheet1!B$2,1)),AVERAGE(OFFSET(B313,0,0,-ROW()+1,1)))</f>
        <v>355.09818181818184</v>
      </c>
      <c r="D313" s="3">
        <f t="shared" ca="1" si="8"/>
        <v>2.0736959642686514E-3</v>
      </c>
      <c r="E313" s="4">
        <f t="shared" ca="1" si="9"/>
        <v>3.4438104504213372</v>
      </c>
    </row>
    <row r="314" spans="1:5" x14ac:dyDescent="0.15">
      <c r="A314" s="1">
        <v>33676</v>
      </c>
      <c r="B314" s="2">
        <v>376.38</v>
      </c>
      <c r="C314" s="2">
        <f ca="1">IFERROR(AVERAGE(OFFSET(B314,0,0,-Sheet1!B$2,1)),AVERAGE(OFFSET(B314,0,0,-ROW()+1,1)))</f>
        <v>357.82272727272726</v>
      </c>
      <c r="D314" s="3">
        <f t="shared" ca="1" si="8"/>
        <v>-1.4326647564470996E-3</v>
      </c>
      <c r="E314" s="4">
        <f t="shared" ca="1" si="9"/>
        <v>3.4388766245611344</v>
      </c>
    </row>
    <row r="315" spans="1:5" x14ac:dyDescent="0.15">
      <c r="A315" s="1">
        <v>33679</v>
      </c>
      <c r="B315" s="2">
        <v>377.05</v>
      </c>
      <c r="C315" s="2">
        <f ca="1">IFERROR(AVERAGE(OFFSET(B315,0,0,-Sheet1!B$2,1)),AVERAGE(OFFSET(B315,0,0,-ROW()+1,1)))</f>
        <v>360.55045454545456</v>
      </c>
      <c r="D315" s="3">
        <f t="shared" ca="1" si="8"/>
        <v>1.7801158403740747E-3</v>
      </c>
      <c r="E315" s="4">
        <f t="shared" ca="1" si="9"/>
        <v>3.4449982233136076</v>
      </c>
    </row>
    <row r="316" spans="1:5" x14ac:dyDescent="0.15">
      <c r="A316" s="1">
        <v>33680</v>
      </c>
      <c r="B316" s="2">
        <v>377.49</v>
      </c>
      <c r="C316" s="2">
        <f ca="1">IFERROR(AVERAGE(OFFSET(B316,0,0,-Sheet1!B$2,1)),AVERAGE(OFFSET(B316,0,0,-ROW()+1,1)))</f>
        <v>363.17818181818177</v>
      </c>
      <c r="D316" s="3">
        <f t="shared" ca="1" si="8"/>
        <v>1.166953984882646E-3</v>
      </c>
      <c r="E316" s="4">
        <f t="shared" ca="1" si="9"/>
        <v>3.4490183777182168</v>
      </c>
    </row>
    <row r="317" spans="1:5" x14ac:dyDescent="0.15">
      <c r="A317" s="1">
        <v>33681</v>
      </c>
      <c r="B317" s="2">
        <v>377.66</v>
      </c>
      <c r="C317" s="2">
        <f ca="1">IFERROR(AVERAGE(OFFSET(B317,0,0,-Sheet1!B$2,1)),AVERAGE(OFFSET(B317,0,0,-ROW()+1,1)))</f>
        <v>365.80954545454546</v>
      </c>
      <c r="D317" s="3">
        <f t="shared" ca="1" si="8"/>
        <v>4.5034305544522368E-4</v>
      </c>
      <c r="E317" s="4">
        <f t="shared" ca="1" si="9"/>
        <v>3.4505716191927251</v>
      </c>
    </row>
    <row r="318" spans="1:5" x14ac:dyDescent="0.15">
      <c r="A318" s="1">
        <v>33682</v>
      </c>
      <c r="B318" s="2">
        <v>377.31</v>
      </c>
      <c r="C318" s="2">
        <f ca="1">IFERROR(AVERAGE(OFFSET(B318,0,0,-Sheet1!B$2,1)),AVERAGE(OFFSET(B318,0,0,-ROW()+1,1)))</f>
        <v>367.63681818181817</v>
      </c>
      <c r="D318" s="3">
        <f t="shared" ca="1" si="8"/>
        <v>-9.2675951914422683E-4</v>
      </c>
      <c r="E318" s="4">
        <f t="shared" ca="1" si="9"/>
        <v>3.4473737690981494</v>
      </c>
    </row>
    <row r="319" spans="1:5" x14ac:dyDescent="0.15">
      <c r="A319" s="1">
        <v>33683</v>
      </c>
      <c r="B319" s="2">
        <v>377.99</v>
      </c>
      <c r="C319" s="2">
        <f ca="1">IFERROR(AVERAGE(OFFSET(B319,0,0,-Sheet1!B$2,1)),AVERAGE(OFFSET(B319,0,0,-ROW()+1,1)))</f>
        <v>369.25409090909091</v>
      </c>
      <c r="D319" s="3">
        <f t="shared" ca="1" si="8"/>
        <v>1.8022315867589622E-3</v>
      </c>
      <c r="E319" s="4">
        <f t="shared" ca="1" si="9"/>
        <v>3.4535867349961822</v>
      </c>
    </row>
    <row r="320" spans="1:5" x14ac:dyDescent="0.15">
      <c r="A320" s="1">
        <v>33686</v>
      </c>
      <c r="B320" s="2">
        <v>378.89</v>
      </c>
      <c r="C320" s="2">
        <f ca="1">IFERROR(AVERAGE(OFFSET(B320,0,0,-Sheet1!B$2,1)),AVERAGE(OFFSET(B320,0,0,-ROW()+1,1)))</f>
        <v>370.65863636363639</v>
      </c>
      <c r="D320" s="3">
        <f t="shared" ca="1" si="8"/>
        <v>2.38101537077684E-3</v>
      </c>
      <c r="E320" s="4">
        <f t="shared" ca="1" si="9"/>
        <v>3.4618097780965189</v>
      </c>
    </row>
    <row r="321" spans="1:5" x14ac:dyDescent="0.15">
      <c r="A321" s="1">
        <v>33687</v>
      </c>
      <c r="B321" s="2">
        <v>378.69</v>
      </c>
      <c r="C321" s="2">
        <f ca="1">IFERROR(AVERAGE(OFFSET(B321,0,0,-Sheet1!B$2,1)),AVERAGE(OFFSET(B321,0,0,-ROW()+1,1)))</f>
        <v>371.52681818181821</v>
      </c>
      <c r="D321" s="3">
        <f t="shared" ca="1" si="8"/>
        <v>-5.2785768956686852E-4</v>
      </c>
      <c r="E321" s="4">
        <f t="shared" ca="1" si="9"/>
        <v>3.4599824351853328</v>
      </c>
    </row>
    <row r="322" spans="1:5" x14ac:dyDescent="0.15">
      <c r="A322" s="1">
        <v>33688</v>
      </c>
      <c r="B322" s="2">
        <v>378.12</v>
      </c>
      <c r="C322" s="2">
        <f ca="1">IFERROR(AVERAGE(OFFSET(B322,0,0,-Sheet1!B$2,1)),AVERAGE(OFFSET(B322,0,0,-ROW()+1,1)))</f>
        <v>372.32772727272726</v>
      </c>
      <c r="D322" s="3">
        <f t="shared" ca="1" si="8"/>
        <v>-1.5051889408222996E-3</v>
      </c>
      <c r="E322" s="4">
        <f t="shared" ca="1" si="9"/>
        <v>3.4547745078884522</v>
      </c>
    </row>
    <row r="323" spans="1:5" x14ac:dyDescent="0.15">
      <c r="A323" s="1">
        <v>33689</v>
      </c>
      <c r="B323" s="2">
        <v>379.13</v>
      </c>
      <c r="C323" s="2">
        <f ca="1">IFERROR(AVERAGE(OFFSET(B323,0,0,-Sheet1!B$2,1)),AVERAGE(OFFSET(B323,0,0,-ROW()+1,1)))</f>
        <v>373.1804545454545</v>
      </c>
      <c r="D323" s="3">
        <f t="shared" ca="1" si="8"/>
        <v>2.6711097006240081E-3</v>
      </c>
      <c r="E323" s="4">
        <f t="shared" ca="1" si="9"/>
        <v>3.4640025895899416</v>
      </c>
    </row>
    <row r="324" spans="1:5" x14ac:dyDescent="0.15">
      <c r="A324" s="1">
        <v>33690</v>
      </c>
      <c r="B324" s="2">
        <v>380.77</v>
      </c>
      <c r="C324" s="2">
        <f ca="1">IFERROR(AVERAGE(OFFSET(B324,0,0,-Sheet1!B$2,1)),AVERAGE(OFFSET(B324,0,0,-ROW()+1,1)))</f>
        <v>374.11999999999995</v>
      </c>
      <c r="D324" s="3">
        <f t="shared" ref="D324:D387" ca="1" si="10">IF(B323&gt;C323,B324/B323-1,0)</f>
        <v>4.3256930340516142E-3</v>
      </c>
      <c r="E324" s="4">
        <f t="shared" ref="E324:E387" ca="1" si="11">E323*(1+D324)</f>
        <v>3.4789868014616676</v>
      </c>
    </row>
    <row r="325" spans="1:5" x14ac:dyDescent="0.15">
      <c r="A325" s="1">
        <v>33693</v>
      </c>
      <c r="B325" s="2">
        <v>381.44</v>
      </c>
      <c r="C325" s="2">
        <f ca="1">IFERROR(AVERAGE(OFFSET(B325,0,0,-Sheet1!B$2,1)),AVERAGE(OFFSET(B325,0,0,-ROW()+1,1)))</f>
        <v>374.98318181818189</v>
      </c>
      <c r="D325" s="3">
        <f t="shared" ca="1" si="10"/>
        <v>1.7595924048638967E-3</v>
      </c>
      <c r="E325" s="4">
        <f t="shared" ca="1" si="11"/>
        <v>3.4851084002141413</v>
      </c>
    </row>
    <row r="326" spans="1:5" x14ac:dyDescent="0.15">
      <c r="A326" s="1">
        <v>33694</v>
      </c>
      <c r="B326" s="2">
        <v>381.24</v>
      </c>
      <c r="C326" s="2">
        <f ca="1">IFERROR(AVERAGE(OFFSET(B326,0,0,-Sheet1!B$2,1)),AVERAGE(OFFSET(B326,0,0,-ROW()+1,1)))</f>
        <v>375.73681818181825</v>
      </c>
      <c r="D326" s="3">
        <f t="shared" ca="1" si="10"/>
        <v>-5.2432885906039672E-4</v>
      </c>
      <c r="E326" s="4">
        <f t="shared" ca="1" si="11"/>
        <v>3.4832810573029551</v>
      </c>
    </row>
    <row r="327" spans="1:5" x14ac:dyDescent="0.15">
      <c r="A327" s="1">
        <v>33695</v>
      </c>
      <c r="B327" s="2">
        <v>381.01</v>
      </c>
      <c r="C327" s="2">
        <f ca="1">IFERROR(AVERAGE(OFFSET(B327,0,0,-Sheet1!B$2,1)),AVERAGE(OFFSET(B327,0,0,-ROW()+1,1)))</f>
        <v>376.44681818181812</v>
      </c>
      <c r="D327" s="3">
        <f t="shared" ca="1" si="10"/>
        <v>-6.0329451264296008E-4</v>
      </c>
      <c r="E327" s="4">
        <f t="shared" ca="1" si="11"/>
        <v>3.4811796129550912</v>
      </c>
    </row>
    <row r="328" spans="1:5" x14ac:dyDescent="0.15">
      <c r="A328" s="1">
        <v>33696</v>
      </c>
      <c r="B328" s="2">
        <v>381.12</v>
      </c>
      <c r="C328" s="2">
        <f ca="1">IFERROR(AVERAGE(OFFSET(B328,0,0,-Sheet1!B$2,1)),AVERAGE(OFFSET(B328,0,0,-ROW()+1,1)))</f>
        <v>377.08863636363634</v>
      </c>
      <c r="D328" s="3">
        <f t="shared" ca="1" si="10"/>
        <v>2.8870633316713246E-4</v>
      </c>
      <c r="E328" s="4">
        <f t="shared" ca="1" si="11"/>
        <v>3.4821846515562438</v>
      </c>
    </row>
    <row r="329" spans="1:5" x14ac:dyDescent="0.15">
      <c r="A329" s="1">
        <v>33697</v>
      </c>
      <c r="B329" s="2">
        <v>381.33</v>
      </c>
      <c r="C329" s="2">
        <f ca="1">IFERROR(AVERAGE(OFFSET(B329,0,0,-Sheet1!B$2,1)),AVERAGE(OFFSET(B329,0,0,-ROW()+1,1)))</f>
        <v>377.67999999999995</v>
      </c>
      <c r="D329" s="3">
        <f t="shared" ca="1" si="10"/>
        <v>5.5100755667503165E-4</v>
      </c>
      <c r="E329" s="4">
        <f t="shared" ca="1" si="11"/>
        <v>3.4841033616129891</v>
      </c>
    </row>
    <row r="330" spans="1:5" x14ac:dyDescent="0.15">
      <c r="A330" s="1">
        <v>33700</v>
      </c>
      <c r="B330" s="2">
        <v>381.47</v>
      </c>
      <c r="C330" s="2">
        <f ca="1">IFERROR(AVERAGE(OFFSET(B330,0,0,-Sheet1!B$2,1)),AVERAGE(OFFSET(B330,0,0,-ROW()+1,1)))</f>
        <v>378.21227272727265</v>
      </c>
      <c r="D330" s="3">
        <f t="shared" ca="1" si="10"/>
        <v>3.6713607636440493E-4</v>
      </c>
      <c r="E330" s="4">
        <f t="shared" ca="1" si="11"/>
        <v>3.4853825016508195</v>
      </c>
    </row>
    <row r="331" spans="1:5" x14ac:dyDescent="0.15">
      <c r="A331" s="1">
        <v>33701</v>
      </c>
      <c r="B331" s="2">
        <v>381.93</v>
      </c>
      <c r="C331" s="2">
        <f ca="1">IFERROR(AVERAGE(OFFSET(B331,0,0,-Sheet1!B$2,1)),AVERAGE(OFFSET(B331,0,0,-ROW()+1,1)))</f>
        <v>378.67454545454547</v>
      </c>
      <c r="D331" s="3">
        <f t="shared" ca="1" si="10"/>
        <v>1.2058615356385083E-3</v>
      </c>
      <c r="E331" s="4">
        <f t="shared" ca="1" si="11"/>
        <v>3.4895853903465479</v>
      </c>
    </row>
    <row r="332" spans="1:5" x14ac:dyDescent="0.15">
      <c r="A332" s="1">
        <v>33702</v>
      </c>
      <c r="B332" s="2">
        <v>382.43</v>
      </c>
      <c r="C332" s="2">
        <f ca="1">IFERROR(AVERAGE(OFFSET(B332,0,0,-Sheet1!B$2,1)),AVERAGE(OFFSET(B332,0,0,-ROW()+1,1)))</f>
        <v>379.07909090909089</v>
      </c>
      <c r="D332" s="3">
        <f t="shared" ca="1" si="10"/>
        <v>1.3091404184013555E-3</v>
      </c>
      <c r="E332" s="4">
        <f t="shared" ca="1" si="11"/>
        <v>3.4941537476245133</v>
      </c>
    </row>
    <row r="333" spans="1:5" x14ac:dyDescent="0.15">
      <c r="A333" s="1">
        <v>33703</v>
      </c>
      <c r="B333" s="2">
        <v>381.65</v>
      </c>
      <c r="C333" s="2">
        <f ca="1">IFERROR(AVERAGE(OFFSET(B333,0,0,-Sheet1!B$2,1)),AVERAGE(OFFSET(B333,0,0,-ROW()+1,1)))</f>
        <v>379.37090909090909</v>
      </c>
      <c r="D333" s="3">
        <f t="shared" ca="1" si="10"/>
        <v>-2.0395889443820536E-3</v>
      </c>
      <c r="E333" s="4">
        <f t="shared" ca="1" si="11"/>
        <v>3.487027110270887</v>
      </c>
    </row>
    <row r="334" spans="1:5" x14ac:dyDescent="0.15">
      <c r="A334" s="1">
        <v>33704</v>
      </c>
      <c r="B334" s="2">
        <v>382.03</v>
      </c>
      <c r="C334" s="2">
        <f ca="1">IFERROR(AVERAGE(OFFSET(B334,0,0,-Sheet1!B$2,1)),AVERAGE(OFFSET(B334,0,0,-ROW()+1,1)))</f>
        <v>379.63863636363635</v>
      </c>
      <c r="D334" s="3">
        <f t="shared" ca="1" si="10"/>
        <v>9.9567666710331793E-4</v>
      </c>
      <c r="E334" s="4">
        <f t="shared" ca="1" si="11"/>
        <v>3.4904990618021405</v>
      </c>
    </row>
    <row r="335" spans="1:5" x14ac:dyDescent="0.15">
      <c r="A335" s="1">
        <v>33707</v>
      </c>
      <c r="B335" s="2">
        <v>391.11</v>
      </c>
      <c r="C335" s="2">
        <f ca="1">IFERROR(AVERAGE(OFFSET(B335,0,0,-Sheet1!B$2,1)),AVERAGE(OFFSET(B335,0,0,-ROW()+1,1)))</f>
        <v>380.28363636363633</v>
      </c>
      <c r="D335" s="3">
        <f t="shared" ca="1" si="10"/>
        <v>2.3767766929298828E-2</v>
      </c>
      <c r="E335" s="4">
        <f t="shared" ca="1" si="11"/>
        <v>3.5734604299699901</v>
      </c>
    </row>
    <row r="336" spans="1:5" x14ac:dyDescent="0.15">
      <c r="A336" s="1">
        <v>33708</v>
      </c>
      <c r="B336" s="2">
        <v>400.61</v>
      </c>
      <c r="C336" s="2">
        <f ca="1">IFERROR(AVERAGE(OFFSET(B336,0,0,-Sheet1!B$2,1)),AVERAGE(OFFSET(B336,0,0,-ROW()+1,1)))</f>
        <v>381.38499999999999</v>
      </c>
      <c r="D336" s="3">
        <f t="shared" ca="1" si="10"/>
        <v>2.4289841732504813E-2</v>
      </c>
      <c r="E336" s="4">
        <f t="shared" ca="1" si="11"/>
        <v>3.6602592182513298</v>
      </c>
    </row>
    <row r="337" spans="1:5" x14ac:dyDescent="0.15">
      <c r="A337" s="1">
        <v>33709</v>
      </c>
      <c r="B337" s="2">
        <v>406.72</v>
      </c>
      <c r="C337" s="2">
        <f ca="1">IFERROR(AVERAGE(OFFSET(B337,0,0,-Sheet1!B$2,1)),AVERAGE(OFFSET(B337,0,0,-ROW()+1,1)))</f>
        <v>382.73363636363632</v>
      </c>
      <c r="D337" s="3">
        <f t="shared" ca="1" si="10"/>
        <v>1.5251741094830518E-2</v>
      </c>
      <c r="E337" s="4">
        <f t="shared" ca="1" si="11"/>
        <v>3.7160845441880657</v>
      </c>
    </row>
    <row r="338" spans="1:5" x14ac:dyDescent="0.15">
      <c r="A338" s="1">
        <v>33710</v>
      </c>
      <c r="B338" s="2">
        <v>410.55</v>
      </c>
      <c r="C338" s="2">
        <f ca="1">IFERROR(AVERAGE(OFFSET(B338,0,0,-Sheet1!B$2,1)),AVERAGE(OFFSET(B338,0,0,-ROW()+1,1)))</f>
        <v>384.23636363636359</v>
      </c>
      <c r="D338" s="3">
        <f t="shared" ca="1" si="10"/>
        <v>9.4167977970101013E-3</v>
      </c>
      <c r="E338" s="4">
        <f t="shared" ca="1" si="11"/>
        <v>3.7510781609372792</v>
      </c>
    </row>
    <row r="339" spans="1:5" x14ac:dyDescent="0.15">
      <c r="A339" s="1">
        <v>33711</v>
      </c>
      <c r="B339" s="2">
        <v>414.42</v>
      </c>
      <c r="C339" s="2">
        <f ca="1">IFERROR(AVERAGE(OFFSET(B339,0,0,-Sheet1!B$2,1)),AVERAGE(OFFSET(B339,0,0,-ROW()+1,1)))</f>
        <v>385.9072727272727</v>
      </c>
      <c r="D339" s="3">
        <f t="shared" ca="1" si="10"/>
        <v>9.4263792473512353E-3</v>
      </c>
      <c r="E339" s="4">
        <f t="shared" ca="1" si="11"/>
        <v>3.786437246268731</v>
      </c>
    </row>
    <row r="340" spans="1:5" x14ac:dyDescent="0.15">
      <c r="A340" s="1">
        <v>33714</v>
      </c>
      <c r="B340" s="2">
        <v>413.85</v>
      </c>
      <c r="C340" s="2">
        <f ca="1">IFERROR(AVERAGE(OFFSET(B340,0,0,-Sheet1!B$2,1)),AVERAGE(OFFSET(B340,0,0,-ROW()+1,1)))</f>
        <v>387.56818181818181</v>
      </c>
      <c r="D340" s="3">
        <f t="shared" ca="1" si="10"/>
        <v>-1.3754162443897489E-3</v>
      </c>
      <c r="E340" s="4">
        <f t="shared" ca="1" si="11"/>
        <v>3.7812293189718504</v>
      </c>
    </row>
    <row r="341" spans="1:5" x14ac:dyDescent="0.15">
      <c r="A341" s="1">
        <v>33715</v>
      </c>
      <c r="B341" s="2">
        <v>410.06</v>
      </c>
      <c r="C341" s="2">
        <f ca="1">IFERROR(AVERAGE(OFFSET(B341,0,0,-Sheet1!B$2,1)),AVERAGE(OFFSET(B341,0,0,-ROW()+1,1)))</f>
        <v>389.02590909090907</v>
      </c>
      <c r="D341" s="3">
        <f t="shared" ca="1" si="10"/>
        <v>-9.1579074543917116E-3</v>
      </c>
      <c r="E341" s="4">
        <f t="shared" ca="1" si="11"/>
        <v>3.7466011708048734</v>
      </c>
    </row>
    <row r="342" spans="1:5" x14ac:dyDescent="0.15">
      <c r="A342" s="1">
        <v>33716</v>
      </c>
      <c r="B342" s="2">
        <v>399.88</v>
      </c>
      <c r="C342" s="2">
        <f ca="1">IFERROR(AVERAGE(OFFSET(B342,0,0,-Sheet1!B$2,1)),AVERAGE(OFFSET(B342,0,0,-ROW()+1,1)))</f>
        <v>389.98000000000008</v>
      </c>
      <c r="D342" s="3">
        <f t="shared" ca="1" si="10"/>
        <v>-2.4825635272886948E-2</v>
      </c>
      <c r="E342" s="4">
        <f t="shared" ca="1" si="11"/>
        <v>3.6535894166255005</v>
      </c>
    </row>
    <row r="343" spans="1:5" x14ac:dyDescent="0.15">
      <c r="A343" s="1">
        <v>33717</v>
      </c>
      <c r="B343" s="2">
        <v>407.25</v>
      </c>
      <c r="C343" s="2">
        <f ca="1">IFERROR(AVERAGE(OFFSET(B343,0,0,-Sheet1!B$2,1)),AVERAGE(OFFSET(B343,0,0,-ROW()+1,1)))</f>
        <v>391.27818181818179</v>
      </c>
      <c r="D343" s="3">
        <f t="shared" ca="1" si="10"/>
        <v>1.8430529158747655E-2</v>
      </c>
      <c r="E343" s="4">
        <f t="shared" ca="1" si="11"/>
        <v>3.7209270029027088</v>
      </c>
    </row>
    <row r="344" spans="1:5" x14ac:dyDescent="0.15">
      <c r="A344" s="1">
        <v>33718</v>
      </c>
      <c r="B344" s="2">
        <v>414.4</v>
      </c>
      <c r="C344" s="2">
        <f ca="1">IFERROR(AVERAGE(OFFSET(B344,0,0,-Sheet1!B$2,1)),AVERAGE(OFFSET(B344,0,0,-ROW()+1,1)))</f>
        <v>392.92727272727274</v>
      </c>
      <c r="D344" s="3">
        <f t="shared" ca="1" si="10"/>
        <v>1.7556783302639545E-2</v>
      </c>
      <c r="E344" s="4">
        <f t="shared" ca="1" si="11"/>
        <v>3.7862545119776119</v>
      </c>
    </row>
    <row r="345" spans="1:5" x14ac:dyDescent="0.15">
      <c r="A345" s="1">
        <v>33721</v>
      </c>
      <c r="B345" s="2">
        <v>424.58</v>
      </c>
      <c r="C345" s="2">
        <f ca="1">IFERROR(AVERAGE(OFFSET(B345,0,0,-Sheet1!B$2,1)),AVERAGE(OFFSET(B345,0,0,-ROW()+1,1)))</f>
        <v>394.99318181818182</v>
      </c>
      <c r="D345" s="3">
        <f t="shared" ca="1" si="10"/>
        <v>2.456563706563708E-2</v>
      </c>
      <c r="E345" s="4">
        <f t="shared" ca="1" si="11"/>
        <v>3.8792662661569848</v>
      </c>
    </row>
    <row r="346" spans="1:5" x14ac:dyDescent="0.15">
      <c r="A346" s="1">
        <v>33722</v>
      </c>
      <c r="B346" s="2">
        <v>436.09</v>
      </c>
      <c r="C346" s="2">
        <f ca="1">IFERROR(AVERAGE(OFFSET(B346,0,0,-Sheet1!B$2,1)),AVERAGE(OFFSET(B346,0,0,-ROW()+1,1)))</f>
        <v>397.50772727272727</v>
      </c>
      <c r="D346" s="3">
        <f t="shared" ca="1" si="10"/>
        <v>2.7109143153233761E-2</v>
      </c>
      <c r="E346" s="4">
        <f t="shared" ca="1" si="11"/>
        <v>3.984429850695745</v>
      </c>
    </row>
    <row r="347" spans="1:5" x14ac:dyDescent="0.15">
      <c r="A347" s="1">
        <v>33723</v>
      </c>
      <c r="B347" s="2">
        <v>444.16</v>
      </c>
      <c r="C347" s="2">
        <f ca="1">IFERROR(AVERAGE(OFFSET(B347,0,0,-Sheet1!B$2,1)),AVERAGE(OFFSET(B347,0,0,-ROW()+1,1)))</f>
        <v>400.35863636363644</v>
      </c>
      <c r="D347" s="3">
        <f t="shared" ca="1" si="10"/>
        <v>1.8505354399321439E-2</v>
      </c>
      <c r="E347" s="4">
        <f t="shared" ca="1" si="11"/>
        <v>4.0581631371621052</v>
      </c>
    </row>
    <row r="348" spans="1:5" x14ac:dyDescent="0.15">
      <c r="A348" s="1">
        <v>33724</v>
      </c>
      <c r="B348" s="2">
        <v>445.38</v>
      </c>
      <c r="C348" s="2">
        <f ca="1">IFERROR(AVERAGE(OFFSET(B348,0,0,-Sheet1!B$2,1)),AVERAGE(OFFSET(B348,0,0,-ROW()+1,1)))</f>
        <v>403.27409090909094</v>
      </c>
      <c r="D348" s="3">
        <f t="shared" ca="1" si="10"/>
        <v>2.746757925071952E-3</v>
      </c>
      <c r="E348" s="4">
        <f t="shared" ca="1" si="11"/>
        <v>4.0693099289203403</v>
      </c>
    </row>
    <row r="349" spans="1:5" x14ac:dyDescent="0.15">
      <c r="A349" s="1">
        <v>33728</v>
      </c>
      <c r="B349" s="2">
        <v>453.62</v>
      </c>
      <c r="C349" s="2">
        <f ca="1">IFERROR(AVERAGE(OFFSET(B349,0,0,-Sheet1!B$2,1)),AVERAGE(OFFSET(B349,0,0,-ROW()+1,1)))</f>
        <v>406.5745454545455</v>
      </c>
      <c r="D349" s="3">
        <f t="shared" ca="1" si="10"/>
        <v>1.8501055278638434E-2</v>
      </c>
      <c r="E349" s="4">
        <f t="shared" ca="1" si="11"/>
        <v>4.1445964568612075</v>
      </c>
    </row>
    <row r="350" spans="1:5" x14ac:dyDescent="0.15">
      <c r="A350" s="1">
        <v>33729</v>
      </c>
      <c r="B350" s="2">
        <v>449.21</v>
      </c>
      <c r="C350" s="2">
        <f ca="1">IFERROR(AVERAGE(OFFSET(B350,0,0,-Sheet1!B$2,1)),AVERAGE(OFFSET(B350,0,0,-ROW()+1,1)))</f>
        <v>409.66954545454553</v>
      </c>
      <c r="D350" s="3">
        <f t="shared" ca="1" si="10"/>
        <v>-9.7217935717121007E-3</v>
      </c>
      <c r="E350" s="4">
        <f t="shared" ca="1" si="11"/>
        <v>4.1043035456695538</v>
      </c>
    </row>
    <row r="351" spans="1:5" x14ac:dyDescent="0.15">
      <c r="A351" s="1">
        <v>33730</v>
      </c>
      <c r="B351" s="2">
        <v>449.96</v>
      </c>
      <c r="C351" s="2">
        <f ca="1">IFERROR(AVERAGE(OFFSET(B351,0,0,-Sheet1!B$2,1)),AVERAGE(OFFSET(B351,0,0,-ROW()+1,1)))</f>
        <v>412.78909090909087</v>
      </c>
      <c r="D351" s="3">
        <f t="shared" ca="1" si="10"/>
        <v>1.6695977382517047E-3</v>
      </c>
      <c r="E351" s="4">
        <f t="shared" ca="1" si="11"/>
        <v>4.1111560815865023</v>
      </c>
    </row>
    <row r="352" spans="1:5" x14ac:dyDescent="0.15">
      <c r="A352" s="1">
        <v>33731</v>
      </c>
      <c r="B352" s="2">
        <v>454.65</v>
      </c>
      <c r="C352" s="2">
        <f ca="1">IFERROR(AVERAGE(OFFSET(B352,0,0,-Sheet1!B$2,1)),AVERAGE(OFFSET(B352,0,0,-ROW()+1,1)))</f>
        <v>416.1154545454545</v>
      </c>
      <c r="D352" s="3">
        <f t="shared" ca="1" si="10"/>
        <v>1.0423148724331144E-2</v>
      </c>
      <c r="E352" s="4">
        <f t="shared" ca="1" si="11"/>
        <v>4.1540072728538169</v>
      </c>
    </row>
    <row r="353" spans="1:5" x14ac:dyDescent="0.15">
      <c r="A353" s="1">
        <v>33732</v>
      </c>
      <c r="B353" s="2">
        <v>468.11</v>
      </c>
      <c r="C353" s="2">
        <f ca="1">IFERROR(AVERAGE(OFFSET(B353,0,0,-Sheet1!B$2,1)),AVERAGE(OFFSET(B353,0,0,-ROW()+1,1)))</f>
        <v>420.03272727272724</v>
      </c>
      <c r="D353" s="3">
        <f t="shared" ca="1" si="10"/>
        <v>2.9605190806114567E-2</v>
      </c>
      <c r="E353" s="4">
        <f t="shared" ca="1" si="11"/>
        <v>4.2769874507766419</v>
      </c>
    </row>
    <row r="354" spans="1:5" x14ac:dyDescent="0.15">
      <c r="A354" s="1">
        <v>33735</v>
      </c>
      <c r="B354" s="2">
        <v>491.5</v>
      </c>
      <c r="C354" s="2">
        <f ca="1">IFERROR(AVERAGE(OFFSET(B354,0,0,-Sheet1!B$2,1)),AVERAGE(OFFSET(B354,0,0,-ROW()+1,1)))</f>
        <v>424.99045454545461</v>
      </c>
      <c r="D354" s="3">
        <f t="shared" ca="1" si="10"/>
        <v>4.9966888124586051E-2</v>
      </c>
      <c r="E354" s="4">
        <f t="shared" ca="1" si="11"/>
        <v>4.4906952042398567</v>
      </c>
    </row>
    <row r="355" spans="1:5" x14ac:dyDescent="0.15">
      <c r="A355" s="1">
        <v>33736</v>
      </c>
      <c r="B355" s="2">
        <v>506.53</v>
      </c>
      <c r="C355" s="2">
        <f ca="1">IFERROR(AVERAGE(OFFSET(B355,0,0,-Sheet1!B$2,1)),AVERAGE(OFFSET(B355,0,0,-ROW()+1,1)))</f>
        <v>430.6668181818182</v>
      </c>
      <c r="D355" s="3">
        <f t="shared" ca="1" si="10"/>
        <v>3.0579857578840297E-2</v>
      </c>
      <c r="E355" s="4">
        <f t="shared" ca="1" si="11"/>
        <v>4.628020024015493</v>
      </c>
    </row>
    <row r="356" spans="1:5" x14ac:dyDescent="0.15">
      <c r="A356" s="1">
        <v>33737</v>
      </c>
      <c r="B356" s="2">
        <v>514.04</v>
      </c>
      <c r="C356" s="2">
        <f ca="1">IFERROR(AVERAGE(OFFSET(B356,0,0,-Sheet1!B$2,1)),AVERAGE(OFFSET(B356,0,0,-ROW()+1,1)))</f>
        <v>436.66727272727275</v>
      </c>
      <c r="D356" s="3">
        <f t="shared" ca="1" si="10"/>
        <v>1.4826367638639315E-2</v>
      </c>
      <c r="E356" s="4">
        <f t="shared" ca="1" si="11"/>
        <v>4.6966367503305309</v>
      </c>
    </row>
    <row r="357" spans="1:5" x14ac:dyDescent="0.15">
      <c r="A357" s="1">
        <v>33738</v>
      </c>
      <c r="B357" s="2">
        <v>523.36</v>
      </c>
      <c r="C357" s="2">
        <f ca="1">IFERROR(AVERAGE(OFFSET(B357,0,0,-Sheet1!B$2,1)),AVERAGE(OFFSET(B357,0,0,-ROW()+1,1)))</f>
        <v>442.67863636363637</v>
      </c>
      <c r="D357" s="3">
        <f t="shared" ca="1" si="10"/>
        <v>1.8130884756050181E-2</v>
      </c>
      <c r="E357" s="4">
        <f t="shared" ca="1" si="11"/>
        <v>4.7817909299918036</v>
      </c>
    </row>
    <row r="358" spans="1:5" x14ac:dyDescent="0.15">
      <c r="A358" s="1">
        <v>33739</v>
      </c>
      <c r="B358" s="2">
        <v>544.35</v>
      </c>
      <c r="C358" s="2">
        <f ca="1">IFERROR(AVERAGE(OFFSET(B358,0,0,-Sheet1!B$2,1)),AVERAGE(OFFSET(B358,0,0,-ROW()+1,1)))</f>
        <v>449.2122727272727</v>
      </c>
      <c r="D358" s="3">
        <f t="shared" ca="1" si="10"/>
        <v>4.0106236624885439E-2</v>
      </c>
      <c r="E358" s="4">
        <f t="shared" ca="1" si="11"/>
        <v>4.9735705685207856</v>
      </c>
    </row>
    <row r="359" spans="1:5" x14ac:dyDescent="0.15">
      <c r="A359" s="1">
        <v>33742</v>
      </c>
      <c r="B359" s="2">
        <v>571.82000000000005</v>
      </c>
      <c r="C359" s="2">
        <f ca="1">IFERROR(AVERAGE(OFFSET(B359,0,0,-Sheet1!B$2,1)),AVERAGE(OFFSET(B359,0,0,-ROW()+1,1)))</f>
        <v>456.71681818181821</v>
      </c>
      <c r="D359" s="3">
        <f t="shared" ca="1" si="10"/>
        <v>5.0463855975016125E-2</v>
      </c>
      <c r="E359" s="4">
        <f t="shared" ca="1" si="11"/>
        <v>5.2245561173721979</v>
      </c>
    </row>
    <row r="360" spans="1:5" x14ac:dyDescent="0.15">
      <c r="A360" s="1">
        <v>33743</v>
      </c>
      <c r="B360" s="2">
        <v>598.11</v>
      </c>
      <c r="C360" s="2">
        <f ca="1">IFERROR(AVERAGE(OFFSET(B360,0,0,-Sheet1!B$2,1)),AVERAGE(OFFSET(B360,0,0,-ROW()+1,1)))</f>
        <v>465.24227272727273</v>
      </c>
      <c r="D360" s="3">
        <f t="shared" ca="1" si="10"/>
        <v>4.5976006435591632E-2</v>
      </c>
      <c r="E360" s="4">
        <f t="shared" ca="1" si="11"/>
        <v>5.4647603430476117</v>
      </c>
    </row>
    <row r="361" spans="1:5" x14ac:dyDescent="0.15">
      <c r="A361" s="1">
        <v>33744</v>
      </c>
      <c r="B361" s="2">
        <v>616.99</v>
      </c>
      <c r="C361" s="2">
        <f ca="1">IFERROR(AVERAGE(OFFSET(B361,0,0,-Sheet1!B$2,1)),AVERAGE(OFFSET(B361,0,0,-ROW()+1,1)))</f>
        <v>474.45</v>
      </c>
      <c r="D361" s="3">
        <f t="shared" ca="1" si="10"/>
        <v>3.1566099881292775E-2</v>
      </c>
      <c r="E361" s="4">
        <f t="shared" ca="1" si="11"/>
        <v>5.6372615138635807</v>
      </c>
    </row>
    <row r="362" spans="1:5" x14ac:dyDescent="0.15">
      <c r="A362" s="1">
        <v>33745</v>
      </c>
      <c r="B362" s="2">
        <v>1266.49</v>
      </c>
      <c r="C362" s="2">
        <f ca="1">IFERROR(AVERAGE(OFFSET(B362,0,0,-Sheet1!B$2,1)),AVERAGE(OFFSET(B362,0,0,-ROW()+1,1)))</f>
        <v>513.20636363636356</v>
      </c>
      <c r="D362" s="3">
        <f t="shared" ca="1" si="10"/>
        <v>1.0526912915930566</v>
      </c>
      <c r="E362" s="4">
        <f t="shared" ca="1" si="11"/>
        <v>11.571557617940464</v>
      </c>
    </row>
    <row r="363" spans="1:5" x14ac:dyDescent="0.15">
      <c r="A363" s="1">
        <v>33746</v>
      </c>
      <c r="B363" s="2">
        <v>1339.99</v>
      </c>
      <c r="C363" s="2">
        <f ca="1">IFERROR(AVERAGE(OFFSET(B363,0,0,-Sheet1!B$2,1)),AVERAGE(OFFSET(B363,0,0,-ROW()+1,1)))</f>
        <v>555.47590909090911</v>
      </c>
      <c r="D363" s="3">
        <f t="shared" ca="1" si="10"/>
        <v>5.8034410062456132E-2</v>
      </c>
      <c r="E363" s="4">
        <f t="shared" ca="1" si="11"/>
        <v>12.243106137801359</v>
      </c>
    </row>
    <row r="364" spans="1:5" x14ac:dyDescent="0.15">
      <c r="A364" s="1">
        <v>33749</v>
      </c>
      <c r="B364" s="2">
        <v>1421.57</v>
      </c>
      <c r="C364" s="2">
        <f ca="1">IFERROR(AVERAGE(OFFSET(B364,0,0,-Sheet1!B$2,1)),AVERAGE(OFFSET(B364,0,0,-ROW()+1,1)))</f>
        <v>601.9163636363636</v>
      </c>
      <c r="D364" s="3">
        <f t="shared" ca="1" si="10"/>
        <v>6.0881051351129534E-2</v>
      </c>
      <c r="E364" s="4">
        <f t="shared" ca="1" si="11"/>
        <v>12.988479311274173</v>
      </c>
    </row>
    <row r="365" spans="1:5" x14ac:dyDescent="0.15">
      <c r="A365" s="1">
        <v>33750</v>
      </c>
      <c r="B365" s="2">
        <v>1301.3499999999999</v>
      </c>
      <c r="C365" s="2">
        <f ca="1">IFERROR(AVERAGE(OFFSET(B365,0,0,-Sheet1!B$2,1)),AVERAGE(OFFSET(B365,0,0,-ROW()+1,1)))</f>
        <v>642.55727272727268</v>
      </c>
      <c r="D365" s="3">
        <f t="shared" ca="1" si="10"/>
        <v>-8.4568470071821999E-2</v>
      </c>
      <c r="E365" s="4">
        <f t="shared" ca="1" si="11"/>
        <v>11.890063487360203</v>
      </c>
    </row>
    <row r="366" spans="1:5" x14ac:dyDescent="0.15">
      <c r="A366" s="1">
        <v>33751</v>
      </c>
      <c r="B366" s="2">
        <v>1193.17</v>
      </c>
      <c r="C366" s="2">
        <f ca="1">IFERROR(AVERAGE(OFFSET(B366,0,0,-Sheet1!B$2,1)),AVERAGE(OFFSET(B366,0,0,-ROW()+1,1)))</f>
        <v>677.95590909090902</v>
      </c>
      <c r="D366" s="3">
        <f t="shared" ca="1" si="10"/>
        <v>-8.3129058285626334E-2</v>
      </c>
      <c r="E366" s="4">
        <f t="shared" ca="1" si="11"/>
        <v>10.901653706699639</v>
      </c>
    </row>
    <row r="367" spans="1:5" x14ac:dyDescent="0.15">
      <c r="A367" s="1">
        <v>33752</v>
      </c>
      <c r="B367" s="2">
        <v>1160.17</v>
      </c>
      <c r="C367" s="2">
        <f ca="1">IFERROR(AVERAGE(OFFSET(B367,0,0,-Sheet1!B$2,1)),AVERAGE(OFFSET(B367,0,0,-ROW()+1,1)))</f>
        <v>711.39181818181817</v>
      </c>
      <c r="D367" s="3">
        <f t="shared" ca="1" si="10"/>
        <v>-2.7657416797271184E-2</v>
      </c>
      <c r="E367" s="4">
        <f t="shared" ca="1" si="11"/>
        <v>10.60014212635393</v>
      </c>
    </row>
    <row r="368" spans="1:5" x14ac:dyDescent="0.15">
      <c r="A368" s="1">
        <v>33753</v>
      </c>
      <c r="B368" s="2">
        <v>1234.71</v>
      </c>
      <c r="C368" s="2">
        <f ca="1">IFERROR(AVERAGE(OFFSET(B368,0,0,-Sheet1!B$2,1)),AVERAGE(OFFSET(B368,0,0,-ROW()+1,1)))</f>
        <v>747.69272727272721</v>
      </c>
      <c r="D368" s="3">
        <f t="shared" ca="1" si="10"/>
        <v>6.4249204857908637E-2</v>
      </c>
      <c r="E368" s="4">
        <f t="shared" ca="1" si="11"/>
        <v>11.281192829352991</v>
      </c>
    </row>
    <row r="369" spans="1:5" x14ac:dyDescent="0.15">
      <c r="A369" s="1">
        <v>33756</v>
      </c>
      <c r="B369" s="2">
        <v>1183.24</v>
      </c>
      <c r="C369" s="2">
        <f ca="1">IFERROR(AVERAGE(OFFSET(B369,0,0,-Sheet1!B$2,1)),AVERAGE(OFFSET(B369,0,0,-ROW()+1,1)))</f>
        <v>781.28727272727269</v>
      </c>
      <c r="D369" s="3">
        <f t="shared" ca="1" si="10"/>
        <v>-4.1685901952685289E-2</v>
      </c>
      <c r="E369" s="4">
        <f t="shared" ca="1" si="11"/>
        <v>10.810926131159246</v>
      </c>
    </row>
    <row r="370" spans="1:5" x14ac:dyDescent="0.15">
      <c r="A370" s="1">
        <v>33757</v>
      </c>
      <c r="B370" s="2">
        <v>1141.02</v>
      </c>
      <c r="C370" s="2">
        <f ca="1">IFERROR(AVERAGE(OFFSET(B370,0,0,-Sheet1!B$2,1)),AVERAGE(OFFSET(B370,0,0,-ROW()+1,1)))</f>
        <v>812.90727272727281</v>
      </c>
      <c r="D370" s="3">
        <f t="shared" ca="1" si="10"/>
        <v>-3.5681687569723786E-2</v>
      </c>
      <c r="E370" s="4">
        <f t="shared" ca="1" si="11"/>
        <v>10.425174042607859</v>
      </c>
    </row>
    <row r="371" spans="1:5" x14ac:dyDescent="0.15">
      <c r="A371" s="1">
        <v>33758</v>
      </c>
      <c r="B371" s="2">
        <v>1059.07</v>
      </c>
      <c r="C371" s="2">
        <f ca="1">IFERROR(AVERAGE(OFFSET(B371,0,0,-Sheet1!B$2,1)),AVERAGE(OFFSET(B371,0,0,-ROW()+1,1)))</f>
        <v>840.42772727272711</v>
      </c>
      <c r="D371" s="3">
        <f t="shared" ca="1" si="10"/>
        <v>-7.18217033881966E-2</v>
      </c>
      <c r="E371" s="4">
        <f t="shared" ca="1" si="11"/>
        <v>9.6764202847493515</v>
      </c>
    </row>
    <row r="372" spans="1:5" x14ac:dyDescent="0.15">
      <c r="A372" s="1">
        <v>33759</v>
      </c>
      <c r="B372" s="2">
        <v>1104.46</v>
      </c>
      <c r="C372" s="2">
        <f ca="1">IFERROR(AVERAGE(OFFSET(B372,0,0,-Sheet1!B$2,1)),AVERAGE(OFFSET(B372,0,0,-ROW()+1,1)))</f>
        <v>870.21181818181799</v>
      </c>
      <c r="D372" s="3">
        <f t="shared" ca="1" si="10"/>
        <v>4.2858356860264291E-2</v>
      </c>
      <c r="E372" s="4">
        <f t="shared" ca="1" si="11"/>
        <v>10.091135758443039</v>
      </c>
    </row>
    <row r="373" spans="1:5" x14ac:dyDescent="0.15">
      <c r="A373" s="1">
        <v>33760</v>
      </c>
      <c r="B373" s="2">
        <v>1105.76</v>
      </c>
      <c r="C373" s="2">
        <f ca="1">IFERROR(AVERAGE(OFFSET(B373,0,0,-Sheet1!B$2,1)),AVERAGE(OFFSET(B373,0,0,-ROW()+1,1)))</f>
        <v>900.02090909090884</v>
      </c>
      <c r="D373" s="3">
        <f t="shared" ca="1" si="10"/>
        <v>1.1770457961355341E-3</v>
      </c>
      <c r="E373" s="4">
        <f t="shared" ca="1" si="11"/>
        <v>10.103013487365748</v>
      </c>
    </row>
    <row r="374" spans="1:5" x14ac:dyDescent="0.15">
      <c r="A374" s="1">
        <v>33763</v>
      </c>
      <c r="B374" s="2">
        <v>1093.46</v>
      </c>
      <c r="C374" s="2">
        <f ca="1">IFERROR(AVERAGE(OFFSET(B374,0,0,-Sheet1!B$2,1)),AVERAGE(OFFSET(B374,0,0,-ROW()+1,1)))</f>
        <v>929.05772727272711</v>
      </c>
      <c r="D374" s="3">
        <f t="shared" ca="1" si="10"/>
        <v>-1.1123571118506703E-2</v>
      </c>
      <c r="E374" s="4">
        <f t="shared" ca="1" si="11"/>
        <v>9.9906318983278037</v>
      </c>
    </row>
    <row r="375" spans="1:5" x14ac:dyDescent="0.15">
      <c r="A375" s="1">
        <v>33764</v>
      </c>
      <c r="B375" s="2">
        <v>1126.6199999999999</v>
      </c>
      <c r="C375" s="2">
        <f ca="1">IFERROR(AVERAGE(OFFSET(B375,0,0,-Sheet1!B$2,1)),AVERAGE(OFFSET(B375,0,0,-ROW()+1,1)))</f>
        <v>958.9899999999999</v>
      </c>
      <c r="D375" s="3">
        <f t="shared" ca="1" si="10"/>
        <v>3.0325754943024696E-2</v>
      </c>
      <c r="E375" s="4">
        <f t="shared" ca="1" si="11"/>
        <v>10.293605353002459</v>
      </c>
    </row>
    <row r="376" spans="1:5" x14ac:dyDescent="0.15">
      <c r="A376" s="1">
        <v>33765</v>
      </c>
      <c r="B376" s="2">
        <v>1187.02</v>
      </c>
      <c r="C376" s="2">
        <f ca="1">IFERROR(AVERAGE(OFFSET(B376,0,0,-Sheet1!B$2,1)),AVERAGE(OFFSET(B376,0,0,-ROW()+1,1)))</f>
        <v>990.60454545454525</v>
      </c>
      <c r="D376" s="3">
        <f t="shared" ca="1" si="10"/>
        <v>5.361168805808525E-2</v>
      </c>
      <c r="E376" s="4">
        <f t="shared" ca="1" si="11"/>
        <v>10.845462912180663</v>
      </c>
    </row>
    <row r="377" spans="1:5" x14ac:dyDescent="0.15">
      <c r="A377" s="1">
        <v>33766</v>
      </c>
      <c r="B377" s="2">
        <v>1178.3</v>
      </c>
      <c r="C377" s="2">
        <f ca="1">IFERROR(AVERAGE(OFFSET(B377,0,0,-Sheet1!B$2,1)),AVERAGE(OFFSET(B377,0,0,-ROW()+1,1)))</f>
        <v>1021.1395454545453</v>
      </c>
      <c r="D377" s="3">
        <f t="shared" ca="1" si="10"/>
        <v>-7.3461272767098018E-3</v>
      </c>
      <c r="E377" s="4">
        <f t="shared" ca="1" si="11"/>
        <v>10.765790761252948</v>
      </c>
    </row>
    <row r="378" spans="1:5" x14ac:dyDescent="0.15">
      <c r="A378" s="1">
        <v>33767</v>
      </c>
      <c r="B378" s="2">
        <v>1171.71</v>
      </c>
      <c r="C378" s="2">
        <f ca="1">IFERROR(AVERAGE(OFFSET(B378,0,0,-Sheet1!B$2,1)),AVERAGE(OFFSET(B378,0,0,-ROW()+1,1)))</f>
        <v>1051.0336363636361</v>
      </c>
      <c r="D378" s="3">
        <f t="shared" ca="1" si="10"/>
        <v>-5.5928031910378317E-3</v>
      </c>
      <c r="E378" s="4">
        <f t="shared" ca="1" si="11"/>
        <v>10.705579812329367</v>
      </c>
    </row>
    <row r="379" spans="1:5" x14ac:dyDescent="0.15">
      <c r="A379" s="1">
        <v>33770</v>
      </c>
      <c r="B379" s="2">
        <v>1171.8499999999999</v>
      </c>
      <c r="C379" s="2">
        <f ca="1">IFERROR(AVERAGE(OFFSET(B379,0,0,-Sheet1!B$2,1)),AVERAGE(OFFSET(B379,0,0,-ROW()+1,1)))</f>
        <v>1080.5104545454544</v>
      </c>
      <c r="D379" s="3">
        <f t="shared" ca="1" si="10"/>
        <v>1.1948348994184066E-4</v>
      </c>
      <c r="E379" s="4">
        <f t="shared" ca="1" si="11"/>
        <v>10.706858952367195</v>
      </c>
    </row>
    <row r="380" spans="1:5" x14ac:dyDescent="0.15">
      <c r="A380" s="1">
        <v>33771</v>
      </c>
      <c r="B380" s="2">
        <v>1166.7</v>
      </c>
      <c r="C380" s="2">
        <f ca="1">IFERROR(AVERAGE(OFFSET(B380,0,0,-Sheet1!B$2,1)),AVERAGE(OFFSET(B380,0,0,-ROW()+1,1)))</f>
        <v>1108.7990909090909</v>
      </c>
      <c r="D380" s="3">
        <f t="shared" ca="1" si="10"/>
        <v>-4.3947604215555103E-3</v>
      </c>
      <c r="E380" s="4">
        <f t="shared" ca="1" si="11"/>
        <v>10.659804872404155</v>
      </c>
    </row>
    <row r="381" spans="1:5" x14ac:dyDescent="0.15">
      <c r="A381" s="1">
        <v>33772</v>
      </c>
      <c r="B381" s="2">
        <v>1169.57</v>
      </c>
      <c r="C381" s="2">
        <f ca="1">IFERROR(AVERAGE(OFFSET(B381,0,0,-Sheet1!B$2,1)),AVERAGE(OFFSET(B381,0,0,-ROW()+1,1)))</f>
        <v>1135.9695454545454</v>
      </c>
      <c r="D381" s="3">
        <f t="shared" ca="1" si="10"/>
        <v>2.4599297162937184E-3</v>
      </c>
      <c r="E381" s="4">
        <f t="shared" ca="1" si="11"/>
        <v>10.686027243179675</v>
      </c>
    </row>
    <row r="382" spans="1:5" x14ac:dyDescent="0.15">
      <c r="A382" s="1">
        <v>33773</v>
      </c>
      <c r="B382" s="2">
        <v>1168.43</v>
      </c>
      <c r="C382" s="2">
        <f ca="1">IFERROR(AVERAGE(OFFSET(B382,0,0,-Sheet1!B$2,1)),AVERAGE(OFFSET(B382,0,0,-ROW()+1,1)))</f>
        <v>1161.8931818181818</v>
      </c>
      <c r="D382" s="3">
        <f t="shared" ca="1" si="10"/>
        <v>-9.7471720375852389E-4</v>
      </c>
      <c r="E382" s="4">
        <f t="shared" ca="1" si="11"/>
        <v>10.675611388585915</v>
      </c>
    </row>
    <row r="383" spans="1:5" x14ac:dyDescent="0.15">
      <c r="A383" s="1">
        <v>33774</v>
      </c>
      <c r="B383" s="2">
        <v>1171.94</v>
      </c>
      <c r="C383" s="2">
        <f ca="1">IFERROR(AVERAGE(OFFSET(B383,0,0,-Sheet1!B$2,1)),AVERAGE(OFFSET(B383,0,0,-ROW()+1,1)))</f>
        <v>1187.1181818181817</v>
      </c>
      <c r="D383" s="3">
        <f t="shared" ca="1" si="10"/>
        <v>3.0040310502126299E-3</v>
      </c>
      <c r="E383" s="4">
        <f t="shared" ca="1" si="11"/>
        <v>10.707681256677231</v>
      </c>
    </row>
    <row r="384" spans="1:5" x14ac:dyDescent="0.15">
      <c r="A384" s="1">
        <v>33777</v>
      </c>
      <c r="B384" s="2">
        <v>1169.9000000000001</v>
      </c>
      <c r="C384" s="2">
        <f ca="1">IFERROR(AVERAGE(OFFSET(B384,0,0,-Sheet1!B$2,1)),AVERAGE(OFFSET(B384,0,0,-ROW()+1,1)))</f>
        <v>1182.7277272727272</v>
      </c>
      <c r="D384" s="3">
        <f t="shared" ca="1" si="10"/>
        <v>0</v>
      </c>
      <c r="E384" s="4">
        <f t="shared" ca="1" si="11"/>
        <v>10.707681256677231</v>
      </c>
    </row>
    <row r="385" spans="1:5" x14ac:dyDescent="0.15">
      <c r="A385" s="1">
        <v>33778</v>
      </c>
      <c r="B385" s="2">
        <v>1158.17</v>
      </c>
      <c r="C385" s="2">
        <f ca="1">IFERROR(AVERAGE(OFFSET(B385,0,0,-Sheet1!B$2,1)),AVERAGE(OFFSET(B385,0,0,-ROW()+1,1)))</f>
        <v>1174.4631818181815</v>
      </c>
      <c r="D385" s="3">
        <f t="shared" ca="1" si="10"/>
        <v>0</v>
      </c>
      <c r="E385" s="4">
        <f t="shared" ca="1" si="11"/>
        <v>10.707681256677231</v>
      </c>
    </row>
    <row r="386" spans="1:5" x14ac:dyDescent="0.15">
      <c r="A386" s="1">
        <v>33779</v>
      </c>
      <c r="B386" s="2">
        <v>1151.06</v>
      </c>
      <c r="C386" s="2">
        <f ca="1">IFERROR(AVERAGE(OFFSET(B386,0,0,-Sheet1!B$2,1)),AVERAGE(OFFSET(B386,0,0,-ROW()+1,1)))</f>
        <v>1162.1672727272726</v>
      </c>
      <c r="D386" s="3">
        <f t="shared" ca="1" si="10"/>
        <v>0</v>
      </c>
      <c r="E386" s="4">
        <f t="shared" ca="1" si="11"/>
        <v>10.707681256677231</v>
      </c>
    </row>
    <row r="387" spans="1:5" x14ac:dyDescent="0.15">
      <c r="A387" s="1">
        <v>33780</v>
      </c>
      <c r="B387" s="2">
        <v>1160.23</v>
      </c>
      <c r="C387" s="2">
        <f ca="1">IFERROR(AVERAGE(OFFSET(B387,0,0,-Sheet1!B$2,1)),AVERAGE(OFFSET(B387,0,0,-ROW()+1,1)))</f>
        <v>1155.7527272727273</v>
      </c>
      <c r="D387" s="3">
        <f t="shared" ca="1" si="10"/>
        <v>0</v>
      </c>
      <c r="E387" s="4">
        <f t="shared" ca="1" si="11"/>
        <v>10.707681256677231</v>
      </c>
    </row>
    <row r="388" spans="1:5" x14ac:dyDescent="0.15">
      <c r="A388" s="1">
        <v>33781</v>
      </c>
      <c r="B388" s="2">
        <v>1164.67</v>
      </c>
      <c r="C388" s="2">
        <f ca="1">IFERROR(AVERAGE(OFFSET(B388,0,0,-Sheet1!B$2,1)),AVERAGE(OFFSET(B388,0,0,-ROW()+1,1)))</f>
        <v>1154.4572727272725</v>
      </c>
      <c r="D388" s="3">
        <f t="shared" ref="D388:D451" ca="1" si="12">IF(B387&gt;C387,B388/B387-1,0)</f>
        <v>3.8268274393871149E-3</v>
      </c>
      <c r="E388" s="4">
        <f t="shared" ref="E388:E451" ca="1" si="13">E387*(1+D388)</f>
        <v>10.748657705122495</v>
      </c>
    </row>
    <row r="389" spans="1:5" x14ac:dyDescent="0.15">
      <c r="A389" s="1">
        <v>33784</v>
      </c>
      <c r="B389" s="2">
        <v>1169.51</v>
      </c>
      <c r="C389" s="2">
        <f ca="1">IFERROR(AVERAGE(OFFSET(B389,0,0,-Sheet1!B$2,1)),AVERAGE(OFFSET(B389,0,0,-ROW()+1,1)))</f>
        <v>1154.8818181818181</v>
      </c>
      <c r="D389" s="3">
        <f t="shared" ca="1" si="12"/>
        <v>4.155683584191161E-3</v>
      </c>
      <c r="E389" s="4">
        <f t="shared" ca="1" si="13"/>
        <v>10.793325725499763</v>
      </c>
    </row>
    <row r="390" spans="1:5" x14ac:dyDescent="0.15">
      <c r="A390" s="1">
        <v>33785</v>
      </c>
      <c r="B390" s="2">
        <v>1191.19</v>
      </c>
      <c r="C390" s="2">
        <f ca="1">IFERROR(AVERAGE(OFFSET(B390,0,0,-Sheet1!B$2,1)),AVERAGE(OFFSET(B390,0,0,-ROW()+1,1)))</f>
        <v>1152.9036363636362</v>
      </c>
      <c r="D390" s="3">
        <f t="shared" ca="1" si="12"/>
        <v>1.8537678172910077E-2</v>
      </c>
      <c r="E390" s="4">
        <f t="shared" ca="1" si="13"/>
        <v>10.993408924214469</v>
      </c>
    </row>
    <row r="391" spans="1:5" x14ac:dyDescent="0.15">
      <c r="A391" s="1">
        <v>33786</v>
      </c>
      <c r="B391" s="2">
        <v>1194.18</v>
      </c>
      <c r="C391" s="2">
        <f ca="1">IFERROR(AVERAGE(OFFSET(B391,0,0,-Sheet1!B$2,1)),AVERAGE(OFFSET(B391,0,0,-ROW()+1,1)))</f>
        <v>1153.4009090909092</v>
      </c>
      <c r="D391" s="3">
        <f t="shared" ca="1" si="12"/>
        <v>2.5100949470697742E-3</v>
      </c>
      <c r="E391" s="4">
        <f t="shared" ca="1" si="13"/>
        <v>11.021003424406212</v>
      </c>
    </row>
    <row r="392" spans="1:5" x14ac:dyDescent="0.15">
      <c r="A392" s="1">
        <v>33787</v>
      </c>
      <c r="B392" s="2">
        <v>1187.48</v>
      </c>
      <c r="C392" s="2">
        <f ca="1">IFERROR(AVERAGE(OFFSET(B392,0,0,-Sheet1!B$2,1)),AVERAGE(OFFSET(B392,0,0,-ROW()+1,1)))</f>
        <v>1155.512727272727</v>
      </c>
      <c r="D392" s="3">
        <f t="shared" ca="1" si="12"/>
        <v>-5.6105444740324195E-3</v>
      </c>
      <c r="E392" s="4">
        <f t="shared" ca="1" si="13"/>
        <v>10.959169594545116</v>
      </c>
    </row>
    <row r="393" spans="1:5" x14ac:dyDescent="0.15">
      <c r="A393" s="1">
        <v>33788</v>
      </c>
      <c r="B393" s="2">
        <v>1189.1600000000001</v>
      </c>
      <c r="C393" s="2">
        <f ca="1">IFERROR(AVERAGE(OFFSET(B393,0,0,-Sheet1!B$2,1)),AVERAGE(OFFSET(B393,0,0,-ROW()+1,1)))</f>
        <v>1161.4259090909088</v>
      </c>
      <c r="D393" s="3">
        <f t="shared" ca="1" si="12"/>
        <v>1.4147606696535142E-3</v>
      </c>
      <c r="E393" s="4">
        <f t="shared" ca="1" si="13"/>
        <v>10.974674196659542</v>
      </c>
    </row>
    <row r="394" spans="1:5" x14ac:dyDescent="0.15">
      <c r="A394" s="1">
        <v>33791</v>
      </c>
      <c r="B394" s="2">
        <v>1201.01</v>
      </c>
      <c r="C394" s="2">
        <f ca="1">IFERROR(AVERAGE(OFFSET(B394,0,0,-Sheet1!B$2,1)),AVERAGE(OFFSET(B394,0,0,-ROW()+1,1)))</f>
        <v>1165.8145454545452</v>
      </c>
      <c r="D394" s="3">
        <f t="shared" ca="1" si="12"/>
        <v>9.9650173231524697E-3</v>
      </c>
      <c r="E394" s="4">
        <f t="shared" ca="1" si="13"/>
        <v>11.084037015145208</v>
      </c>
    </row>
    <row r="395" spans="1:5" x14ac:dyDescent="0.15">
      <c r="A395" s="1">
        <v>33792</v>
      </c>
      <c r="B395" s="2">
        <v>1206.46</v>
      </c>
      <c r="C395" s="2">
        <f ca="1">IFERROR(AVERAGE(OFFSET(B395,0,0,-Sheet1!B$2,1)),AVERAGE(OFFSET(B395,0,0,-ROW()+1,1)))</f>
        <v>1170.3918181818178</v>
      </c>
      <c r="D395" s="3">
        <f t="shared" ca="1" si="12"/>
        <v>4.5378473118458107E-3</v>
      </c>
      <c r="E395" s="4">
        <f t="shared" ca="1" si="13"/>
        <v>11.134334682718784</v>
      </c>
    </row>
    <row r="396" spans="1:5" x14ac:dyDescent="0.15">
      <c r="A396" s="1">
        <v>33793</v>
      </c>
      <c r="B396" s="2">
        <v>1185.5</v>
      </c>
      <c r="C396" s="2">
        <f ca="1">IFERROR(AVERAGE(OFFSET(B396,0,0,-Sheet1!B$2,1)),AVERAGE(OFFSET(B396,0,0,-ROW()+1,1)))</f>
        <v>1174.5754545454542</v>
      </c>
      <c r="D396" s="3">
        <f t="shared" ca="1" si="12"/>
        <v>-1.7373141256237234E-2</v>
      </c>
      <c r="E396" s="4">
        <f t="shared" ca="1" si="13"/>
        <v>10.940896313481689</v>
      </c>
    </row>
    <row r="397" spans="1:5" x14ac:dyDescent="0.15">
      <c r="A397" s="1">
        <v>33794</v>
      </c>
      <c r="B397" s="2">
        <v>1178.53</v>
      </c>
      <c r="C397" s="2">
        <f ca="1">IFERROR(AVERAGE(OFFSET(B397,0,0,-Sheet1!B$2,1)),AVERAGE(OFFSET(B397,0,0,-ROW()+1,1)))</f>
        <v>1176.9349999999997</v>
      </c>
      <c r="D397" s="3">
        <f t="shared" ca="1" si="12"/>
        <v>-5.8793757908055522E-3</v>
      </c>
      <c r="E397" s="4">
        <f t="shared" ca="1" si="13"/>
        <v>10.876570672566491</v>
      </c>
    </row>
    <row r="398" spans="1:5" x14ac:dyDescent="0.15">
      <c r="A398" s="1">
        <v>33795</v>
      </c>
      <c r="B398" s="2">
        <v>1188.6199999999999</v>
      </c>
      <c r="C398" s="2">
        <f ca="1">IFERROR(AVERAGE(OFFSET(B398,0,0,-Sheet1!B$2,1)),AVERAGE(OFFSET(B398,0,0,-ROW()+1,1)))</f>
        <v>1177.0077272727269</v>
      </c>
      <c r="D398" s="3">
        <f t="shared" ca="1" si="12"/>
        <v>8.5615130713685428E-3</v>
      </c>
      <c r="E398" s="4">
        <f t="shared" ca="1" si="13"/>
        <v>10.969690574551333</v>
      </c>
    </row>
    <row r="399" spans="1:5" x14ac:dyDescent="0.15">
      <c r="A399" s="1">
        <v>33798</v>
      </c>
      <c r="B399" s="2">
        <v>1136.33</v>
      </c>
      <c r="C399" s="2">
        <f ca="1">IFERROR(AVERAGE(OFFSET(B399,0,0,-Sheet1!B$2,1)),AVERAGE(OFFSET(B399,0,0,-ROW()+1,1)))</f>
        <v>1175.0999999999999</v>
      </c>
      <c r="D399" s="3">
        <f t="shared" ca="1" si="12"/>
        <v>-4.3992192626743587E-2</v>
      </c>
      <c r="E399" s="4">
        <f t="shared" ca="1" si="13"/>
        <v>10.487109833739897</v>
      </c>
    </row>
    <row r="400" spans="1:5" x14ac:dyDescent="0.15">
      <c r="A400" s="1">
        <v>33799</v>
      </c>
      <c r="B400" s="2">
        <v>1114.05</v>
      </c>
      <c r="C400" s="2">
        <f ca="1">IFERROR(AVERAGE(OFFSET(B400,0,0,-Sheet1!B$2,1)),AVERAGE(OFFSET(B400,0,0,-ROW()+1,1)))</f>
        <v>1172.4790909090907</v>
      </c>
      <c r="D400" s="3">
        <f t="shared" ca="1" si="12"/>
        <v>0</v>
      </c>
      <c r="E400" s="4">
        <f t="shared" ca="1" si="13"/>
        <v>10.487109833739897</v>
      </c>
    </row>
    <row r="401" spans="1:5" x14ac:dyDescent="0.15">
      <c r="A401" s="1">
        <v>33800</v>
      </c>
      <c r="B401" s="2">
        <v>1107.69</v>
      </c>
      <c r="C401" s="2">
        <f ca="1">IFERROR(AVERAGE(OFFSET(B401,0,0,-Sheet1!B$2,1)),AVERAGE(OFFSET(B401,0,0,-ROW()+1,1)))</f>
        <v>1169.5627272727268</v>
      </c>
      <c r="D401" s="3">
        <f t="shared" ca="1" si="12"/>
        <v>0</v>
      </c>
      <c r="E401" s="4">
        <f t="shared" ca="1" si="13"/>
        <v>10.487109833739897</v>
      </c>
    </row>
    <row r="402" spans="1:5" x14ac:dyDescent="0.15">
      <c r="A402" s="1">
        <v>33801</v>
      </c>
      <c r="B402" s="2">
        <v>1124.6400000000001</v>
      </c>
      <c r="C402" s="2">
        <f ca="1">IFERROR(AVERAGE(OFFSET(B402,0,0,-Sheet1!B$2,1)),AVERAGE(OFFSET(B402,0,0,-ROW()+1,1)))</f>
        <v>1167.6509090909087</v>
      </c>
      <c r="D402" s="3">
        <f t="shared" ca="1" si="12"/>
        <v>0</v>
      </c>
      <c r="E402" s="4">
        <f t="shared" ca="1" si="13"/>
        <v>10.487109833739897</v>
      </c>
    </row>
    <row r="403" spans="1:5" x14ac:dyDescent="0.15">
      <c r="A403" s="1">
        <v>33802</v>
      </c>
      <c r="B403" s="2">
        <v>1125.56</v>
      </c>
      <c r="C403" s="2">
        <f ca="1">IFERROR(AVERAGE(OFFSET(B403,0,0,-Sheet1!B$2,1)),AVERAGE(OFFSET(B403,0,0,-ROW()+1,1)))</f>
        <v>1165.6504545454543</v>
      </c>
      <c r="D403" s="3">
        <f t="shared" ca="1" si="12"/>
        <v>0</v>
      </c>
      <c r="E403" s="4">
        <f t="shared" ca="1" si="13"/>
        <v>10.487109833739897</v>
      </c>
    </row>
    <row r="404" spans="1:5" x14ac:dyDescent="0.15">
      <c r="A404" s="1">
        <v>33805</v>
      </c>
      <c r="B404" s="2">
        <v>1098.82</v>
      </c>
      <c r="C404" s="2">
        <f ca="1">IFERROR(AVERAGE(OFFSET(B404,0,0,-Sheet1!B$2,1)),AVERAGE(OFFSET(B404,0,0,-ROW()+1,1)))</f>
        <v>1162.4863636363634</v>
      </c>
      <c r="D404" s="3">
        <f t="shared" ca="1" si="12"/>
        <v>0</v>
      </c>
      <c r="E404" s="4">
        <f t="shared" ca="1" si="13"/>
        <v>10.487109833739897</v>
      </c>
    </row>
    <row r="405" spans="1:5" x14ac:dyDescent="0.15">
      <c r="A405" s="1">
        <v>33806</v>
      </c>
      <c r="B405" s="2">
        <v>1082.3900000000001</v>
      </c>
      <c r="C405" s="2">
        <f ca="1">IFERROR(AVERAGE(OFFSET(B405,0,0,-Sheet1!B$2,1)),AVERAGE(OFFSET(B405,0,0,-ROW()+1,1)))</f>
        <v>1158.4159090909091</v>
      </c>
      <c r="D405" s="3">
        <f t="shared" ca="1" si="12"/>
        <v>0</v>
      </c>
      <c r="E405" s="4">
        <f t="shared" ca="1" si="13"/>
        <v>10.487109833739897</v>
      </c>
    </row>
    <row r="406" spans="1:5" x14ac:dyDescent="0.15">
      <c r="A406" s="1">
        <v>33807</v>
      </c>
      <c r="B406" s="2">
        <v>1035.6600000000001</v>
      </c>
      <c r="C406" s="2">
        <f ca="1">IFERROR(AVERAGE(OFFSET(B406,0,0,-Sheet1!B$2,1)),AVERAGE(OFFSET(B406,0,0,-ROW()+1,1)))</f>
        <v>1152.3140909090907</v>
      </c>
      <c r="D406" s="3">
        <f t="shared" ca="1" si="12"/>
        <v>0</v>
      </c>
      <c r="E406" s="4">
        <f t="shared" ca="1" si="13"/>
        <v>10.487109833739897</v>
      </c>
    </row>
    <row r="407" spans="1:5" x14ac:dyDescent="0.15">
      <c r="A407" s="1">
        <v>33808</v>
      </c>
      <c r="B407" s="2">
        <v>1014.57</v>
      </c>
      <c r="C407" s="2">
        <f ca="1">IFERROR(AVERAGE(OFFSET(B407,0,0,-Sheet1!B$2,1)),AVERAGE(OFFSET(B407,0,0,-ROW()+1,1)))</f>
        <v>1145.786818181818</v>
      </c>
      <c r="D407" s="3">
        <f t="shared" ca="1" si="12"/>
        <v>0</v>
      </c>
      <c r="E407" s="4">
        <f t="shared" ca="1" si="13"/>
        <v>10.487109833739897</v>
      </c>
    </row>
    <row r="408" spans="1:5" x14ac:dyDescent="0.15">
      <c r="A408" s="1">
        <v>33809</v>
      </c>
      <c r="B408" s="2">
        <v>1142.02</v>
      </c>
      <c r="C408" s="2">
        <f ca="1">IFERROR(AVERAGE(OFFSET(B408,0,0,-Sheet1!B$2,1)),AVERAGE(OFFSET(B408,0,0,-ROW()+1,1)))</f>
        <v>1145.3759090909091</v>
      </c>
      <c r="D408" s="3">
        <f t="shared" ca="1" si="12"/>
        <v>0</v>
      </c>
      <c r="E408" s="4">
        <f t="shared" ca="1" si="13"/>
        <v>10.487109833739897</v>
      </c>
    </row>
    <row r="409" spans="1:5" x14ac:dyDescent="0.15">
      <c r="A409" s="1">
        <v>33812</v>
      </c>
      <c r="B409" s="2">
        <v>1149.33</v>
      </c>
      <c r="C409" s="2">
        <f ca="1">IFERROR(AVERAGE(OFFSET(B409,0,0,-Sheet1!B$2,1)),AVERAGE(OFFSET(B409,0,0,-ROW()+1,1)))</f>
        <v>1144.8804545454548</v>
      </c>
      <c r="D409" s="3">
        <f t="shared" ca="1" si="12"/>
        <v>0</v>
      </c>
      <c r="E409" s="4">
        <f t="shared" ca="1" si="13"/>
        <v>10.487109833739897</v>
      </c>
    </row>
    <row r="410" spans="1:5" x14ac:dyDescent="0.15">
      <c r="A410" s="1">
        <v>33813</v>
      </c>
      <c r="B410" s="2">
        <v>1105.95</v>
      </c>
      <c r="C410" s="2">
        <f ca="1">IFERROR(AVERAGE(OFFSET(B410,0,0,-Sheet1!B$2,1)),AVERAGE(OFFSET(B410,0,0,-ROW()+1,1)))</f>
        <v>1142.2113636363638</v>
      </c>
      <c r="D410" s="3">
        <f t="shared" ca="1" si="12"/>
        <v>-3.7743728955130229E-2</v>
      </c>
      <c r="E410" s="4">
        <f t="shared" ca="1" si="13"/>
        <v>10.091287202652538</v>
      </c>
    </row>
    <row r="411" spans="1:5" x14ac:dyDescent="0.15">
      <c r="A411" s="1">
        <v>33814</v>
      </c>
      <c r="B411" s="2">
        <v>1087.1199999999999</v>
      </c>
      <c r="C411" s="2">
        <f ca="1">IFERROR(AVERAGE(OFFSET(B411,0,0,-Sheet1!B$2,1)),AVERAGE(OFFSET(B411,0,0,-ROW()+1,1)))</f>
        <v>1138.4663636363637</v>
      </c>
      <c r="D411" s="3">
        <f t="shared" ca="1" si="12"/>
        <v>0</v>
      </c>
      <c r="E411" s="4">
        <f t="shared" ca="1" si="13"/>
        <v>10.091287202652538</v>
      </c>
    </row>
    <row r="412" spans="1:5" x14ac:dyDescent="0.15">
      <c r="A412" s="1">
        <v>33815</v>
      </c>
      <c r="B412" s="2">
        <v>1057.4000000000001</v>
      </c>
      <c r="C412" s="2">
        <f ca="1">IFERROR(AVERAGE(OFFSET(B412,0,0,-Sheet1!B$2,1)),AVERAGE(OFFSET(B412,0,0,-ROW()+1,1)))</f>
        <v>1132.385</v>
      </c>
      <c r="D412" s="3">
        <f t="shared" ca="1" si="12"/>
        <v>0</v>
      </c>
      <c r="E412" s="4">
        <f t="shared" ca="1" si="13"/>
        <v>10.091287202652538</v>
      </c>
    </row>
    <row r="413" spans="1:5" x14ac:dyDescent="0.15">
      <c r="A413" s="1">
        <v>33816</v>
      </c>
      <c r="B413" s="2">
        <v>1052.07</v>
      </c>
      <c r="C413" s="2">
        <f ca="1">IFERROR(AVERAGE(OFFSET(B413,0,0,-Sheet1!B$2,1)),AVERAGE(OFFSET(B413,0,0,-ROW()+1,1)))</f>
        <v>1125.9254545454546</v>
      </c>
      <c r="D413" s="3">
        <f t="shared" ca="1" si="12"/>
        <v>0</v>
      </c>
      <c r="E413" s="4">
        <f t="shared" ca="1" si="13"/>
        <v>10.091287202652538</v>
      </c>
    </row>
    <row r="414" spans="1:5" x14ac:dyDescent="0.15">
      <c r="A414" s="1">
        <v>33819</v>
      </c>
      <c r="B414" s="2">
        <v>1031.55</v>
      </c>
      <c r="C414" s="2">
        <f ca="1">IFERROR(AVERAGE(OFFSET(B414,0,0,-Sheet1!B$2,1)),AVERAGE(OFFSET(B414,0,0,-ROW()+1,1)))</f>
        <v>1118.8377272727271</v>
      </c>
      <c r="D414" s="3">
        <f t="shared" ca="1" si="12"/>
        <v>0</v>
      </c>
      <c r="E414" s="4">
        <f t="shared" ca="1" si="13"/>
        <v>10.091287202652538</v>
      </c>
    </row>
    <row r="415" spans="1:5" x14ac:dyDescent="0.15">
      <c r="A415" s="1">
        <v>33820</v>
      </c>
      <c r="B415" s="2">
        <v>1035.6300000000001</v>
      </c>
      <c r="C415" s="2">
        <f ca="1">IFERROR(AVERAGE(OFFSET(B415,0,0,-Sheet1!B$2,1)),AVERAGE(OFFSET(B415,0,0,-ROW()+1,1)))</f>
        <v>1111.859090909091</v>
      </c>
      <c r="D415" s="3">
        <f t="shared" ca="1" si="12"/>
        <v>0</v>
      </c>
      <c r="E415" s="4">
        <f t="shared" ca="1" si="13"/>
        <v>10.091287202652538</v>
      </c>
    </row>
    <row r="416" spans="1:5" x14ac:dyDescent="0.15">
      <c r="A416" s="1">
        <v>33821</v>
      </c>
      <c r="B416" s="2">
        <v>1012.55</v>
      </c>
      <c r="C416" s="2">
        <f ca="1">IFERROR(AVERAGE(OFFSET(B416,0,0,-Sheet1!B$2,1)),AVERAGE(OFFSET(B416,0,0,-ROW()+1,1)))</f>
        <v>1103.2927272727272</v>
      </c>
      <c r="D416" s="3">
        <f t="shared" ca="1" si="12"/>
        <v>0</v>
      </c>
      <c r="E416" s="4">
        <f t="shared" ca="1" si="13"/>
        <v>10.091287202652538</v>
      </c>
    </row>
    <row r="417" spans="1:5" x14ac:dyDescent="0.15">
      <c r="A417" s="1">
        <v>33822</v>
      </c>
      <c r="B417" s="2">
        <v>1002.17</v>
      </c>
      <c r="C417" s="2">
        <f ca="1">IFERROR(AVERAGE(OFFSET(B417,0,0,-Sheet1!B$2,1)),AVERAGE(OFFSET(B417,0,0,-ROW()+1,1)))</f>
        <v>1094.0068181818181</v>
      </c>
      <c r="D417" s="3">
        <f t="shared" ca="1" si="12"/>
        <v>0</v>
      </c>
      <c r="E417" s="4">
        <f t="shared" ca="1" si="13"/>
        <v>10.091287202652538</v>
      </c>
    </row>
    <row r="418" spans="1:5" x14ac:dyDescent="0.15">
      <c r="A418" s="1">
        <v>33823</v>
      </c>
      <c r="B418" s="2">
        <v>1005.23</v>
      </c>
      <c r="C418" s="2">
        <f ca="1">IFERROR(AVERAGE(OFFSET(B418,0,0,-Sheet1!B$2,1)),AVERAGE(OFFSET(B418,0,0,-ROW()+1,1)))</f>
        <v>1085.8127272727272</v>
      </c>
      <c r="D418" s="3">
        <f t="shared" ca="1" si="12"/>
        <v>0</v>
      </c>
      <c r="E418" s="4">
        <f t="shared" ca="1" si="13"/>
        <v>10.091287202652538</v>
      </c>
    </row>
    <row r="419" spans="1:5" x14ac:dyDescent="0.15">
      <c r="A419" s="1">
        <v>33826</v>
      </c>
      <c r="B419" s="2">
        <v>964.09</v>
      </c>
      <c r="C419" s="2">
        <f ca="1">IFERROR(AVERAGE(OFFSET(B419,0,0,-Sheet1!B$2,1)),AVERAGE(OFFSET(B419,0,0,-ROW()+1,1)))</f>
        <v>1076.0654545454545</v>
      </c>
      <c r="D419" s="3">
        <f t="shared" ca="1" si="12"/>
        <v>0</v>
      </c>
      <c r="E419" s="4">
        <f t="shared" ca="1" si="13"/>
        <v>10.091287202652538</v>
      </c>
    </row>
    <row r="420" spans="1:5" x14ac:dyDescent="0.15">
      <c r="A420" s="1">
        <v>33827</v>
      </c>
      <c r="B420" s="2">
        <v>863.41</v>
      </c>
      <c r="C420" s="2">
        <f ca="1">IFERROR(AVERAGE(OFFSET(B420,0,0,-Sheet1!B$2,1)),AVERAGE(OFFSET(B420,0,0,-ROW()+1,1)))</f>
        <v>1061.2831818181819</v>
      </c>
      <c r="D420" s="3">
        <f t="shared" ca="1" si="12"/>
        <v>0</v>
      </c>
      <c r="E420" s="4">
        <f t="shared" ca="1" si="13"/>
        <v>10.091287202652538</v>
      </c>
    </row>
    <row r="421" spans="1:5" x14ac:dyDescent="0.15">
      <c r="A421" s="1">
        <v>33828</v>
      </c>
      <c r="B421" s="2">
        <v>781.21</v>
      </c>
      <c r="C421" s="2">
        <f ca="1">IFERROR(AVERAGE(OFFSET(B421,0,0,-Sheet1!B$2,1)),AVERAGE(OFFSET(B421,0,0,-ROW()+1,1)))</f>
        <v>1045.1413636363634</v>
      </c>
      <c r="D421" s="3">
        <f t="shared" ca="1" si="12"/>
        <v>0</v>
      </c>
      <c r="E421" s="4">
        <f t="shared" ca="1" si="13"/>
        <v>10.091287202652538</v>
      </c>
    </row>
    <row r="422" spans="1:5" x14ac:dyDescent="0.15">
      <c r="A422" s="1">
        <v>33829</v>
      </c>
      <c r="B422" s="2">
        <v>850.94</v>
      </c>
      <c r="C422" s="2">
        <f ca="1">IFERROR(AVERAGE(OFFSET(B422,0,0,-Sheet1!B$2,1)),AVERAGE(OFFSET(B422,0,0,-ROW()+1,1)))</f>
        <v>1033.1818181818178</v>
      </c>
      <c r="D422" s="3">
        <f t="shared" ca="1" si="12"/>
        <v>0</v>
      </c>
      <c r="E422" s="4">
        <f t="shared" ca="1" si="13"/>
        <v>10.091287202652538</v>
      </c>
    </row>
    <row r="423" spans="1:5" x14ac:dyDescent="0.15">
      <c r="A423" s="1">
        <v>33830</v>
      </c>
      <c r="B423" s="2">
        <v>858.38</v>
      </c>
      <c r="C423" s="2">
        <f ca="1">IFERROR(AVERAGE(OFFSET(B423,0,0,-Sheet1!B$2,1)),AVERAGE(OFFSET(B423,0,0,-ROW()+1,1)))</f>
        <v>1021.8495454545453</v>
      </c>
      <c r="D423" s="3">
        <f t="shared" ca="1" si="12"/>
        <v>0</v>
      </c>
      <c r="E423" s="4">
        <f t="shared" ca="1" si="13"/>
        <v>10.091287202652538</v>
      </c>
    </row>
    <row r="424" spans="1:5" x14ac:dyDescent="0.15">
      <c r="A424" s="1">
        <v>33833</v>
      </c>
      <c r="B424" s="2">
        <v>939.46</v>
      </c>
      <c r="C424" s="2">
        <f ca="1">IFERROR(AVERAGE(OFFSET(B424,0,0,-Sheet1!B$2,1)),AVERAGE(OFFSET(B424,0,0,-ROW()+1,1)))</f>
        <v>1013.4322727272727</v>
      </c>
      <c r="D424" s="3">
        <f t="shared" ca="1" si="12"/>
        <v>0</v>
      </c>
      <c r="E424" s="4">
        <f t="shared" ca="1" si="13"/>
        <v>10.091287202652538</v>
      </c>
    </row>
    <row r="425" spans="1:5" x14ac:dyDescent="0.15">
      <c r="A425" s="1">
        <v>33834</v>
      </c>
      <c r="B425" s="2">
        <v>933.44</v>
      </c>
      <c r="C425" s="2">
        <f ca="1">IFERROR(AVERAGE(OFFSET(B425,0,0,-Sheet1!B$2,1)),AVERAGE(OFFSET(B425,0,0,-ROW()+1,1)))</f>
        <v>1004.699545454545</v>
      </c>
      <c r="D425" s="3">
        <f t="shared" ca="1" si="12"/>
        <v>0</v>
      </c>
      <c r="E425" s="4">
        <f t="shared" ca="1" si="13"/>
        <v>10.091287202652538</v>
      </c>
    </row>
    <row r="426" spans="1:5" x14ac:dyDescent="0.15">
      <c r="A426" s="1">
        <v>33835</v>
      </c>
      <c r="B426" s="2">
        <v>939.51</v>
      </c>
      <c r="C426" s="2">
        <f ca="1">IFERROR(AVERAGE(OFFSET(B426,0,0,-Sheet1!B$2,1)),AVERAGE(OFFSET(B426,0,0,-ROW()+1,1)))</f>
        <v>997.45818181818152</v>
      </c>
      <c r="D426" s="3">
        <f t="shared" ca="1" si="12"/>
        <v>0</v>
      </c>
      <c r="E426" s="4">
        <f t="shared" ca="1" si="13"/>
        <v>10.091287202652538</v>
      </c>
    </row>
    <row r="427" spans="1:5" x14ac:dyDescent="0.15">
      <c r="A427" s="1">
        <v>33836</v>
      </c>
      <c r="B427" s="2">
        <v>932.32</v>
      </c>
      <c r="C427" s="2">
        <f ca="1">IFERROR(AVERAGE(OFFSET(B427,0,0,-Sheet1!B$2,1)),AVERAGE(OFFSET(B427,0,0,-ROW()+1,1)))</f>
        <v>990.63681818181794</v>
      </c>
      <c r="D427" s="3">
        <f t="shared" ca="1" si="12"/>
        <v>0</v>
      </c>
      <c r="E427" s="4">
        <f t="shared" ca="1" si="13"/>
        <v>10.091287202652538</v>
      </c>
    </row>
    <row r="428" spans="1:5" x14ac:dyDescent="0.15">
      <c r="A428" s="1">
        <v>33837</v>
      </c>
      <c r="B428" s="2">
        <v>916.25</v>
      </c>
      <c r="C428" s="2">
        <f ca="1">IFERROR(AVERAGE(OFFSET(B428,0,0,-Sheet1!B$2,1)),AVERAGE(OFFSET(B428,0,0,-ROW()+1,1)))</f>
        <v>985.20909090909072</v>
      </c>
      <c r="D428" s="3">
        <f t="shared" ca="1" si="12"/>
        <v>0</v>
      </c>
      <c r="E428" s="4">
        <f t="shared" ca="1" si="13"/>
        <v>10.091287202652538</v>
      </c>
    </row>
    <row r="429" spans="1:5" x14ac:dyDescent="0.15">
      <c r="A429" s="1">
        <v>33840</v>
      </c>
      <c r="B429" s="2">
        <v>884.1</v>
      </c>
      <c r="C429" s="2">
        <f ca="1">IFERROR(AVERAGE(OFFSET(B429,0,0,-Sheet1!B$2,1)),AVERAGE(OFFSET(B429,0,0,-ROW()+1,1)))</f>
        <v>979.27863636363611</v>
      </c>
      <c r="D429" s="3">
        <f t="shared" ca="1" si="12"/>
        <v>0</v>
      </c>
      <c r="E429" s="4">
        <f t="shared" ca="1" si="13"/>
        <v>10.091287202652538</v>
      </c>
    </row>
    <row r="430" spans="1:5" x14ac:dyDescent="0.15">
      <c r="A430" s="1">
        <v>33841</v>
      </c>
      <c r="B430" s="2">
        <v>849.57</v>
      </c>
      <c r="C430" s="2">
        <f ca="1">IFERROR(AVERAGE(OFFSET(B430,0,0,-Sheet1!B$2,1)),AVERAGE(OFFSET(B430,0,0,-ROW()+1,1)))</f>
        <v>965.98545454545422</v>
      </c>
      <c r="D430" s="3">
        <f t="shared" ca="1" si="12"/>
        <v>0</v>
      </c>
      <c r="E430" s="4">
        <f t="shared" ca="1" si="13"/>
        <v>10.091287202652538</v>
      </c>
    </row>
    <row r="431" spans="1:5" x14ac:dyDescent="0.15">
      <c r="A431" s="1">
        <v>33842</v>
      </c>
      <c r="B431" s="2">
        <v>877.25</v>
      </c>
      <c r="C431" s="2">
        <f ca="1">IFERROR(AVERAGE(OFFSET(B431,0,0,-Sheet1!B$2,1)),AVERAGE(OFFSET(B431,0,0,-ROW()+1,1)))</f>
        <v>953.61818181818171</v>
      </c>
      <c r="D431" s="3">
        <f t="shared" ca="1" si="12"/>
        <v>0</v>
      </c>
      <c r="E431" s="4">
        <f t="shared" ca="1" si="13"/>
        <v>10.091287202652538</v>
      </c>
    </row>
    <row r="432" spans="1:5" x14ac:dyDescent="0.15">
      <c r="A432" s="1">
        <v>33843</v>
      </c>
      <c r="B432" s="2">
        <v>863.77</v>
      </c>
      <c r="C432" s="2">
        <f ca="1">IFERROR(AVERAGE(OFFSET(B432,0,0,-Sheet1!B$2,1)),AVERAGE(OFFSET(B432,0,0,-ROW()+1,1)))</f>
        <v>942.6099999999999</v>
      </c>
      <c r="D432" s="3">
        <f t="shared" ca="1" si="12"/>
        <v>0</v>
      </c>
      <c r="E432" s="4">
        <f t="shared" ca="1" si="13"/>
        <v>10.091287202652538</v>
      </c>
    </row>
    <row r="433" spans="1:5" x14ac:dyDescent="0.15">
      <c r="A433" s="1">
        <v>33844</v>
      </c>
      <c r="B433" s="2">
        <v>848.2</v>
      </c>
      <c r="C433" s="2">
        <f ca="1">IFERROR(AVERAGE(OFFSET(B433,0,0,-Sheet1!B$2,1)),AVERAGE(OFFSET(B433,0,0,-ROW()+1,1)))</f>
        <v>931.75</v>
      </c>
      <c r="D433" s="3">
        <f t="shared" ca="1" si="12"/>
        <v>0</v>
      </c>
      <c r="E433" s="4">
        <f t="shared" ca="1" si="13"/>
        <v>10.091287202652538</v>
      </c>
    </row>
    <row r="434" spans="1:5" x14ac:dyDescent="0.15">
      <c r="A434" s="1">
        <v>33847</v>
      </c>
      <c r="B434" s="2">
        <v>823.27</v>
      </c>
      <c r="C434" s="2">
        <f ca="1">IFERROR(AVERAGE(OFFSET(B434,0,0,-Sheet1!B$2,1)),AVERAGE(OFFSET(B434,0,0,-ROW()+1,1)))</f>
        <v>921.1077272727274</v>
      </c>
      <c r="D434" s="3">
        <f t="shared" ca="1" si="12"/>
        <v>0</v>
      </c>
      <c r="E434" s="4">
        <f t="shared" ca="1" si="13"/>
        <v>10.091287202652538</v>
      </c>
    </row>
    <row r="435" spans="1:5" x14ac:dyDescent="0.15">
      <c r="A435" s="1">
        <v>33848</v>
      </c>
      <c r="B435" s="2">
        <v>824.96</v>
      </c>
      <c r="C435" s="2">
        <f ca="1">IFERROR(AVERAGE(OFFSET(B435,0,0,-Sheet1!B$2,1)),AVERAGE(OFFSET(B435,0,0,-ROW()+1,1)))</f>
        <v>910.78454545454542</v>
      </c>
      <c r="D435" s="3">
        <f t="shared" ca="1" si="12"/>
        <v>0</v>
      </c>
      <c r="E435" s="4">
        <f t="shared" ca="1" si="13"/>
        <v>10.091287202652538</v>
      </c>
    </row>
    <row r="436" spans="1:5" x14ac:dyDescent="0.15">
      <c r="A436" s="1">
        <v>33849</v>
      </c>
      <c r="B436" s="2">
        <v>787.67</v>
      </c>
      <c r="C436" s="2">
        <f ca="1">IFERROR(AVERAGE(OFFSET(B436,0,0,-Sheet1!B$2,1)),AVERAGE(OFFSET(B436,0,0,-ROW()+1,1)))</f>
        <v>899.69909090909084</v>
      </c>
      <c r="D436" s="3">
        <f t="shared" ca="1" si="12"/>
        <v>0</v>
      </c>
      <c r="E436" s="4">
        <f t="shared" ca="1" si="13"/>
        <v>10.091287202652538</v>
      </c>
    </row>
    <row r="437" spans="1:5" x14ac:dyDescent="0.15">
      <c r="A437" s="1">
        <v>33850</v>
      </c>
      <c r="B437" s="2">
        <v>764.11</v>
      </c>
      <c r="C437" s="2">
        <f ca="1">IFERROR(AVERAGE(OFFSET(B437,0,0,-Sheet1!B$2,1)),AVERAGE(OFFSET(B437,0,0,-ROW()+1,1)))</f>
        <v>887.35727272727274</v>
      </c>
      <c r="D437" s="3">
        <f t="shared" ca="1" si="12"/>
        <v>0</v>
      </c>
      <c r="E437" s="4">
        <f t="shared" ca="1" si="13"/>
        <v>10.091287202652538</v>
      </c>
    </row>
    <row r="438" spans="1:5" x14ac:dyDescent="0.15">
      <c r="A438" s="1">
        <v>33851</v>
      </c>
      <c r="B438" s="2">
        <v>753.58</v>
      </c>
      <c r="C438" s="2">
        <f ca="1">IFERROR(AVERAGE(OFFSET(B438,0,0,-Sheet1!B$2,1)),AVERAGE(OFFSET(B438,0,0,-ROW()+1,1)))</f>
        <v>875.58590909090924</v>
      </c>
      <c r="D438" s="3">
        <f t="shared" ca="1" si="12"/>
        <v>0</v>
      </c>
      <c r="E438" s="4">
        <f t="shared" ca="1" si="13"/>
        <v>10.091287202652538</v>
      </c>
    </row>
    <row r="439" spans="1:5" x14ac:dyDescent="0.15">
      <c r="A439" s="1">
        <v>33854</v>
      </c>
      <c r="B439" s="2">
        <v>702.83</v>
      </c>
      <c r="C439" s="2">
        <f ca="1">IFERROR(AVERAGE(OFFSET(B439,0,0,-Sheet1!B$2,1)),AVERAGE(OFFSET(B439,0,0,-ROW()+1,1)))</f>
        <v>861.97954545454559</v>
      </c>
      <c r="D439" s="3">
        <f t="shared" ca="1" si="12"/>
        <v>0</v>
      </c>
      <c r="E439" s="4">
        <f t="shared" ca="1" si="13"/>
        <v>10.091287202652538</v>
      </c>
    </row>
    <row r="440" spans="1:5" x14ac:dyDescent="0.15">
      <c r="A440" s="1">
        <v>33855</v>
      </c>
      <c r="B440" s="2">
        <v>640.12</v>
      </c>
      <c r="C440" s="2">
        <f ca="1">IFERROR(AVERAGE(OFFSET(B440,0,0,-Sheet1!B$2,1)),AVERAGE(OFFSET(B440,0,0,-ROW()+1,1)))</f>
        <v>845.38363636363647</v>
      </c>
      <c r="D440" s="3">
        <f t="shared" ca="1" si="12"/>
        <v>0</v>
      </c>
      <c r="E440" s="4">
        <f t="shared" ca="1" si="13"/>
        <v>10.091287202652538</v>
      </c>
    </row>
    <row r="441" spans="1:5" x14ac:dyDescent="0.15">
      <c r="A441" s="1">
        <v>33856</v>
      </c>
      <c r="B441" s="2">
        <v>635.74</v>
      </c>
      <c r="C441" s="2">
        <f ca="1">IFERROR(AVERAGE(OFFSET(B441,0,0,-Sheet1!B$2,1)),AVERAGE(OFFSET(B441,0,0,-ROW()+1,1)))</f>
        <v>830.45863636363651</v>
      </c>
      <c r="D441" s="3">
        <f t="shared" ca="1" si="12"/>
        <v>0</v>
      </c>
      <c r="E441" s="4">
        <f t="shared" ca="1" si="13"/>
        <v>10.091287202652538</v>
      </c>
    </row>
    <row r="442" spans="1:5" x14ac:dyDescent="0.15">
      <c r="A442" s="1">
        <v>33857</v>
      </c>
      <c r="B442" s="2">
        <v>692.78</v>
      </c>
      <c r="C442" s="2">
        <f ca="1">IFERROR(AVERAGE(OFFSET(B442,0,0,-Sheet1!B$2,1)),AVERAGE(OFFSET(B442,0,0,-ROW()+1,1)))</f>
        <v>822.70272727272743</v>
      </c>
      <c r="D442" s="3">
        <f t="shared" ca="1" si="12"/>
        <v>0</v>
      </c>
      <c r="E442" s="4">
        <f t="shared" ca="1" si="13"/>
        <v>10.091287202652538</v>
      </c>
    </row>
    <row r="443" spans="1:5" x14ac:dyDescent="0.15">
      <c r="A443" s="1">
        <v>33858</v>
      </c>
      <c r="B443" s="2">
        <v>776.29</v>
      </c>
      <c r="C443" s="2">
        <f ca="1">IFERROR(AVERAGE(OFFSET(B443,0,0,-Sheet1!B$2,1)),AVERAGE(OFFSET(B443,0,0,-ROW()+1,1)))</f>
        <v>822.47909090909116</v>
      </c>
      <c r="D443" s="3">
        <f t="shared" ca="1" si="12"/>
        <v>0</v>
      </c>
      <c r="E443" s="4">
        <f t="shared" ca="1" si="13"/>
        <v>10.091287202652538</v>
      </c>
    </row>
    <row r="444" spans="1:5" x14ac:dyDescent="0.15">
      <c r="A444" s="1">
        <v>33861</v>
      </c>
      <c r="B444" s="2">
        <v>734.98</v>
      </c>
      <c r="C444" s="2">
        <f ca="1">IFERROR(AVERAGE(OFFSET(B444,0,0,-Sheet1!B$2,1)),AVERAGE(OFFSET(B444,0,0,-ROW()+1,1)))</f>
        <v>817.20818181818186</v>
      </c>
      <c r="D444" s="3">
        <f t="shared" ca="1" si="12"/>
        <v>0</v>
      </c>
      <c r="E444" s="4">
        <f t="shared" ca="1" si="13"/>
        <v>10.091287202652538</v>
      </c>
    </row>
    <row r="445" spans="1:5" x14ac:dyDescent="0.15">
      <c r="A445" s="1">
        <v>33862</v>
      </c>
      <c r="B445" s="2">
        <v>738.16</v>
      </c>
      <c r="C445" s="2">
        <f ca="1">IFERROR(AVERAGE(OFFSET(B445,0,0,-Sheet1!B$2,1)),AVERAGE(OFFSET(B445,0,0,-ROW()+1,1)))</f>
        <v>811.7436363636366</v>
      </c>
      <c r="D445" s="3">
        <f t="shared" ca="1" si="12"/>
        <v>0</v>
      </c>
      <c r="E445" s="4">
        <f t="shared" ca="1" si="13"/>
        <v>10.091287202652538</v>
      </c>
    </row>
    <row r="446" spans="1:5" x14ac:dyDescent="0.15">
      <c r="A446" s="1">
        <v>33863</v>
      </c>
      <c r="B446" s="2">
        <v>769.04</v>
      </c>
      <c r="C446" s="2">
        <f ca="1">IFERROR(AVERAGE(OFFSET(B446,0,0,-Sheet1!B$2,1)),AVERAGE(OFFSET(B446,0,0,-ROW()+1,1)))</f>
        <v>803.99727272727284</v>
      </c>
      <c r="D446" s="3">
        <f t="shared" ca="1" si="12"/>
        <v>0</v>
      </c>
      <c r="E446" s="4">
        <f t="shared" ca="1" si="13"/>
        <v>10.091287202652538</v>
      </c>
    </row>
    <row r="447" spans="1:5" x14ac:dyDescent="0.15">
      <c r="A447" s="1">
        <v>33864</v>
      </c>
      <c r="B447" s="2">
        <v>761.72</v>
      </c>
      <c r="C447" s="2">
        <f ca="1">IFERROR(AVERAGE(OFFSET(B447,0,0,-Sheet1!B$2,1)),AVERAGE(OFFSET(B447,0,0,-ROW()+1,1)))</f>
        <v>796.19181818181835</v>
      </c>
      <c r="D447" s="3">
        <f t="shared" ca="1" si="12"/>
        <v>0</v>
      </c>
      <c r="E447" s="4">
        <f t="shared" ca="1" si="13"/>
        <v>10.091287202652538</v>
      </c>
    </row>
    <row r="448" spans="1:5" x14ac:dyDescent="0.15">
      <c r="A448" s="1">
        <v>33865</v>
      </c>
      <c r="B448" s="2">
        <v>754.4</v>
      </c>
      <c r="C448" s="2">
        <f ca="1">IFERROR(AVERAGE(OFFSET(B448,0,0,-Sheet1!B$2,1)),AVERAGE(OFFSET(B448,0,0,-ROW()+1,1)))</f>
        <v>787.77772727272747</v>
      </c>
      <c r="D448" s="3">
        <f t="shared" ca="1" si="12"/>
        <v>0</v>
      </c>
      <c r="E448" s="4">
        <f t="shared" ca="1" si="13"/>
        <v>10.091287202652538</v>
      </c>
    </row>
    <row r="449" spans="1:5" x14ac:dyDescent="0.15">
      <c r="A449" s="1">
        <v>33868</v>
      </c>
      <c r="B449" s="2">
        <v>733.44</v>
      </c>
      <c r="C449" s="2">
        <f ca="1">IFERROR(AVERAGE(OFFSET(B449,0,0,-Sheet1!B$2,1)),AVERAGE(OFFSET(B449,0,0,-ROW()+1,1)))</f>
        <v>778.73772727272728</v>
      </c>
      <c r="D449" s="3">
        <f t="shared" ca="1" si="12"/>
        <v>0</v>
      </c>
      <c r="E449" s="4">
        <f t="shared" ca="1" si="13"/>
        <v>10.091287202652538</v>
      </c>
    </row>
    <row r="450" spans="1:5" x14ac:dyDescent="0.15">
      <c r="A450" s="1">
        <v>33869</v>
      </c>
      <c r="B450" s="2">
        <v>722.7</v>
      </c>
      <c r="C450" s="2">
        <f ca="1">IFERROR(AVERAGE(OFFSET(B450,0,0,-Sheet1!B$2,1)),AVERAGE(OFFSET(B450,0,0,-ROW()+1,1)))</f>
        <v>769.94</v>
      </c>
      <c r="D450" s="3">
        <f t="shared" ca="1" si="12"/>
        <v>0</v>
      </c>
      <c r="E450" s="4">
        <f t="shared" ca="1" si="13"/>
        <v>10.091287202652538</v>
      </c>
    </row>
    <row r="451" spans="1:5" x14ac:dyDescent="0.15">
      <c r="A451" s="1">
        <v>33870</v>
      </c>
      <c r="B451" s="2">
        <v>712.37</v>
      </c>
      <c r="C451" s="2">
        <f ca="1">IFERROR(AVERAGE(OFFSET(B451,0,0,-Sheet1!B$2,1)),AVERAGE(OFFSET(B451,0,0,-ROW()+1,1)))</f>
        <v>762.1340909090909</v>
      </c>
      <c r="D451" s="3">
        <f t="shared" ca="1" si="12"/>
        <v>0</v>
      </c>
      <c r="E451" s="4">
        <f t="shared" ca="1" si="13"/>
        <v>10.091287202652538</v>
      </c>
    </row>
    <row r="452" spans="1:5" x14ac:dyDescent="0.15">
      <c r="A452" s="1">
        <v>33871</v>
      </c>
      <c r="B452" s="2">
        <v>730.57</v>
      </c>
      <c r="C452" s="2">
        <f ca="1">IFERROR(AVERAGE(OFFSET(B452,0,0,-Sheet1!B$2,1)),AVERAGE(OFFSET(B452,0,0,-ROW()+1,1)))</f>
        <v>756.72500000000002</v>
      </c>
      <c r="D452" s="3">
        <f t="shared" ref="D452:D515" ca="1" si="14">IF(B451&gt;C451,B452/B451-1,0)</f>
        <v>0</v>
      </c>
      <c r="E452" s="4">
        <f t="shared" ref="E452:E515" ca="1" si="15">E451*(1+D452)</f>
        <v>10.091287202652538</v>
      </c>
    </row>
    <row r="453" spans="1:5" x14ac:dyDescent="0.15">
      <c r="A453" s="1">
        <v>33872</v>
      </c>
      <c r="B453" s="2">
        <v>729.79</v>
      </c>
      <c r="C453" s="2">
        <f ca="1">IFERROR(AVERAGE(OFFSET(B453,0,0,-Sheet1!B$2,1)),AVERAGE(OFFSET(B453,0,0,-ROW()+1,1)))</f>
        <v>750.02227272727282</v>
      </c>
      <c r="D453" s="3">
        <f t="shared" ca="1" si="14"/>
        <v>0</v>
      </c>
      <c r="E453" s="4">
        <f t="shared" ca="1" si="15"/>
        <v>10.091287202652538</v>
      </c>
    </row>
    <row r="454" spans="1:5" x14ac:dyDescent="0.15">
      <c r="A454" s="1">
        <v>33875</v>
      </c>
      <c r="B454" s="2">
        <v>724.7</v>
      </c>
      <c r="C454" s="2">
        <f ca="1">IFERROR(AVERAGE(OFFSET(B454,0,0,-Sheet1!B$2,1)),AVERAGE(OFFSET(B454,0,0,-ROW()+1,1)))</f>
        <v>743.70090909090914</v>
      </c>
      <c r="D454" s="3">
        <f t="shared" ca="1" si="14"/>
        <v>0</v>
      </c>
      <c r="E454" s="4">
        <f t="shared" ca="1" si="15"/>
        <v>10.091287202652538</v>
      </c>
    </row>
    <row r="455" spans="1:5" x14ac:dyDescent="0.15">
      <c r="A455" s="1">
        <v>33876</v>
      </c>
      <c r="B455" s="2">
        <v>710.63</v>
      </c>
      <c r="C455" s="2">
        <f ca="1">IFERROR(AVERAGE(OFFSET(B455,0,0,-Sheet1!B$2,1)),AVERAGE(OFFSET(B455,0,0,-ROW()+1,1)))</f>
        <v>737.44772727272732</v>
      </c>
      <c r="D455" s="3">
        <f t="shared" ca="1" si="14"/>
        <v>0</v>
      </c>
      <c r="E455" s="4">
        <f t="shared" ca="1" si="15"/>
        <v>10.091287202652538</v>
      </c>
    </row>
    <row r="456" spans="1:5" x14ac:dyDescent="0.15">
      <c r="A456" s="1">
        <v>33877</v>
      </c>
      <c r="B456" s="2">
        <v>702.32</v>
      </c>
      <c r="C456" s="2">
        <f ca="1">IFERROR(AVERAGE(OFFSET(B456,0,0,-Sheet1!B$2,1)),AVERAGE(OFFSET(B456,0,0,-ROW()+1,1)))</f>
        <v>731.94999999999993</v>
      </c>
      <c r="D456" s="3">
        <f t="shared" ca="1" si="14"/>
        <v>0</v>
      </c>
      <c r="E456" s="4">
        <f t="shared" ca="1" si="15"/>
        <v>10.091287202652538</v>
      </c>
    </row>
    <row r="457" spans="1:5" x14ac:dyDescent="0.15">
      <c r="A457" s="1">
        <v>33882</v>
      </c>
      <c r="B457" s="2">
        <v>679.62</v>
      </c>
      <c r="C457" s="2">
        <f ca="1">IFERROR(AVERAGE(OFFSET(B457,0,0,-Sheet1!B$2,1)),AVERAGE(OFFSET(B457,0,0,-ROW()+1,1)))</f>
        <v>725.34363636363639</v>
      </c>
      <c r="D457" s="3">
        <f t="shared" ca="1" si="14"/>
        <v>0</v>
      </c>
      <c r="E457" s="4">
        <f t="shared" ca="1" si="15"/>
        <v>10.091287202652538</v>
      </c>
    </row>
    <row r="458" spans="1:5" x14ac:dyDescent="0.15">
      <c r="A458" s="1">
        <v>33883</v>
      </c>
      <c r="B458" s="2">
        <v>674.24</v>
      </c>
      <c r="C458" s="2">
        <f ca="1">IFERROR(AVERAGE(OFFSET(B458,0,0,-Sheet1!B$2,1)),AVERAGE(OFFSET(B458,0,0,-ROW()+1,1)))</f>
        <v>720.18772727272744</v>
      </c>
      <c r="D458" s="3">
        <f t="shared" ca="1" si="14"/>
        <v>0</v>
      </c>
      <c r="E458" s="4">
        <f t="shared" ca="1" si="15"/>
        <v>10.091287202652538</v>
      </c>
    </row>
    <row r="459" spans="1:5" x14ac:dyDescent="0.15">
      <c r="A459" s="1">
        <v>33884</v>
      </c>
      <c r="B459" s="2">
        <v>665.26</v>
      </c>
      <c r="C459" s="2">
        <f ca="1">IFERROR(AVERAGE(OFFSET(B459,0,0,-Sheet1!B$2,1)),AVERAGE(OFFSET(B459,0,0,-ROW()+1,1)))</f>
        <v>715.69454545454562</v>
      </c>
      <c r="D459" s="3">
        <f t="shared" ca="1" si="14"/>
        <v>0</v>
      </c>
      <c r="E459" s="4">
        <f t="shared" ca="1" si="15"/>
        <v>10.091287202652538</v>
      </c>
    </row>
    <row r="460" spans="1:5" x14ac:dyDescent="0.15">
      <c r="A460" s="1">
        <v>33885</v>
      </c>
      <c r="B460" s="2">
        <v>643.69000000000005</v>
      </c>
      <c r="C460" s="2">
        <f ca="1">IFERROR(AVERAGE(OFFSET(B460,0,0,-Sheet1!B$2,1)),AVERAGE(OFFSET(B460,0,0,-ROW()+1,1)))</f>
        <v>710.6995454545455</v>
      </c>
      <c r="D460" s="3">
        <f t="shared" ca="1" si="14"/>
        <v>0</v>
      </c>
      <c r="E460" s="4">
        <f t="shared" ca="1" si="15"/>
        <v>10.091287202652538</v>
      </c>
    </row>
    <row r="461" spans="1:5" x14ac:dyDescent="0.15">
      <c r="A461" s="1">
        <v>33886</v>
      </c>
      <c r="B461" s="2">
        <v>660.29</v>
      </c>
      <c r="C461" s="2">
        <f ca="1">IFERROR(AVERAGE(OFFSET(B461,0,0,-Sheet1!B$2,1)),AVERAGE(OFFSET(B461,0,0,-ROW()+1,1)))</f>
        <v>708.76590909090908</v>
      </c>
      <c r="D461" s="3">
        <f t="shared" ca="1" si="14"/>
        <v>0</v>
      </c>
      <c r="E461" s="4">
        <f t="shared" ca="1" si="15"/>
        <v>10.091287202652538</v>
      </c>
    </row>
    <row r="462" spans="1:5" x14ac:dyDescent="0.15">
      <c r="A462" s="1">
        <v>33889</v>
      </c>
      <c r="B462" s="2">
        <v>690.57</v>
      </c>
      <c r="C462" s="2">
        <f ca="1">IFERROR(AVERAGE(OFFSET(B462,0,0,-Sheet1!B$2,1)),AVERAGE(OFFSET(B462,0,0,-ROW()+1,1)))</f>
        <v>711.05909090909086</v>
      </c>
      <c r="D462" s="3">
        <f t="shared" ca="1" si="14"/>
        <v>0</v>
      </c>
      <c r="E462" s="4">
        <f t="shared" ca="1" si="15"/>
        <v>10.091287202652538</v>
      </c>
    </row>
    <row r="463" spans="1:5" x14ac:dyDescent="0.15">
      <c r="A463" s="1">
        <v>33890</v>
      </c>
      <c r="B463" s="2">
        <v>673.99</v>
      </c>
      <c r="C463" s="2">
        <f ca="1">IFERROR(AVERAGE(OFFSET(B463,0,0,-Sheet1!B$2,1)),AVERAGE(OFFSET(B463,0,0,-ROW()+1,1)))</f>
        <v>712.79772727272712</v>
      </c>
      <c r="D463" s="3">
        <f t="shared" ca="1" si="14"/>
        <v>0</v>
      </c>
      <c r="E463" s="4">
        <f t="shared" ca="1" si="15"/>
        <v>10.091287202652538</v>
      </c>
    </row>
    <row r="464" spans="1:5" x14ac:dyDescent="0.15">
      <c r="A464" s="1">
        <v>33891</v>
      </c>
      <c r="B464" s="2">
        <v>663.75</v>
      </c>
      <c r="C464" s="2">
        <f ca="1">IFERROR(AVERAGE(OFFSET(B464,0,0,-Sheet1!B$2,1)),AVERAGE(OFFSET(B464,0,0,-ROW()+1,1)))</f>
        <v>711.47818181818172</v>
      </c>
      <c r="D464" s="3">
        <f t="shared" ca="1" si="14"/>
        <v>0</v>
      </c>
      <c r="E464" s="4">
        <f t="shared" ca="1" si="15"/>
        <v>10.091287202652538</v>
      </c>
    </row>
    <row r="465" spans="1:5" x14ac:dyDescent="0.15">
      <c r="A465" s="1">
        <v>33892</v>
      </c>
      <c r="B465" s="2">
        <v>663.53</v>
      </c>
      <c r="C465" s="2">
        <f ca="1">IFERROR(AVERAGE(OFFSET(B465,0,0,-Sheet1!B$2,1)),AVERAGE(OFFSET(B465,0,0,-ROW()+1,1)))</f>
        <v>706.35272727272718</v>
      </c>
      <c r="D465" s="3">
        <f t="shared" ca="1" si="14"/>
        <v>0</v>
      </c>
      <c r="E465" s="4">
        <f t="shared" ca="1" si="15"/>
        <v>10.091287202652538</v>
      </c>
    </row>
    <row r="466" spans="1:5" x14ac:dyDescent="0.15">
      <c r="A466" s="1">
        <v>33893</v>
      </c>
      <c r="B466" s="2">
        <v>664.75</v>
      </c>
      <c r="C466" s="2">
        <f ca="1">IFERROR(AVERAGE(OFFSET(B466,0,0,-Sheet1!B$2,1)),AVERAGE(OFFSET(B466,0,0,-ROW()+1,1)))</f>
        <v>703.16045454545463</v>
      </c>
      <c r="D466" s="3">
        <f t="shared" ca="1" si="14"/>
        <v>0</v>
      </c>
      <c r="E466" s="4">
        <f t="shared" ca="1" si="15"/>
        <v>10.091287202652538</v>
      </c>
    </row>
    <row r="467" spans="1:5" x14ac:dyDescent="0.15">
      <c r="A467" s="1">
        <v>33896</v>
      </c>
      <c r="B467" s="2">
        <v>632.4</v>
      </c>
      <c r="C467" s="2">
        <f ca="1">IFERROR(AVERAGE(OFFSET(B467,0,0,-Sheet1!B$2,1)),AVERAGE(OFFSET(B467,0,0,-ROW()+1,1)))</f>
        <v>698.35318181818172</v>
      </c>
      <c r="D467" s="3">
        <f t="shared" ca="1" si="14"/>
        <v>0</v>
      </c>
      <c r="E467" s="4">
        <f t="shared" ca="1" si="15"/>
        <v>10.091287202652538</v>
      </c>
    </row>
    <row r="468" spans="1:5" x14ac:dyDescent="0.15">
      <c r="A468" s="1">
        <v>33897</v>
      </c>
      <c r="B468" s="2">
        <v>616.29</v>
      </c>
      <c r="C468" s="2">
        <f ca="1">IFERROR(AVERAGE(OFFSET(B468,0,0,-Sheet1!B$2,1)),AVERAGE(OFFSET(B468,0,0,-ROW()+1,1)))</f>
        <v>691.41</v>
      </c>
      <c r="D468" s="3">
        <f t="shared" ca="1" si="14"/>
        <v>0</v>
      </c>
      <c r="E468" s="4">
        <f t="shared" ca="1" si="15"/>
        <v>10.091287202652538</v>
      </c>
    </row>
    <row r="469" spans="1:5" x14ac:dyDescent="0.15">
      <c r="A469" s="1">
        <v>33898</v>
      </c>
      <c r="B469" s="2">
        <v>585.70000000000005</v>
      </c>
      <c r="C469" s="2">
        <f ca="1">IFERROR(AVERAGE(OFFSET(B469,0,0,-Sheet1!B$2,1)),AVERAGE(OFFSET(B469,0,0,-ROW()+1,1)))</f>
        <v>683.40909090909088</v>
      </c>
      <c r="D469" s="3">
        <f t="shared" ca="1" si="14"/>
        <v>0</v>
      </c>
      <c r="E469" s="4">
        <f t="shared" ca="1" si="15"/>
        <v>10.091287202652538</v>
      </c>
    </row>
    <row r="470" spans="1:5" x14ac:dyDescent="0.15">
      <c r="A470" s="1">
        <v>33899</v>
      </c>
      <c r="B470" s="2">
        <v>539.79999999999995</v>
      </c>
      <c r="C470" s="2">
        <f ca="1">IFERROR(AVERAGE(OFFSET(B470,0,0,-Sheet1!B$2,1)),AVERAGE(OFFSET(B470,0,0,-ROW()+1,1)))</f>
        <v>673.65454545454531</v>
      </c>
      <c r="D470" s="3">
        <f t="shared" ca="1" si="14"/>
        <v>0</v>
      </c>
      <c r="E470" s="4">
        <f t="shared" ca="1" si="15"/>
        <v>10.091287202652538</v>
      </c>
    </row>
    <row r="471" spans="1:5" x14ac:dyDescent="0.15">
      <c r="A471" s="1">
        <v>33900</v>
      </c>
      <c r="B471" s="2">
        <v>559.73</v>
      </c>
      <c r="C471" s="2">
        <f ca="1">IFERROR(AVERAGE(OFFSET(B471,0,0,-Sheet1!B$2,1)),AVERAGE(OFFSET(B471,0,0,-ROW()+1,1)))</f>
        <v>665.75863636363636</v>
      </c>
      <c r="D471" s="3">
        <f t="shared" ca="1" si="14"/>
        <v>0</v>
      </c>
      <c r="E471" s="4">
        <f t="shared" ca="1" si="15"/>
        <v>10.091287202652538</v>
      </c>
    </row>
    <row r="472" spans="1:5" x14ac:dyDescent="0.15">
      <c r="A472" s="1">
        <v>33903</v>
      </c>
      <c r="B472" s="2">
        <v>506.94</v>
      </c>
      <c r="C472" s="2">
        <f ca="1">IFERROR(AVERAGE(OFFSET(B472,0,0,-Sheet1!B$2,1)),AVERAGE(OFFSET(B472,0,0,-ROW()+1,1)))</f>
        <v>655.95136363636368</v>
      </c>
      <c r="D472" s="3">
        <f t="shared" ca="1" si="14"/>
        <v>0</v>
      </c>
      <c r="E472" s="4">
        <f t="shared" ca="1" si="15"/>
        <v>10.091287202652538</v>
      </c>
    </row>
    <row r="473" spans="1:5" x14ac:dyDescent="0.15">
      <c r="A473" s="1">
        <v>33904</v>
      </c>
      <c r="B473" s="2">
        <v>450.28</v>
      </c>
      <c r="C473" s="2">
        <f ca="1">IFERROR(AVERAGE(OFFSET(B473,0,0,-Sheet1!B$2,1)),AVERAGE(OFFSET(B473,0,0,-ROW()+1,1)))</f>
        <v>644.03818181818201</v>
      </c>
      <c r="D473" s="3">
        <f t="shared" ca="1" si="14"/>
        <v>0</v>
      </c>
      <c r="E473" s="4">
        <f t="shared" ca="1" si="15"/>
        <v>10.091287202652538</v>
      </c>
    </row>
    <row r="474" spans="1:5" x14ac:dyDescent="0.15">
      <c r="A474" s="1">
        <v>33905</v>
      </c>
      <c r="B474" s="2">
        <v>463.21</v>
      </c>
      <c r="C474" s="2">
        <f ca="1">IFERROR(AVERAGE(OFFSET(B474,0,0,-Sheet1!B$2,1)),AVERAGE(OFFSET(B474,0,0,-ROW()+1,1)))</f>
        <v>631.88545454545454</v>
      </c>
      <c r="D474" s="3">
        <f t="shared" ca="1" si="14"/>
        <v>0</v>
      </c>
      <c r="E474" s="4">
        <f t="shared" ca="1" si="15"/>
        <v>10.091287202652538</v>
      </c>
    </row>
    <row r="475" spans="1:5" x14ac:dyDescent="0.15">
      <c r="A475" s="1">
        <v>33906</v>
      </c>
      <c r="B475" s="2">
        <v>484.25</v>
      </c>
      <c r="C475" s="2">
        <f ca="1">IFERROR(AVERAGE(OFFSET(B475,0,0,-Sheet1!B$2,1)),AVERAGE(OFFSET(B475,0,0,-ROW()+1,1)))</f>
        <v>620.72454545454536</v>
      </c>
      <c r="D475" s="3">
        <f t="shared" ca="1" si="14"/>
        <v>0</v>
      </c>
      <c r="E475" s="4">
        <f t="shared" ca="1" si="15"/>
        <v>10.091287202652538</v>
      </c>
    </row>
    <row r="476" spans="1:5" x14ac:dyDescent="0.15">
      <c r="A476" s="1">
        <v>33907</v>
      </c>
      <c r="B476" s="2">
        <v>507.25</v>
      </c>
      <c r="C476" s="2">
        <f ca="1">IFERROR(AVERAGE(OFFSET(B476,0,0,-Sheet1!B$2,1)),AVERAGE(OFFSET(B476,0,0,-ROW()+1,1)))</f>
        <v>610.84045454545458</v>
      </c>
      <c r="D476" s="3">
        <f t="shared" ca="1" si="14"/>
        <v>0</v>
      </c>
      <c r="E476" s="4">
        <f t="shared" ca="1" si="15"/>
        <v>10.091287202652538</v>
      </c>
    </row>
    <row r="477" spans="1:5" x14ac:dyDescent="0.15">
      <c r="A477" s="1">
        <v>33910</v>
      </c>
      <c r="B477" s="2">
        <v>477.61</v>
      </c>
      <c r="C477" s="2">
        <f ca="1">IFERROR(AVERAGE(OFFSET(B477,0,0,-Sheet1!B$2,1)),AVERAGE(OFFSET(B477,0,0,-ROW()+1,1)))</f>
        <v>600.24863636363636</v>
      </c>
      <c r="D477" s="3">
        <f t="shared" ca="1" si="14"/>
        <v>0</v>
      </c>
      <c r="E477" s="4">
        <f t="shared" ca="1" si="15"/>
        <v>10.091287202652538</v>
      </c>
    </row>
    <row r="478" spans="1:5" x14ac:dyDescent="0.15">
      <c r="A478" s="1">
        <v>33911</v>
      </c>
      <c r="B478" s="2">
        <v>479.81</v>
      </c>
      <c r="C478" s="2">
        <f ca="1">IFERROR(AVERAGE(OFFSET(B478,0,0,-Sheet1!B$2,1)),AVERAGE(OFFSET(B478,0,0,-ROW()+1,1)))</f>
        <v>590.13454545454545</v>
      </c>
      <c r="D478" s="3">
        <f t="shared" ca="1" si="14"/>
        <v>0</v>
      </c>
      <c r="E478" s="4">
        <f t="shared" ca="1" si="15"/>
        <v>10.091287202652538</v>
      </c>
    </row>
    <row r="479" spans="1:5" x14ac:dyDescent="0.15">
      <c r="A479" s="1">
        <v>33912</v>
      </c>
      <c r="B479" s="2">
        <v>469.9</v>
      </c>
      <c r="C479" s="2">
        <f ca="1">IFERROR(AVERAGE(OFFSET(B479,0,0,-Sheet1!B$2,1)),AVERAGE(OFFSET(B479,0,0,-ROW()+1,1)))</f>
        <v>580.60181818181809</v>
      </c>
      <c r="D479" s="3">
        <f t="shared" ca="1" si="14"/>
        <v>0</v>
      </c>
      <c r="E479" s="4">
        <f t="shared" ca="1" si="15"/>
        <v>10.091287202652538</v>
      </c>
    </row>
    <row r="480" spans="1:5" x14ac:dyDescent="0.15">
      <c r="A480" s="1">
        <v>33913</v>
      </c>
      <c r="B480" s="2">
        <v>462.63</v>
      </c>
      <c r="C480" s="2">
        <f ca="1">IFERROR(AVERAGE(OFFSET(B480,0,0,-Sheet1!B$2,1)),AVERAGE(OFFSET(B480,0,0,-ROW()+1,1)))</f>
        <v>570.98318181818183</v>
      </c>
      <c r="D480" s="3">
        <f t="shared" ca="1" si="14"/>
        <v>0</v>
      </c>
      <c r="E480" s="4">
        <f t="shared" ca="1" si="15"/>
        <v>10.091287202652538</v>
      </c>
    </row>
    <row r="481" spans="1:5" x14ac:dyDescent="0.15">
      <c r="A481" s="1">
        <v>33914</v>
      </c>
      <c r="B481" s="2">
        <v>457.05</v>
      </c>
      <c r="C481" s="2">
        <f ca="1">IFERROR(AVERAGE(OFFSET(B481,0,0,-Sheet1!B$2,1)),AVERAGE(OFFSET(B481,0,0,-ROW()+1,1)))</f>
        <v>561.51909090909078</v>
      </c>
      <c r="D481" s="3">
        <f t="shared" ca="1" si="14"/>
        <v>0</v>
      </c>
      <c r="E481" s="4">
        <f t="shared" ca="1" si="15"/>
        <v>10.091287202652538</v>
      </c>
    </row>
    <row r="482" spans="1:5" x14ac:dyDescent="0.15">
      <c r="A482" s="1">
        <v>33917</v>
      </c>
      <c r="B482" s="2">
        <v>428.61</v>
      </c>
      <c r="C482" s="2">
        <f ca="1">IFERROR(AVERAGE(OFFSET(B482,0,0,-Sheet1!B$2,1)),AVERAGE(OFFSET(B482,0,0,-ROW()+1,1)))</f>
        <v>551.74272727272717</v>
      </c>
      <c r="D482" s="3">
        <f t="shared" ca="1" si="14"/>
        <v>0</v>
      </c>
      <c r="E482" s="4">
        <f t="shared" ca="1" si="15"/>
        <v>10.091287202652538</v>
      </c>
    </row>
    <row r="483" spans="1:5" x14ac:dyDescent="0.15">
      <c r="A483" s="1">
        <v>33918</v>
      </c>
      <c r="B483" s="2">
        <v>400.53</v>
      </c>
      <c r="C483" s="2">
        <f ca="1">IFERROR(AVERAGE(OFFSET(B483,0,0,-Sheet1!B$2,1)),AVERAGE(OFFSET(B483,0,0,-ROW()+1,1)))</f>
        <v>539.93545454545449</v>
      </c>
      <c r="D483" s="3">
        <f t="shared" ca="1" si="14"/>
        <v>0</v>
      </c>
      <c r="E483" s="4">
        <f t="shared" ca="1" si="15"/>
        <v>10.091287202652538</v>
      </c>
    </row>
    <row r="484" spans="1:5" x14ac:dyDescent="0.15">
      <c r="A484" s="1">
        <v>33919</v>
      </c>
      <c r="B484" s="2">
        <v>410.16</v>
      </c>
      <c r="C484" s="2">
        <f ca="1">IFERROR(AVERAGE(OFFSET(B484,0,0,-Sheet1!B$2,1)),AVERAGE(OFFSET(B484,0,0,-ROW()+1,1)))</f>
        <v>527.1895454545454</v>
      </c>
      <c r="D484" s="3">
        <f t="shared" ca="1" si="14"/>
        <v>0</v>
      </c>
      <c r="E484" s="4">
        <f t="shared" ca="1" si="15"/>
        <v>10.091287202652538</v>
      </c>
    </row>
    <row r="485" spans="1:5" x14ac:dyDescent="0.15">
      <c r="A485" s="1">
        <v>33920</v>
      </c>
      <c r="B485" s="2">
        <v>415.79</v>
      </c>
      <c r="C485" s="2">
        <f ca="1">IFERROR(AVERAGE(OFFSET(B485,0,0,-Sheet1!B$2,1)),AVERAGE(OFFSET(B485,0,0,-ROW()+1,1)))</f>
        <v>515.45318181818175</v>
      </c>
      <c r="D485" s="3">
        <f t="shared" ca="1" si="14"/>
        <v>0</v>
      </c>
      <c r="E485" s="4">
        <f t="shared" ca="1" si="15"/>
        <v>10.091287202652538</v>
      </c>
    </row>
    <row r="486" spans="1:5" x14ac:dyDescent="0.15">
      <c r="A486" s="1">
        <v>33921</v>
      </c>
      <c r="B486" s="2">
        <v>414.09</v>
      </c>
      <c r="C486" s="2">
        <f ca="1">IFERROR(AVERAGE(OFFSET(B486,0,0,-Sheet1!B$2,1)),AVERAGE(OFFSET(B486,0,0,-ROW()+1,1)))</f>
        <v>504.10500000000008</v>
      </c>
      <c r="D486" s="3">
        <f t="shared" ca="1" si="14"/>
        <v>0</v>
      </c>
      <c r="E486" s="4">
        <f t="shared" ca="1" si="15"/>
        <v>10.091287202652538</v>
      </c>
    </row>
    <row r="487" spans="1:5" x14ac:dyDescent="0.15">
      <c r="A487" s="1">
        <v>33924</v>
      </c>
      <c r="B487" s="2">
        <v>399.32</v>
      </c>
      <c r="C487" s="2">
        <f ca="1">IFERROR(AVERAGE(OFFSET(B487,0,0,-Sheet1!B$2,1)),AVERAGE(OFFSET(B487,0,0,-ROW()+1,1)))</f>
        <v>492.09545454545463</v>
      </c>
      <c r="D487" s="3">
        <f t="shared" ca="1" si="14"/>
        <v>0</v>
      </c>
      <c r="E487" s="4">
        <f t="shared" ca="1" si="15"/>
        <v>10.091287202652538</v>
      </c>
    </row>
    <row r="488" spans="1:5" x14ac:dyDescent="0.15">
      <c r="A488" s="1">
        <v>33925</v>
      </c>
      <c r="B488" s="2">
        <v>393.52</v>
      </c>
      <c r="C488" s="2">
        <f ca="1">IFERROR(AVERAGE(OFFSET(B488,0,0,-Sheet1!B$2,1)),AVERAGE(OFFSET(B488,0,0,-ROW()+1,1)))</f>
        <v>479.76681818181822</v>
      </c>
      <c r="D488" s="3">
        <f t="shared" ca="1" si="14"/>
        <v>0</v>
      </c>
      <c r="E488" s="4">
        <f t="shared" ca="1" si="15"/>
        <v>10.091287202652538</v>
      </c>
    </row>
    <row r="489" spans="1:5" x14ac:dyDescent="0.15">
      <c r="A489" s="1">
        <v>33926</v>
      </c>
      <c r="B489" s="2">
        <v>407.61</v>
      </c>
      <c r="C489" s="2">
        <f ca="1">IFERROR(AVERAGE(OFFSET(B489,0,0,-Sheet1!B$2,1)),AVERAGE(OFFSET(B489,0,0,-ROW()+1,1)))</f>
        <v>469.54909090909098</v>
      </c>
      <c r="D489" s="3">
        <f t="shared" ca="1" si="14"/>
        <v>0</v>
      </c>
      <c r="E489" s="4">
        <f t="shared" ca="1" si="15"/>
        <v>10.091287202652538</v>
      </c>
    </row>
    <row r="490" spans="1:5" x14ac:dyDescent="0.15">
      <c r="A490" s="1">
        <v>33927</v>
      </c>
      <c r="B490" s="2">
        <v>398.95</v>
      </c>
      <c r="C490" s="2">
        <f ca="1">IFERROR(AVERAGE(OFFSET(B490,0,0,-Sheet1!B$2,1)),AVERAGE(OFFSET(B490,0,0,-ROW()+1,1)))</f>
        <v>459.67</v>
      </c>
      <c r="D490" s="3">
        <f t="shared" ca="1" si="14"/>
        <v>0</v>
      </c>
      <c r="E490" s="4">
        <f t="shared" ca="1" si="15"/>
        <v>10.091287202652538</v>
      </c>
    </row>
    <row r="491" spans="1:5" x14ac:dyDescent="0.15">
      <c r="A491" s="1">
        <v>33928</v>
      </c>
      <c r="B491" s="2">
        <v>401.44</v>
      </c>
      <c r="C491" s="2">
        <f ca="1">IFERROR(AVERAGE(OFFSET(B491,0,0,-Sheet1!B$2,1)),AVERAGE(OFFSET(B491,0,0,-ROW()+1,1)))</f>
        <v>451.29454545454553</v>
      </c>
      <c r="D491" s="3">
        <f t="shared" ca="1" si="14"/>
        <v>0</v>
      </c>
      <c r="E491" s="4">
        <f t="shared" ca="1" si="15"/>
        <v>10.091287202652538</v>
      </c>
    </row>
    <row r="492" spans="1:5" x14ac:dyDescent="0.15">
      <c r="A492" s="1">
        <v>33931</v>
      </c>
      <c r="B492" s="2">
        <v>410.39</v>
      </c>
      <c r="C492" s="2">
        <f ca="1">IFERROR(AVERAGE(OFFSET(B492,0,0,-Sheet1!B$2,1)),AVERAGE(OFFSET(B492,0,0,-ROW()+1,1)))</f>
        <v>445.41227272727269</v>
      </c>
      <c r="D492" s="3">
        <f t="shared" ca="1" si="14"/>
        <v>0</v>
      </c>
      <c r="E492" s="4">
        <f t="shared" ca="1" si="15"/>
        <v>10.091287202652538</v>
      </c>
    </row>
    <row r="493" spans="1:5" x14ac:dyDescent="0.15">
      <c r="A493" s="1">
        <v>33932</v>
      </c>
      <c r="B493" s="2">
        <v>440.04</v>
      </c>
      <c r="C493" s="2">
        <f ca="1">IFERROR(AVERAGE(OFFSET(B493,0,0,-Sheet1!B$2,1)),AVERAGE(OFFSET(B493,0,0,-ROW()+1,1)))</f>
        <v>439.97181818181815</v>
      </c>
      <c r="D493" s="3">
        <f t="shared" ca="1" si="14"/>
        <v>0</v>
      </c>
      <c r="E493" s="4">
        <f t="shared" ca="1" si="15"/>
        <v>10.091287202652538</v>
      </c>
    </row>
    <row r="494" spans="1:5" x14ac:dyDescent="0.15">
      <c r="A494" s="1">
        <v>33933</v>
      </c>
      <c r="B494" s="2">
        <v>571.63</v>
      </c>
      <c r="C494" s="2">
        <f ca="1">IFERROR(AVERAGE(OFFSET(B494,0,0,-Sheet1!B$2,1)),AVERAGE(OFFSET(B494,0,0,-ROW()+1,1)))</f>
        <v>442.91227272727264</v>
      </c>
      <c r="D494" s="3">
        <f t="shared" ca="1" si="14"/>
        <v>0.29904099627306602</v>
      </c>
      <c r="E494" s="4">
        <f t="shared" ca="1" si="15"/>
        <v>13.108995781411394</v>
      </c>
    </row>
    <row r="495" spans="1:5" x14ac:dyDescent="0.15">
      <c r="A495" s="1">
        <v>33934</v>
      </c>
      <c r="B495" s="2">
        <v>562.01</v>
      </c>
      <c r="C495" s="2">
        <f ca="1">IFERROR(AVERAGE(OFFSET(B495,0,0,-Sheet1!B$2,1)),AVERAGE(OFFSET(B495,0,0,-ROW()+1,1)))</f>
        <v>447.99090909090904</v>
      </c>
      <c r="D495" s="3">
        <f t="shared" ca="1" si="14"/>
        <v>-1.6829067753616811E-2</v>
      </c>
      <c r="E495" s="4">
        <f t="shared" ca="1" si="15"/>
        <v>12.888383603224145</v>
      </c>
    </row>
    <row r="496" spans="1:5" x14ac:dyDescent="0.15">
      <c r="A496" s="1">
        <v>33935</v>
      </c>
      <c r="B496" s="2">
        <v>637.66999999999996</v>
      </c>
      <c r="C496" s="2">
        <f ca="1">IFERROR(AVERAGE(OFFSET(B496,0,0,-Sheet1!B$2,1)),AVERAGE(OFFSET(B496,0,0,-ROW()+1,1)))</f>
        <v>455.92090909090911</v>
      </c>
      <c r="D496" s="3">
        <f t="shared" ca="1" si="14"/>
        <v>0.13462393907581705</v>
      </c>
      <c r="E496" s="4">
        <f t="shared" ca="1" si="15"/>
        <v>14.623468572210353</v>
      </c>
    </row>
    <row r="497" spans="1:5" x14ac:dyDescent="0.15">
      <c r="A497" s="1">
        <v>33938</v>
      </c>
      <c r="B497" s="2">
        <v>724.6</v>
      </c>
      <c r="C497" s="2">
        <f ca="1">IFERROR(AVERAGE(OFFSET(B497,0,0,-Sheet1!B$2,1)),AVERAGE(OFFSET(B497,0,0,-ROW()+1,1)))</f>
        <v>466.84590909090912</v>
      </c>
      <c r="D497" s="3">
        <f t="shared" ca="1" si="14"/>
        <v>0.13632443113209036</v>
      </c>
      <c r="E497" s="4">
        <f t="shared" ca="1" si="15"/>
        <v>16.61700460649493</v>
      </c>
    </row>
    <row r="498" spans="1:5" x14ac:dyDescent="0.15">
      <c r="A498" s="1">
        <v>33939</v>
      </c>
      <c r="B498" s="2">
        <v>716.74</v>
      </c>
      <c r="C498" s="2">
        <f ca="1">IFERROR(AVERAGE(OFFSET(B498,0,0,-Sheet1!B$2,1)),AVERAGE(OFFSET(B498,0,0,-ROW()+1,1)))</f>
        <v>476.36818181818182</v>
      </c>
      <c r="D498" s="3">
        <f t="shared" ca="1" si="14"/>
        <v>-1.0847364062931297E-2</v>
      </c>
      <c r="E498" s="4">
        <f t="shared" ca="1" si="15"/>
        <v>16.436753907892875</v>
      </c>
    </row>
    <row r="499" spans="1:5" x14ac:dyDescent="0.15">
      <c r="A499" s="1">
        <v>33940</v>
      </c>
      <c r="B499" s="2">
        <v>722.2</v>
      </c>
      <c r="C499" s="2">
        <f ca="1">IFERROR(AVERAGE(OFFSET(B499,0,0,-Sheet1!B$2,1)),AVERAGE(OFFSET(B499,0,0,-ROW()+1,1)))</f>
        <v>487.4859090909091</v>
      </c>
      <c r="D499" s="3">
        <f t="shared" ca="1" si="14"/>
        <v>7.6178251527752039E-3</v>
      </c>
      <c r="E499" s="4">
        <f t="shared" ca="1" si="15"/>
        <v>16.561966225242397</v>
      </c>
    </row>
    <row r="500" spans="1:5" x14ac:dyDescent="0.15">
      <c r="A500" s="1">
        <v>33941</v>
      </c>
      <c r="B500" s="2">
        <v>808.2</v>
      </c>
      <c r="C500" s="2">
        <f ca="1">IFERROR(AVERAGE(OFFSET(B500,0,0,-Sheet1!B$2,1)),AVERAGE(OFFSET(B500,0,0,-ROW()+1,1)))</f>
        <v>502.41272727272735</v>
      </c>
      <c r="D500" s="3">
        <f t="shared" ca="1" si="14"/>
        <v>0.11908058709498759</v>
      </c>
      <c r="E500" s="4">
        <f t="shared" ca="1" si="15"/>
        <v>18.534174886791618</v>
      </c>
    </row>
    <row r="501" spans="1:5" x14ac:dyDescent="0.15">
      <c r="A501" s="1">
        <v>33942</v>
      </c>
      <c r="B501" s="2">
        <v>807.02</v>
      </c>
      <c r="C501" s="2">
        <f ca="1">IFERROR(AVERAGE(OFFSET(B501,0,0,-Sheet1!B$2,1)),AVERAGE(OFFSET(B501,0,0,-ROW()+1,1)))</f>
        <v>517.73636363636376</v>
      </c>
      <c r="D501" s="3">
        <f t="shared" ca="1" si="14"/>
        <v>-1.4600346448899737E-3</v>
      </c>
      <c r="E501" s="4">
        <f t="shared" ca="1" si="15"/>
        <v>18.507114349342451</v>
      </c>
    </row>
    <row r="502" spans="1:5" x14ac:dyDescent="0.15">
      <c r="A502" s="1">
        <v>33945</v>
      </c>
      <c r="B502" s="2">
        <v>793.25</v>
      </c>
      <c r="C502" s="2">
        <f ca="1">IFERROR(AVERAGE(OFFSET(B502,0,0,-Sheet1!B$2,1)),AVERAGE(OFFSET(B502,0,0,-ROW()+1,1)))</f>
        <v>532.76454545454556</v>
      </c>
      <c r="D502" s="3">
        <f t="shared" ca="1" si="14"/>
        <v>-1.7062774156774263E-2</v>
      </c>
      <c r="E502" s="4">
        <f t="shared" ca="1" si="15"/>
        <v>18.191331636906025</v>
      </c>
    </row>
    <row r="503" spans="1:5" x14ac:dyDescent="0.15">
      <c r="A503" s="1">
        <v>33946</v>
      </c>
      <c r="B503" s="2">
        <v>753.94</v>
      </c>
      <c r="C503" s="2">
        <f ca="1">IFERROR(AVERAGE(OFFSET(B503,0,0,-Sheet1!B$2,1)),AVERAGE(OFFSET(B503,0,0,-ROW()+1,1)))</f>
        <v>546.25954545454556</v>
      </c>
      <c r="D503" s="3">
        <f t="shared" ca="1" si="14"/>
        <v>-4.9555625590923302E-2</v>
      </c>
      <c r="E503" s="4">
        <f t="shared" ca="1" si="15"/>
        <v>17.289848817307192</v>
      </c>
    </row>
    <row r="504" spans="1:5" x14ac:dyDescent="0.15">
      <c r="A504" s="1">
        <v>33947</v>
      </c>
      <c r="B504" s="2">
        <v>676.45</v>
      </c>
      <c r="C504" s="2">
        <f ca="1">IFERROR(AVERAGE(OFFSET(B504,0,0,-Sheet1!B$2,1)),AVERAGE(OFFSET(B504,0,0,-ROW()+1,1)))</f>
        <v>557.52500000000009</v>
      </c>
      <c r="D504" s="3">
        <f t="shared" ca="1" si="14"/>
        <v>-0.10278006207390511</v>
      </c>
      <c r="E504" s="4">
        <f t="shared" ca="1" si="15"/>
        <v>15.512797082615924</v>
      </c>
    </row>
    <row r="505" spans="1:5" x14ac:dyDescent="0.15">
      <c r="A505" s="1">
        <v>33948</v>
      </c>
      <c r="B505" s="2">
        <v>625.23</v>
      </c>
      <c r="C505" s="2">
        <f ca="1">IFERROR(AVERAGE(OFFSET(B505,0,0,-Sheet1!B$2,1)),AVERAGE(OFFSET(B505,0,0,-ROW()+1,1)))</f>
        <v>567.73863636363649</v>
      </c>
      <c r="D505" s="3">
        <f t="shared" ca="1" si="14"/>
        <v>-7.571882622514603E-2</v>
      </c>
      <c r="E505" s="4">
        <f t="shared" ca="1" si="15"/>
        <v>14.338186296051376</v>
      </c>
    </row>
    <row r="506" spans="1:5" x14ac:dyDescent="0.15">
      <c r="A506" s="1">
        <v>33949</v>
      </c>
      <c r="B506" s="2">
        <v>722.28</v>
      </c>
      <c r="C506" s="2">
        <f ca="1">IFERROR(AVERAGE(OFFSET(B506,0,0,-Sheet1!B$2,1)),AVERAGE(OFFSET(B506,0,0,-ROW()+1,1)))</f>
        <v>581.92590909090916</v>
      </c>
      <c r="D506" s="3">
        <f t="shared" ca="1" si="14"/>
        <v>0.15522287798090284</v>
      </c>
      <c r="E506" s="4">
        <f t="shared" ca="1" si="15"/>
        <v>16.563800837950811</v>
      </c>
    </row>
    <row r="507" spans="1:5" x14ac:dyDescent="0.15">
      <c r="A507" s="1">
        <v>33952</v>
      </c>
      <c r="B507" s="2">
        <v>705.07</v>
      </c>
      <c r="C507" s="2">
        <f ca="1">IFERROR(AVERAGE(OFFSET(B507,0,0,-Sheet1!B$2,1)),AVERAGE(OFFSET(B507,0,0,-ROW()+1,1)))</f>
        <v>595.07500000000005</v>
      </c>
      <c r="D507" s="3">
        <f t="shared" ca="1" si="14"/>
        <v>-2.3827324583263976E-2</v>
      </c>
      <c r="E507" s="4">
        <f t="shared" ca="1" si="15"/>
        <v>16.169129779052419</v>
      </c>
    </row>
    <row r="508" spans="1:5" x14ac:dyDescent="0.15">
      <c r="A508" s="1">
        <v>33953</v>
      </c>
      <c r="B508" s="2">
        <v>682.24</v>
      </c>
      <c r="C508" s="2">
        <f ca="1">IFERROR(AVERAGE(OFFSET(B508,0,0,-Sheet1!B$2,1)),AVERAGE(OFFSET(B508,0,0,-ROW()+1,1)))</f>
        <v>607.26363636363646</v>
      </c>
      <c r="D508" s="3">
        <f t="shared" ca="1" si="14"/>
        <v>-3.2379763711404608E-2</v>
      </c>
      <c r="E508" s="4">
        <f t="shared" ca="1" si="15"/>
        <v>15.645577177387667</v>
      </c>
    </row>
    <row r="509" spans="1:5" x14ac:dyDescent="0.15">
      <c r="A509" s="1">
        <v>33954</v>
      </c>
      <c r="B509" s="2">
        <v>685.82</v>
      </c>
      <c r="C509" s="2">
        <f ca="1">IFERROR(AVERAGE(OFFSET(B509,0,0,-Sheet1!B$2,1)),AVERAGE(OFFSET(B509,0,0,-ROW()+1,1)))</f>
        <v>620.28636363636372</v>
      </c>
      <c r="D509" s="3">
        <f t="shared" ca="1" si="14"/>
        <v>5.2474202626642263E-3</v>
      </c>
      <c r="E509" s="4">
        <f t="shared" ca="1" si="15"/>
        <v>15.727676096089368</v>
      </c>
    </row>
    <row r="510" spans="1:5" x14ac:dyDescent="0.15">
      <c r="A510" s="1">
        <v>33955</v>
      </c>
      <c r="B510" s="2">
        <v>707.82</v>
      </c>
      <c r="C510" s="2">
        <f ca="1">IFERROR(AVERAGE(OFFSET(B510,0,0,-Sheet1!B$2,1)),AVERAGE(OFFSET(B510,0,0,-ROW()+1,1)))</f>
        <v>634.57272727272732</v>
      </c>
      <c r="D510" s="3">
        <f t="shared" ca="1" si="14"/>
        <v>3.207838791519646E-2</v>
      </c>
      <c r="E510" s="4">
        <f t="shared" ca="1" si="15"/>
        <v>16.232194590904285</v>
      </c>
    </row>
    <row r="511" spans="1:5" x14ac:dyDescent="0.15">
      <c r="A511" s="1">
        <v>33956</v>
      </c>
      <c r="B511" s="2">
        <v>698.13</v>
      </c>
      <c r="C511" s="2">
        <f ca="1">IFERROR(AVERAGE(OFFSET(B511,0,0,-Sheet1!B$2,1)),AVERAGE(OFFSET(B511,0,0,-ROW()+1,1)))</f>
        <v>647.77818181818179</v>
      </c>
      <c r="D511" s="3">
        <f t="shared" ca="1" si="14"/>
        <v>-1.3689921166398333E-2</v>
      </c>
      <c r="E511" s="4">
        <f t="shared" ca="1" si="15"/>
        <v>16.009977126597168</v>
      </c>
    </row>
    <row r="512" spans="1:5" x14ac:dyDescent="0.15">
      <c r="A512" s="1">
        <v>33959</v>
      </c>
      <c r="B512" s="2">
        <v>731.68</v>
      </c>
      <c r="C512" s="2">
        <f ca="1">IFERROR(AVERAGE(OFFSET(B512,0,0,-Sheet1!B$2,1)),AVERAGE(OFFSET(B512,0,0,-ROW()+1,1)))</f>
        <v>662.9022727272727</v>
      </c>
      <c r="D512" s="3">
        <f t="shared" ca="1" si="14"/>
        <v>4.8056952143583409E-2</v>
      </c>
      <c r="E512" s="4">
        <f t="shared" ca="1" si="15"/>
        <v>16.779367831189912</v>
      </c>
    </row>
    <row r="513" spans="1:5" x14ac:dyDescent="0.15">
      <c r="A513" s="1">
        <v>33960</v>
      </c>
      <c r="B513" s="2">
        <v>725.78</v>
      </c>
      <c r="C513" s="2">
        <f ca="1">IFERROR(AVERAGE(OFFSET(B513,0,0,-Sheet1!B$2,1)),AVERAGE(OFFSET(B513,0,0,-ROW()+1,1)))</f>
        <v>677.64499999999998</v>
      </c>
      <c r="D513" s="3">
        <f t="shared" ca="1" si="14"/>
        <v>-8.0636343756833595E-3</v>
      </c>
      <c r="E513" s="4">
        <f t="shared" ca="1" si="15"/>
        <v>16.644065143944093</v>
      </c>
    </row>
    <row r="514" spans="1:5" x14ac:dyDescent="0.15">
      <c r="A514" s="1">
        <v>33961</v>
      </c>
      <c r="B514" s="2">
        <v>732.05</v>
      </c>
      <c r="C514" s="2">
        <f ca="1">IFERROR(AVERAGE(OFFSET(B514,0,0,-Sheet1!B$2,1)),AVERAGE(OFFSET(B514,0,0,-ROW()+1,1)))</f>
        <v>692.26590909090908</v>
      </c>
      <c r="D514" s="3">
        <f t="shared" ca="1" si="14"/>
        <v>8.638981509548227E-3</v>
      </c>
      <c r="E514" s="4">
        <f t="shared" ca="1" si="15"/>
        <v>16.787852914966344</v>
      </c>
    </row>
    <row r="515" spans="1:5" x14ac:dyDescent="0.15">
      <c r="A515" s="1">
        <v>33962</v>
      </c>
      <c r="B515" s="2">
        <v>758.59</v>
      </c>
      <c r="C515" s="2">
        <f ca="1">IFERROR(AVERAGE(OFFSET(B515,0,0,-Sheet1!B$2,1)),AVERAGE(OFFSET(B515,0,0,-ROW()+1,1)))</f>
        <v>706.74545454545455</v>
      </c>
      <c r="D515" s="3">
        <f t="shared" ca="1" si="14"/>
        <v>3.625435421077805E-2</v>
      </c>
      <c r="E515" s="4">
        <f t="shared" ca="1" si="15"/>
        <v>17.396485680983975</v>
      </c>
    </row>
    <row r="516" spans="1:5" x14ac:dyDescent="0.15">
      <c r="A516" s="1">
        <v>33963</v>
      </c>
      <c r="B516" s="2">
        <v>764.28</v>
      </c>
      <c r="C516" s="2">
        <f ca="1">IFERROR(AVERAGE(OFFSET(B516,0,0,-Sheet1!B$2,1)),AVERAGE(OFFSET(B516,0,0,-ROW()+1,1)))</f>
        <v>715.50227272727273</v>
      </c>
      <c r="D516" s="3">
        <f t="shared" ref="D516:D579" ca="1" si="16">IF(B515&gt;C515,B516/B515-1,0)</f>
        <v>7.5007579852093276E-3</v>
      </c>
      <c r="E516" s="4">
        <f t="shared" ref="E516:E579" ca="1" si="17">E515*(1+D516)</f>
        <v>17.526972509870195</v>
      </c>
    </row>
    <row r="517" spans="1:5" x14ac:dyDescent="0.15">
      <c r="A517" s="1">
        <v>33966</v>
      </c>
      <c r="B517" s="2">
        <v>757.31</v>
      </c>
      <c r="C517" s="2">
        <f ca="1">IFERROR(AVERAGE(OFFSET(B517,0,0,-Sheet1!B$2,1)),AVERAGE(OFFSET(B517,0,0,-ROW()+1,1)))</f>
        <v>724.37954545454545</v>
      </c>
      <c r="D517" s="3">
        <f t="shared" ca="1" si="16"/>
        <v>-9.119694352854979E-3</v>
      </c>
      <c r="E517" s="4">
        <f t="shared" ca="1" si="17"/>
        <v>17.367131877649285</v>
      </c>
    </row>
    <row r="518" spans="1:5" x14ac:dyDescent="0.15">
      <c r="A518" s="1">
        <v>33967</v>
      </c>
      <c r="B518" s="2">
        <v>768.91</v>
      </c>
      <c r="C518" s="2">
        <f ca="1">IFERROR(AVERAGE(OFFSET(B518,0,0,-Sheet1!B$2,1)),AVERAGE(OFFSET(B518,0,0,-ROW()+1,1)))</f>
        <v>730.34500000000003</v>
      </c>
      <c r="D518" s="3">
        <f t="shared" ca="1" si="16"/>
        <v>1.5317373334565731E-2</v>
      </c>
      <c r="E518" s="4">
        <f t="shared" ca="1" si="17"/>
        <v>17.633150720369876</v>
      </c>
    </row>
    <row r="519" spans="1:5" x14ac:dyDescent="0.15">
      <c r="A519" s="1">
        <v>33968</v>
      </c>
      <c r="B519" s="2">
        <v>767.52</v>
      </c>
      <c r="C519" s="2">
        <f ca="1">IFERROR(AVERAGE(OFFSET(B519,0,0,-Sheet1!B$2,1)),AVERAGE(OFFSET(B519,0,0,-ROW()+1,1)))</f>
        <v>732.29590909090905</v>
      </c>
      <c r="D519" s="3">
        <f t="shared" ca="1" si="16"/>
        <v>-1.8077538333485244E-3</v>
      </c>
      <c r="E519" s="4">
        <f t="shared" ca="1" si="17"/>
        <v>17.601274324561114</v>
      </c>
    </row>
    <row r="520" spans="1:5" x14ac:dyDescent="0.15">
      <c r="A520" s="1">
        <v>33969</v>
      </c>
      <c r="B520" s="2">
        <v>780.39</v>
      </c>
      <c r="C520" s="2">
        <f ca="1">IFERROR(AVERAGE(OFFSET(B520,0,0,-Sheet1!B$2,1)),AVERAGE(OFFSET(B520,0,0,-ROW()+1,1)))</f>
        <v>735.18909090909085</v>
      </c>
      <c r="D520" s="3">
        <f t="shared" ca="1" si="16"/>
        <v>1.67682926829269E-2</v>
      </c>
      <c r="E520" s="4">
        <f t="shared" ca="1" si="17"/>
        <v>17.896417644027842</v>
      </c>
    </row>
    <row r="521" spans="1:5" x14ac:dyDescent="0.15">
      <c r="A521" s="1">
        <v>33973</v>
      </c>
      <c r="B521" s="2">
        <v>814.04</v>
      </c>
      <c r="C521" s="2">
        <f ca="1">IFERROR(AVERAGE(OFFSET(B521,0,0,-Sheet1!B$2,1)),AVERAGE(OFFSET(B521,0,0,-ROW()+1,1)))</f>
        <v>739.36363636363637</v>
      </c>
      <c r="D521" s="3">
        <f t="shared" ca="1" si="16"/>
        <v>4.3119465908071586E-2</v>
      </c>
      <c r="E521" s="4">
        <f t="shared" ca="1" si="17"/>
        <v>18.66810161450611</v>
      </c>
    </row>
    <row r="522" spans="1:5" x14ac:dyDescent="0.15">
      <c r="A522" s="1">
        <v>33974</v>
      </c>
      <c r="B522" s="2">
        <v>858.72</v>
      </c>
      <c r="C522" s="2">
        <f ca="1">IFERROR(AVERAGE(OFFSET(B522,0,0,-Sheet1!B$2,1)),AVERAGE(OFFSET(B522,0,0,-ROW()+1,1)))</f>
        <v>741.66</v>
      </c>
      <c r="D522" s="3">
        <f t="shared" ca="1" si="16"/>
        <v>5.4886737752444681E-2</v>
      </c>
      <c r="E522" s="4">
        <f t="shared" ca="1" si="17"/>
        <v>19.692732812157494</v>
      </c>
    </row>
    <row r="523" spans="1:5" x14ac:dyDescent="0.15">
      <c r="A523" s="1">
        <v>33975</v>
      </c>
      <c r="B523" s="2">
        <v>847.44</v>
      </c>
      <c r="C523" s="2">
        <f ca="1">IFERROR(AVERAGE(OFFSET(B523,0,0,-Sheet1!B$2,1)),AVERAGE(OFFSET(B523,0,0,-ROW()+1,1)))</f>
        <v>743.49727272727262</v>
      </c>
      <c r="D523" s="3">
        <f t="shared" ca="1" si="16"/>
        <v>-1.3135830072666277E-2</v>
      </c>
      <c r="E523" s="4">
        <f t="shared" ca="1" si="17"/>
        <v>19.434052420270575</v>
      </c>
    </row>
    <row r="524" spans="1:5" x14ac:dyDescent="0.15">
      <c r="A524" s="1">
        <v>33976</v>
      </c>
      <c r="B524" s="2">
        <v>868.97</v>
      </c>
      <c r="C524" s="2">
        <f ca="1">IFERROR(AVERAGE(OFFSET(B524,0,0,-Sheet1!B$2,1)),AVERAGE(OFFSET(B524,0,0,-ROW()+1,1)))</f>
        <v>746.93909090909085</v>
      </c>
      <c r="D524" s="3">
        <f t="shared" ca="1" si="16"/>
        <v>2.5405928443311687E-2</v>
      </c>
      <c r="E524" s="4">
        <f t="shared" ca="1" si="17"/>
        <v>19.927792565423537</v>
      </c>
    </row>
    <row r="525" spans="1:5" x14ac:dyDescent="0.15">
      <c r="A525" s="1">
        <v>33977</v>
      </c>
      <c r="B525" s="2">
        <v>889.47</v>
      </c>
      <c r="C525" s="2">
        <f ca="1">IFERROR(AVERAGE(OFFSET(B525,0,0,-Sheet1!B$2,1)),AVERAGE(OFFSET(B525,0,0,-ROW()+1,1)))</f>
        <v>753.09954545454536</v>
      </c>
      <c r="D525" s="3">
        <f t="shared" ca="1" si="16"/>
        <v>2.3591148140902352E-2</v>
      </c>
      <c r="E525" s="4">
        <f t="shared" ca="1" si="17"/>
        <v>20.397912071955616</v>
      </c>
    </row>
    <row r="526" spans="1:5" x14ac:dyDescent="0.15">
      <c r="A526" s="1">
        <v>33980</v>
      </c>
      <c r="B526" s="2">
        <v>977.42</v>
      </c>
      <c r="C526" s="2">
        <f ca="1">IFERROR(AVERAGE(OFFSET(B526,0,0,-Sheet1!B$2,1)),AVERAGE(OFFSET(B526,0,0,-ROW()+1,1)))</f>
        <v>766.77999999999986</v>
      </c>
      <c r="D526" s="3">
        <f t="shared" ca="1" si="16"/>
        <v>9.8879107783286679E-2</v>
      </c>
      <c r="E526" s="4">
        <f t="shared" ca="1" si="17"/>
        <v>22.414839418272521</v>
      </c>
    </row>
    <row r="527" spans="1:5" x14ac:dyDescent="0.15">
      <c r="A527" s="1">
        <v>33981</v>
      </c>
      <c r="B527" s="2">
        <v>987.26</v>
      </c>
      <c r="C527" s="2">
        <f ca="1">IFERROR(AVERAGE(OFFSET(B527,0,0,-Sheet1!B$2,1)),AVERAGE(OFFSET(B527,0,0,-ROW()+1,1)))</f>
        <v>783.23590909090899</v>
      </c>
      <c r="D527" s="3">
        <f t="shared" ca="1" si="16"/>
        <v>1.0067320087577603E-2</v>
      </c>
      <c r="E527" s="4">
        <f t="shared" ca="1" si="17"/>
        <v>22.640496781407922</v>
      </c>
    </row>
    <row r="528" spans="1:5" x14ac:dyDescent="0.15">
      <c r="A528" s="1">
        <v>33982</v>
      </c>
      <c r="B528" s="2">
        <v>1024.05</v>
      </c>
      <c r="C528" s="2">
        <f ca="1">IFERROR(AVERAGE(OFFSET(B528,0,0,-Sheet1!B$2,1)),AVERAGE(OFFSET(B528,0,0,-ROW()+1,1)))</f>
        <v>796.9527272727272</v>
      </c>
      <c r="D528" s="3">
        <f t="shared" ca="1" si="16"/>
        <v>3.726475295261622E-2</v>
      </c>
      <c r="E528" s="4">
        <f t="shared" ca="1" si="17"/>
        <v>23.48418930069159</v>
      </c>
    </row>
    <row r="529" spans="1:5" x14ac:dyDescent="0.15">
      <c r="A529" s="1">
        <v>33983</v>
      </c>
      <c r="B529" s="2">
        <v>1086.43</v>
      </c>
      <c r="C529" s="2">
        <f ca="1">IFERROR(AVERAGE(OFFSET(B529,0,0,-Sheet1!B$2,1)),AVERAGE(OFFSET(B529,0,0,-ROW()+1,1)))</f>
        <v>814.28727272727269</v>
      </c>
      <c r="D529" s="3">
        <f t="shared" ca="1" si="16"/>
        <v>6.091499438504E-2</v>
      </c>
      <c r="E529" s="4">
        <f t="shared" ca="1" si="17"/>
        <v>24.914728560080434</v>
      </c>
    </row>
    <row r="530" spans="1:5" x14ac:dyDescent="0.15">
      <c r="A530" s="1">
        <v>33984</v>
      </c>
      <c r="B530" s="2">
        <v>1063.76</v>
      </c>
      <c r="C530" s="2">
        <f ca="1">IFERROR(AVERAGE(OFFSET(B530,0,0,-Sheet1!B$2,1)),AVERAGE(OFFSET(B530,0,0,-ROW()+1,1)))</f>
        <v>831.62909090909079</v>
      </c>
      <c r="D530" s="3">
        <f t="shared" ca="1" si="16"/>
        <v>-2.0866507736347573E-2</v>
      </c>
      <c r="E530" s="4">
        <f t="shared" ca="1" si="17"/>
        <v>24.394845183832516</v>
      </c>
    </row>
    <row r="531" spans="1:5" x14ac:dyDescent="0.15">
      <c r="A531" s="1">
        <v>33987</v>
      </c>
      <c r="B531" s="2">
        <v>1055.32</v>
      </c>
      <c r="C531" s="2">
        <f ca="1">IFERROR(AVERAGE(OFFSET(B531,0,0,-Sheet1!B$2,1)),AVERAGE(OFFSET(B531,0,0,-ROW()+1,1)))</f>
        <v>848.4245454545453</v>
      </c>
      <c r="D531" s="3">
        <f t="shared" ca="1" si="16"/>
        <v>-7.9341204783034414E-3</v>
      </c>
      <c r="E531" s="4">
        <f t="shared" ca="1" si="17"/>
        <v>24.20129354309443</v>
      </c>
    </row>
    <row r="532" spans="1:5" x14ac:dyDescent="0.15">
      <c r="A532" s="1">
        <v>33988</v>
      </c>
      <c r="B532" s="2">
        <v>991.83</v>
      </c>
      <c r="C532" s="2">
        <f ca="1">IFERROR(AVERAGE(OFFSET(B532,0,0,-Sheet1!B$2,1)),AVERAGE(OFFSET(B532,0,0,-ROW()+1,1)))</f>
        <v>861.33409090909083</v>
      </c>
      <c r="D532" s="3">
        <f t="shared" ca="1" si="16"/>
        <v>-6.0161846643671968E-2</v>
      </c>
      <c r="E532" s="4">
        <f t="shared" ca="1" si="17"/>
        <v>22.745299032376295</v>
      </c>
    </row>
    <row r="533" spans="1:5" x14ac:dyDescent="0.15">
      <c r="A533" s="1">
        <v>33989</v>
      </c>
      <c r="B533" s="2">
        <v>1043.31</v>
      </c>
      <c r="C533" s="2">
        <f ca="1">IFERROR(AVERAGE(OFFSET(B533,0,0,-Sheet1!B$2,1)),AVERAGE(OFFSET(B533,0,0,-ROW()+1,1)))</f>
        <v>877.024090909091</v>
      </c>
      <c r="D533" s="3">
        <f t="shared" ca="1" si="16"/>
        <v>5.1904056138652788E-2</v>
      </c>
      <c r="E533" s="4">
        <f t="shared" ca="1" si="17"/>
        <v>23.9258723102432</v>
      </c>
    </row>
    <row r="534" spans="1:5" x14ac:dyDescent="0.15">
      <c r="A534" s="1">
        <v>33990</v>
      </c>
      <c r="B534" s="2">
        <v>1074.26</v>
      </c>
      <c r="C534" s="2">
        <f ca="1">IFERROR(AVERAGE(OFFSET(B534,0,0,-Sheet1!B$2,1)),AVERAGE(OFFSET(B534,0,0,-ROW()+1,1)))</f>
        <v>892.59590909090912</v>
      </c>
      <c r="D534" s="3">
        <f t="shared" ca="1" si="16"/>
        <v>2.9665200180195805E-2</v>
      </c>
      <c r="E534" s="4">
        <f t="shared" ca="1" si="17"/>
        <v>24.635638101812368</v>
      </c>
    </row>
    <row r="535" spans="1:5" x14ac:dyDescent="0.15">
      <c r="A535" s="1">
        <v>33991</v>
      </c>
      <c r="B535" s="2">
        <v>1100.31</v>
      </c>
      <c r="C535" s="2">
        <f ca="1">IFERROR(AVERAGE(OFFSET(B535,0,0,-Sheet1!B$2,1)),AVERAGE(OFFSET(B535,0,0,-ROW()+1,1)))</f>
        <v>909.62</v>
      </c>
      <c r="D535" s="3">
        <f t="shared" ca="1" si="16"/>
        <v>2.4249250646956932E-2</v>
      </c>
      <c r="E535" s="4">
        <f t="shared" ca="1" si="17"/>
        <v>25.23303386499094</v>
      </c>
    </row>
    <row r="536" spans="1:5" x14ac:dyDescent="0.15">
      <c r="A536" s="1">
        <v>33996</v>
      </c>
      <c r="B536" s="2">
        <v>1162.44</v>
      </c>
      <c r="C536" s="2">
        <f ca="1">IFERROR(AVERAGE(OFFSET(B536,0,0,-Sheet1!B$2,1)),AVERAGE(OFFSET(B536,0,0,-ROW()+1,1)))</f>
        <v>929.18318181818177</v>
      </c>
      <c r="D536" s="3">
        <f t="shared" ca="1" si="16"/>
        <v>5.646590506311866E-2</v>
      </c>
      <c r="E536" s="4">
        <f t="shared" ca="1" si="17"/>
        <v>26.657839959665978</v>
      </c>
    </row>
    <row r="537" spans="1:5" x14ac:dyDescent="0.15">
      <c r="A537" s="1">
        <v>33997</v>
      </c>
      <c r="B537" s="2">
        <v>1150.3699999999999</v>
      </c>
      <c r="C537" s="2">
        <f ca="1">IFERROR(AVERAGE(OFFSET(B537,0,0,-Sheet1!B$2,1)),AVERAGE(OFFSET(B537,0,0,-ROW()+1,1)))</f>
        <v>946.99136363636353</v>
      </c>
      <c r="D537" s="3">
        <f t="shared" ca="1" si="16"/>
        <v>-1.0383331612814573E-2</v>
      </c>
      <c r="E537" s="4">
        <f t="shared" ca="1" si="17"/>
        <v>26.381042767283425</v>
      </c>
    </row>
    <row r="538" spans="1:5" x14ac:dyDescent="0.15">
      <c r="A538" s="1">
        <v>33998</v>
      </c>
      <c r="B538" s="2">
        <v>1198.48</v>
      </c>
      <c r="C538" s="2">
        <f ca="1">IFERROR(AVERAGE(OFFSET(B538,0,0,-Sheet1!B$2,1)),AVERAGE(OFFSET(B538,0,0,-ROW()+1,1)))</f>
        <v>966.72772727272718</v>
      </c>
      <c r="D538" s="3">
        <f t="shared" ca="1" si="16"/>
        <v>4.1821327051296597E-2</v>
      </c>
      <c r="E538" s="4">
        <f t="shared" ca="1" si="17"/>
        <v>27.484332984808226</v>
      </c>
    </row>
    <row r="539" spans="1:5" x14ac:dyDescent="0.15">
      <c r="A539" s="1">
        <v>34001</v>
      </c>
      <c r="B539" s="2">
        <v>1278.5</v>
      </c>
      <c r="C539" s="2">
        <f ca="1">IFERROR(AVERAGE(OFFSET(B539,0,0,-Sheet1!B$2,1)),AVERAGE(OFFSET(B539,0,0,-ROW()+1,1)))</f>
        <v>990.41818181818167</v>
      </c>
      <c r="D539" s="3">
        <f t="shared" ca="1" si="16"/>
        <v>6.6767906014284728E-2</v>
      </c>
      <c r="E539" s="4">
        <f t="shared" ca="1" si="17"/>
        <v>29.319404346403207</v>
      </c>
    </row>
    <row r="540" spans="1:5" x14ac:dyDescent="0.15">
      <c r="A540" s="1">
        <v>34002</v>
      </c>
      <c r="B540" s="2">
        <v>1310.58</v>
      </c>
      <c r="C540" s="2">
        <f ca="1">IFERROR(AVERAGE(OFFSET(B540,0,0,-Sheet1!B$2,1)),AVERAGE(OFFSET(B540,0,0,-ROW()+1,1)))</f>
        <v>1015.0395454545452</v>
      </c>
      <c r="D540" s="3">
        <f t="shared" ca="1" si="16"/>
        <v>2.5091904575674562E-2</v>
      </c>
      <c r="E540" s="4">
        <f t="shared" ca="1" si="17"/>
        <v>30.055084042478775</v>
      </c>
    </row>
    <row r="541" spans="1:5" x14ac:dyDescent="0.15">
      <c r="A541" s="1">
        <v>34003</v>
      </c>
      <c r="B541" s="2">
        <v>1300.56</v>
      </c>
      <c r="C541" s="2">
        <f ca="1">IFERROR(AVERAGE(OFFSET(B541,0,0,-Sheet1!B$2,1)),AVERAGE(OFFSET(B541,0,0,-ROW()+1,1)))</f>
        <v>1039.2686363636365</v>
      </c>
      <c r="D541" s="3">
        <f t="shared" ca="1" si="16"/>
        <v>-7.6454699446046881E-3</v>
      </c>
      <c r="E541" s="4">
        <f t="shared" ca="1" si="17"/>
        <v>29.825298800749437</v>
      </c>
    </row>
    <row r="542" spans="1:5" x14ac:dyDescent="0.15">
      <c r="A542" s="1">
        <v>34004</v>
      </c>
      <c r="B542" s="2">
        <v>1371.58</v>
      </c>
      <c r="C542" s="2">
        <f ca="1">IFERROR(AVERAGE(OFFSET(B542,0,0,-Sheet1!B$2,1)),AVERAGE(OFFSET(B542,0,0,-ROW()+1,1)))</f>
        <v>1066.140909090909</v>
      </c>
      <c r="D542" s="3">
        <f t="shared" ca="1" si="16"/>
        <v>5.460724610936829E-2</v>
      </c>
      <c r="E542" s="4">
        <f t="shared" ca="1" si="17"/>
        <v>31.45397623264741</v>
      </c>
    </row>
    <row r="543" spans="1:5" x14ac:dyDescent="0.15">
      <c r="A543" s="1">
        <v>34005</v>
      </c>
      <c r="B543" s="2">
        <v>1332.96</v>
      </c>
      <c r="C543" s="2">
        <f ca="1">IFERROR(AVERAGE(OFFSET(B543,0,0,-Sheet1!B$2,1)),AVERAGE(OFFSET(B543,0,0,-ROW()+1,1)))</f>
        <v>1089.7281818181816</v>
      </c>
      <c r="D543" s="3">
        <f t="shared" ca="1" si="16"/>
        <v>-2.8157307630615747E-2</v>
      </c>
      <c r="E543" s="4">
        <f t="shared" ca="1" si="17"/>
        <v>30.56831694765868</v>
      </c>
    </row>
    <row r="544" spans="1:5" x14ac:dyDescent="0.15">
      <c r="A544" s="1">
        <v>34008</v>
      </c>
      <c r="B544" s="2">
        <v>1393.17</v>
      </c>
      <c r="C544" s="2">
        <f ca="1">IFERROR(AVERAGE(OFFSET(B544,0,0,-Sheet1!B$2,1)),AVERAGE(OFFSET(B544,0,0,-ROW()+1,1)))</f>
        <v>1114.0213636363633</v>
      </c>
      <c r="D544" s="3">
        <f t="shared" ca="1" si="16"/>
        <v>4.5170147641339531E-2</v>
      </c>
      <c r="E544" s="4">
        <f t="shared" ca="1" si="17"/>
        <v>31.949092337331685</v>
      </c>
    </row>
    <row r="545" spans="1:5" x14ac:dyDescent="0.15">
      <c r="A545" s="1">
        <v>34009</v>
      </c>
      <c r="B545" s="2">
        <v>1474.92</v>
      </c>
      <c r="C545" s="2">
        <f ca="1">IFERROR(AVERAGE(OFFSET(B545,0,0,-Sheet1!B$2,1)),AVERAGE(OFFSET(B545,0,0,-ROW()+1,1)))</f>
        <v>1142.5431818181817</v>
      </c>
      <c r="D545" s="3">
        <f t="shared" ca="1" si="16"/>
        <v>5.8679127457524904E-2</v>
      </c>
      <c r="E545" s="4">
        <f t="shared" ca="1" si="17"/>
        <v>33.823837198746205</v>
      </c>
    </row>
    <row r="546" spans="1:5" x14ac:dyDescent="0.15">
      <c r="A546" s="1">
        <v>34010</v>
      </c>
      <c r="B546" s="2">
        <v>1454.46</v>
      </c>
      <c r="C546" s="2">
        <f ca="1">IFERROR(AVERAGE(OFFSET(B546,0,0,-Sheet1!B$2,1)),AVERAGE(OFFSET(B546,0,0,-ROW()+1,1)))</f>
        <v>1169.1563636363635</v>
      </c>
      <c r="D546" s="3">
        <f t="shared" ca="1" si="16"/>
        <v>-1.3871938817020646E-2</v>
      </c>
      <c r="E546" s="4">
        <f t="shared" ca="1" si="17"/>
        <v>33.354634998568329</v>
      </c>
    </row>
    <row r="547" spans="1:5" x14ac:dyDescent="0.15">
      <c r="A547" s="1">
        <v>34011</v>
      </c>
      <c r="B547" s="2">
        <v>1397.38</v>
      </c>
      <c r="C547" s="2">
        <f ca="1">IFERROR(AVERAGE(OFFSET(B547,0,0,-Sheet1!B$2,1)),AVERAGE(OFFSET(B547,0,0,-ROW()+1,1)))</f>
        <v>1192.2431818181815</v>
      </c>
      <c r="D547" s="3">
        <f t="shared" ca="1" si="16"/>
        <v>-3.9244805632330904E-2</v>
      </c>
      <c r="E547" s="4">
        <f t="shared" ca="1" si="17"/>
        <v>32.045638831112171</v>
      </c>
    </row>
    <row r="548" spans="1:5" x14ac:dyDescent="0.15">
      <c r="A548" s="1">
        <v>34012</v>
      </c>
      <c r="B548" s="2">
        <v>1458.76</v>
      </c>
      <c r="C548" s="2">
        <f ca="1">IFERROR(AVERAGE(OFFSET(B548,0,0,-Sheet1!B$2,1)),AVERAGE(OFFSET(B548,0,0,-ROW()+1,1)))</f>
        <v>1214.1222727272725</v>
      </c>
      <c r="D548" s="3">
        <f t="shared" ca="1" si="16"/>
        <v>4.3925059754683637E-2</v>
      </c>
      <c r="E548" s="4">
        <f t="shared" ca="1" si="17"/>
        <v>33.453245431645783</v>
      </c>
    </row>
    <row r="549" spans="1:5" x14ac:dyDescent="0.15">
      <c r="A549" s="1">
        <v>34015</v>
      </c>
      <c r="B549" s="2">
        <v>1536.82</v>
      </c>
      <c r="C549" s="2">
        <f ca="1">IFERROR(AVERAGE(OFFSET(B549,0,0,-Sheet1!B$2,1)),AVERAGE(OFFSET(B549,0,0,-ROW()+1,1)))</f>
        <v>1239.1022727272723</v>
      </c>
      <c r="D549" s="3">
        <f t="shared" ca="1" si="16"/>
        <v>5.3511201294249799E-2</v>
      </c>
      <c r="E549" s="4">
        <f t="shared" ca="1" si="17"/>
        <v>35.24336878188452</v>
      </c>
    </row>
    <row r="550" spans="1:5" x14ac:dyDescent="0.15">
      <c r="A550" s="1">
        <v>34016</v>
      </c>
      <c r="B550" s="2">
        <v>1513.48</v>
      </c>
      <c r="C550" s="2">
        <f ca="1">IFERROR(AVERAGE(OFFSET(B550,0,0,-Sheet1!B$2,1)),AVERAGE(OFFSET(B550,0,0,-ROW()+1,1)))</f>
        <v>1261.3490909090908</v>
      </c>
      <c r="D550" s="3">
        <f t="shared" ca="1" si="16"/>
        <v>-1.5187204747465488E-2</v>
      </c>
      <c r="E550" s="4">
        <f t="shared" ca="1" si="17"/>
        <v>34.708120524203608</v>
      </c>
    </row>
    <row r="551" spans="1:5" x14ac:dyDescent="0.15">
      <c r="A551" s="1">
        <v>34017</v>
      </c>
      <c r="B551" s="2">
        <v>1504</v>
      </c>
      <c r="C551" s="2">
        <f ca="1">IFERROR(AVERAGE(OFFSET(B551,0,0,-Sheet1!B$2,1)),AVERAGE(OFFSET(B551,0,0,-ROW()+1,1)))</f>
        <v>1280.3295454545453</v>
      </c>
      <c r="D551" s="3">
        <f t="shared" ca="1" si="16"/>
        <v>-6.2637101250099247E-3</v>
      </c>
      <c r="E551" s="4">
        <f t="shared" ca="1" si="17"/>
        <v>34.490718918256086</v>
      </c>
    </row>
    <row r="552" spans="1:5" x14ac:dyDescent="0.15">
      <c r="A552" s="1">
        <v>34018</v>
      </c>
      <c r="B552" s="2">
        <v>1508.22</v>
      </c>
      <c r="C552" s="2">
        <f ca="1">IFERROR(AVERAGE(OFFSET(B552,0,0,-Sheet1!B$2,1)),AVERAGE(OFFSET(B552,0,0,-ROW()+1,1)))</f>
        <v>1300.5322727272726</v>
      </c>
      <c r="D552" s="3">
        <f t="shared" ca="1" si="16"/>
        <v>2.8058510638298007E-3</v>
      </c>
      <c r="E552" s="4">
        <f t="shared" ca="1" si="17"/>
        <v>34.587494738625132</v>
      </c>
    </row>
    <row r="553" spans="1:5" x14ac:dyDescent="0.15">
      <c r="A553" s="1">
        <v>34019</v>
      </c>
      <c r="B553" s="2">
        <v>1499.74</v>
      </c>
      <c r="C553" s="2">
        <f ca="1">IFERROR(AVERAGE(OFFSET(B553,0,0,-Sheet1!B$2,1)),AVERAGE(OFFSET(B553,0,0,-ROW()+1,1)))</f>
        <v>1320.7331818181819</v>
      </c>
      <c r="D553" s="3">
        <f t="shared" ca="1" si="16"/>
        <v>-5.6225219132487458E-3</v>
      </c>
      <c r="E553" s="4">
        <f t="shared" ca="1" si="17"/>
        <v>34.393025791532835</v>
      </c>
    </row>
    <row r="554" spans="1:5" x14ac:dyDescent="0.15">
      <c r="A554" s="1">
        <v>34022</v>
      </c>
      <c r="B554" s="2">
        <v>1456.29</v>
      </c>
      <c r="C554" s="2">
        <f ca="1">IFERROR(AVERAGE(OFFSET(B554,0,0,-Sheet1!B$2,1)),AVERAGE(OFFSET(B554,0,0,-ROW()+1,1)))</f>
        <v>1341.845</v>
      </c>
      <c r="D554" s="3">
        <f t="shared" ca="1" si="16"/>
        <v>-2.8971688425993847E-2</v>
      </c>
      <c r="E554" s="4">
        <f t="shared" ca="1" si="17"/>
        <v>33.396601764273377</v>
      </c>
    </row>
    <row r="555" spans="1:5" x14ac:dyDescent="0.15">
      <c r="A555" s="1">
        <v>34023</v>
      </c>
      <c r="B555" s="2">
        <v>1367.36</v>
      </c>
      <c r="C555" s="2">
        <f ca="1">IFERROR(AVERAGE(OFFSET(B555,0,0,-Sheet1!B$2,1)),AVERAGE(OFFSET(B555,0,0,-ROW()+1,1)))</f>
        <v>1356.5745454545454</v>
      </c>
      <c r="D555" s="3">
        <f t="shared" ca="1" si="16"/>
        <v>-6.1066133805766754E-2</v>
      </c>
      <c r="E555" s="4">
        <f t="shared" ca="1" si="17"/>
        <v>31.357200412278353</v>
      </c>
    </row>
    <row r="556" spans="1:5" x14ac:dyDescent="0.15">
      <c r="A556" s="1">
        <v>34024</v>
      </c>
      <c r="B556" s="2">
        <v>1264.96</v>
      </c>
      <c r="C556" s="2">
        <f ca="1">IFERROR(AVERAGE(OFFSET(B556,0,0,-Sheet1!B$2,1)),AVERAGE(OFFSET(B556,0,0,-ROW()+1,1)))</f>
        <v>1365.2427272727273</v>
      </c>
      <c r="D556" s="3">
        <f t="shared" ca="1" si="16"/>
        <v>-7.4888836882752052E-2</v>
      </c>
      <c r="E556" s="4">
        <f t="shared" ca="1" si="17"/>
        <v>29.008896145503474</v>
      </c>
    </row>
    <row r="557" spans="1:5" x14ac:dyDescent="0.15">
      <c r="A557" s="1">
        <v>34025</v>
      </c>
      <c r="B557" s="2">
        <v>1410.36</v>
      </c>
      <c r="C557" s="2">
        <f ca="1">IFERROR(AVERAGE(OFFSET(B557,0,0,-Sheet1!B$2,1)),AVERAGE(OFFSET(B557,0,0,-ROW()+1,1)))</f>
        <v>1379.3359090909091</v>
      </c>
      <c r="D557" s="3">
        <f t="shared" ca="1" si="16"/>
        <v>0</v>
      </c>
      <c r="E557" s="4">
        <f t="shared" ca="1" si="17"/>
        <v>29.008896145503474</v>
      </c>
    </row>
    <row r="558" spans="1:5" x14ac:dyDescent="0.15">
      <c r="A558" s="1">
        <v>34026</v>
      </c>
      <c r="B558" s="2">
        <v>1339.88</v>
      </c>
      <c r="C558" s="2">
        <f ca="1">IFERROR(AVERAGE(OFFSET(B558,0,0,-Sheet1!B$2,1)),AVERAGE(OFFSET(B558,0,0,-ROW()+1,1)))</f>
        <v>1387.4013636363638</v>
      </c>
      <c r="D558" s="3">
        <f t="shared" ca="1" si="16"/>
        <v>-4.9973056524575177E-2</v>
      </c>
      <c r="E558" s="4">
        <f t="shared" ca="1" si="17"/>
        <v>27.5592329387087</v>
      </c>
    </row>
    <row r="559" spans="1:5" x14ac:dyDescent="0.15">
      <c r="A559" s="1">
        <v>34029</v>
      </c>
      <c r="B559" s="2">
        <v>1199.73</v>
      </c>
      <c r="C559" s="2">
        <f ca="1">IFERROR(AVERAGE(OFFSET(B559,0,0,-Sheet1!B$2,1)),AVERAGE(OFFSET(B559,0,0,-ROW()+1,1)))</f>
        <v>1389.6450000000002</v>
      </c>
      <c r="D559" s="3">
        <f t="shared" ca="1" si="16"/>
        <v>0</v>
      </c>
      <c r="E559" s="4">
        <f t="shared" ca="1" si="17"/>
        <v>27.5592329387087</v>
      </c>
    </row>
    <row r="560" spans="1:5" x14ac:dyDescent="0.15">
      <c r="A560" s="1">
        <v>34030</v>
      </c>
      <c r="B560" s="2">
        <v>1245.1099999999999</v>
      </c>
      <c r="C560" s="2">
        <f ca="1">IFERROR(AVERAGE(OFFSET(B560,0,0,-Sheet1!B$2,1)),AVERAGE(OFFSET(B560,0,0,-ROW()+1,1)))</f>
        <v>1391.7645454545457</v>
      </c>
      <c r="D560" s="3">
        <f t="shared" ca="1" si="16"/>
        <v>0</v>
      </c>
      <c r="E560" s="4">
        <f t="shared" ca="1" si="17"/>
        <v>27.5592329387087</v>
      </c>
    </row>
    <row r="561" spans="1:5" x14ac:dyDescent="0.15">
      <c r="A561" s="1">
        <v>34031</v>
      </c>
      <c r="B561" s="2">
        <v>1231.77</v>
      </c>
      <c r="C561" s="2">
        <f ca="1">IFERROR(AVERAGE(OFFSET(B561,0,0,-Sheet1!B$2,1)),AVERAGE(OFFSET(B561,0,0,-ROW()+1,1)))</f>
        <v>1389.6404545454548</v>
      </c>
      <c r="D561" s="3">
        <f t="shared" ca="1" si="16"/>
        <v>0</v>
      </c>
      <c r="E561" s="4">
        <f t="shared" ca="1" si="17"/>
        <v>27.5592329387087</v>
      </c>
    </row>
    <row r="562" spans="1:5" x14ac:dyDescent="0.15">
      <c r="A562" s="1">
        <v>34032</v>
      </c>
      <c r="B562" s="2">
        <v>1159.1300000000001</v>
      </c>
      <c r="C562" s="2">
        <f ca="1">IFERROR(AVERAGE(OFFSET(B562,0,0,-Sheet1!B$2,1)),AVERAGE(OFFSET(B562,0,0,-ROW()+1,1)))</f>
        <v>1382.7563636363639</v>
      </c>
      <c r="D562" s="3">
        <f t="shared" ca="1" si="16"/>
        <v>0</v>
      </c>
      <c r="E562" s="4">
        <f t="shared" ca="1" si="17"/>
        <v>27.5592329387087</v>
      </c>
    </row>
    <row r="563" spans="1:5" x14ac:dyDescent="0.15">
      <c r="A563" s="1">
        <v>34033</v>
      </c>
      <c r="B563" s="2">
        <v>1109.54</v>
      </c>
      <c r="C563" s="2">
        <f ca="1">IFERROR(AVERAGE(OFFSET(B563,0,0,-Sheet1!B$2,1)),AVERAGE(OFFSET(B563,0,0,-ROW()+1,1)))</f>
        <v>1374.0736363636368</v>
      </c>
      <c r="D563" s="3">
        <f t="shared" ca="1" si="16"/>
        <v>0</v>
      </c>
      <c r="E563" s="4">
        <f t="shared" ca="1" si="17"/>
        <v>27.5592329387087</v>
      </c>
    </row>
    <row r="564" spans="1:5" x14ac:dyDescent="0.15">
      <c r="A564" s="1">
        <v>34036</v>
      </c>
      <c r="B564" s="2">
        <v>1209.6500000000001</v>
      </c>
      <c r="C564" s="2">
        <f ca="1">IFERROR(AVERAGE(OFFSET(B564,0,0,-Sheet1!B$2,1)),AVERAGE(OFFSET(B564,0,0,-ROW()+1,1)))</f>
        <v>1366.713181818182</v>
      </c>
      <c r="D564" s="3">
        <f t="shared" ca="1" si="16"/>
        <v>0</v>
      </c>
      <c r="E564" s="4">
        <f t="shared" ca="1" si="17"/>
        <v>27.5592329387087</v>
      </c>
    </row>
    <row r="565" spans="1:5" x14ac:dyDescent="0.15">
      <c r="A565" s="1">
        <v>34037</v>
      </c>
      <c r="B565" s="2">
        <v>1137.79</v>
      </c>
      <c r="C565" s="2">
        <f ca="1">IFERROR(AVERAGE(OFFSET(B565,0,0,-Sheet1!B$2,1)),AVERAGE(OFFSET(B565,0,0,-ROW()+1,1)))</f>
        <v>1357.8418181818183</v>
      </c>
      <c r="D565" s="3">
        <f t="shared" ca="1" si="16"/>
        <v>0</v>
      </c>
      <c r="E565" s="4">
        <f t="shared" ca="1" si="17"/>
        <v>27.5592329387087</v>
      </c>
    </row>
    <row r="566" spans="1:5" x14ac:dyDescent="0.15">
      <c r="A566" s="1">
        <v>34038</v>
      </c>
      <c r="B566" s="2">
        <v>1188.97</v>
      </c>
      <c r="C566" s="2">
        <f ca="1">IFERROR(AVERAGE(OFFSET(B566,0,0,-Sheet1!B$2,1)),AVERAGE(OFFSET(B566,0,0,-ROW()+1,1)))</f>
        <v>1348.5600000000004</v>
      </c>
      <c r="D566" s="3">
        <f t="shared" ca="1" si="16"/>
        <v>0</v>
      </c>
      <c r="E566" s="4">
        <f t="shared" ca="1" si="17"/>
        <v>27.5592329387087</v>
      </c>
    </row>
    <row r="567" spans="1:5" x14ac:dyDescent="0.15">
      <c r="A567" s="1">
        <v>34039</v>
      </c>
      <c r="B567" s="2">
        <v>1261.8</v>
      </c>
      <c r="C567" s="2">
        <f ca="1">IFERROR(AVERAGE(OFFSET(B567,0,0,-Sheet1!B$2,1)),AVERAGE(OFFSET(B567,0,0,-ROW()+1,1)))</f>
        <v>1338.8727272727274</v>
      </c>
      <c r="D567" s="3">
        <f t="shared" ca="1" si="16"/>
        <v>0</v>
      </c>
      <c r="E567" s="4">
        <f t="shared" ca="1" si="17"/>
        <v>27.5592329387087</v>
      </c>
    </row>
    <row r="568" spans="1:5" x14ac:dyDescent="0.15">
      <c r="A568" s="1">
        <v>34040</v>
      </c>
      <c r="B568" s="2">
        <v>1236.3699999999999</v>
      </c>
      <c r="C568" s="2">
        <f ca="1">IFERROR(AVERAGE(OFFSET(B568,0,0,-Sheet1!B$2,1)),AVERAGE(OFFSET(B568,0,0,-ROW()+1,1)))</f>
        <v>1328.9595454545456</v>
      </c>
      <c r="D568" s="3">
        <f t="shared" ca="1" si="16"/>
        <v>0</v>
      </c>
      <c r="E568" s="4">
        <f t="shared" ca="1" si="17"/>
        <v>27.5592329387087</v>
      </c>
    </row>
    <row r="569" spans="1:5" x14ac:dyDescent="0.15">
      <c r="A569" s="1">
        <v>34043</v>
      </c>
      <c r="B569" s="2">
        <v>1171.73</v>
      </c>
      <c r="C569" s="2">
        <f ca="1">IFERROR(AVERAGE(OFFSET(B569,0,0,-Sheet1!B$2,1)),AVERAGE(OFFSET(B569,0,0,-ROW()+1,1)))</f>
        <v>1318.7027272727275</v>
      </c>
      <c r="D569" s="3">
        <f t="shared" ca="1" si="16"/>
        <v>0</v>
      </c>
      <c r="E569" s="4">
        <f t="shared" ca="1" si="17"/>
        <v>27.5592329387087</v>
      </c>
    </row>
    <row r="570" spans="1:5" x14ac:dyDescent="0.15">
      <c r="A570" s="1">
        <v>34044</v>
      </c>
      <c r="B570" s="2">
        <v>1222.55</v>
      </c>
      <c r="C570" s="2">
        <f ca="1">IFERROR(AVERAGE(OFFSET(B570,0,0,-Sheet1!B$2,1)),AVERAGE(OFFSET(B570,0,0,-ROW()+1,1)))</f>
        <v>1307.9659090909092</v>
      </c>
      <c r="D570" s="3">
        <f t="shared" ca="1" si="16"/>
        <v>0</v>
      </c>
      <c r="E570" s="4">
        <f t="shared" ca="1" si="17"/>
        <v>27.5592329387087</v>
      </c>
    </row>
    <row r="571" spans="1:5" x14ac:dyDescent="0.15">
      <c r="A571" s="1">
        <v>34045</v>
      </c>
      <c r="B571" s="2">
        <v>1202.8499999999999</v>
      </c>
      <c r="C571" s="2">
        <f ca="1">IFERROR(AVERAGE(OFFSET(B571,0,0,-Sheet1!B$2,1)),AVERAGE(OFFSET(B571,0,0,-ROW()+1,1)))</f>
        <v>1292.7854545454547</v>
      </c>
      <c r="D571" s="3">
        <f t="shared" ca="1" si="16"/>
        <v>0</v>
      </c>
      <c r="E571" s="4">
        <f t="shared" ca="1" si="17"/>
        <v>27.5592329387087</v>
      </c>
    </row>
    <row r="572" spans="1:5" x14ac:dyDescent="0.15">
      <c r="A572" s="1">
        <v>34046</v>
      </c>
      <c r="B572" s="2">
        <v>1184.48</v>
      </c>
      <c r="C572" s="2">
        <f ca="1">IFERROR(AVERAGE(OFFSET(B572,0,0,-Sheet1!B$2,1)),AVERAGE(OFFSET(B572,0,0,-ROW()+1,1)))</f>
        <v>1277.8309090909092</v>
      </c>
      <c r="D572" s="3">
        <f t="shared" ca="1" si="16"/>
        <v>0</v>
      </c>
      <c r="E572" s="4">
        <f t="shared" ca="1" si="17"/>
        <v>27.5592329387087</v>
      </c>
    </row>
    <row r="573" spans="1:5" x14ac:dyDescent="0.15">
      <c r="A573" s="1">
        <v>34047</v>
      </c>
      <c r="B573" s="2">
        <v>1174.99</v>
      </c>
      <c r="C573" s="2">
        <f ca="1">IFERROR(AVERAGE(OFFSET(B573,0,0,-Sheet1!B$2,1)),AVERAGE(OFFSET(B573,0,0,-ROW()+1,1)))</f>
        <v>1262.8759090909093</v>
      </c>
      <c r="D573" s="3">
        <f t="shared" ca="1" si="16"/>
        <v>0</v>
      </c>
      <c r="E573" s="4">
        <f t="shared" ca="1" si="17"/>
        <v>27.5592329387087</v>
      </c>
    </row>
    <row r="574" spans="1:5" x14ac:dyDescent="0.15">
      <c r="A574" s="1">
        <v>34050</v>
      </c>
      <c r="B574" s="2">
        <v>1036.92</v>
      </c>
      <c r="C574" s="2">
        <f ca="1">IFERROR(AVERAGE(OFFSET(B574,0,0,-Sheet1!B$2,1)),AVERAGE(OFFSET(B574,0,0,-ROW()+1,1)))</f>
        <v>1241.453181818182</v>
      </c>
      <c r="D574" s="3">
        <f t="shared" ca="1" si="16"/>
        <v>0</v>
      </c>
      <c r="E574" s="4">
        <f t="shared" ca="1" si="17"/>
        <v>27.5592329387087</v>
      </c>
    </row>
    <row r="575" spans="1:5" x14ac:dyDescent="0.15">
      <c r="A575" s="1">
        <v>34051</v>
      </c>
      <c r="B575" s="2">
        <v>971.25</v>
      </c>
      <c r="C575" s="2">
        <f ca="1">IFERROR(AVERAGE(OFFSET(B575,0,0,-Sheet1!B$2,1)),AVERAGE(OFFSET(B575,0,0,-ROW()+1,1)))</f>
        <v>1217.4309090909089</v>
      </c>
      <c r="D575" s="3">
        <f t="shared" ca="1" si="16"/>
        <v>0</v>
      </c>
      <c r="E575" s="4">
        <f t="shared" ca="1" si="17"/>
        <v>27.5592329387087</v>
      </c>
    </row>
    <row r="576" spans="1:5" x14ac:dyDescent="0.15">
      <c r="A576" s="1">
        <v>34052</v>
      </c>
      <c r="B576" s="2">
        <v>956.97</v>
      </c>
      <c r="C576" s="2">
        <f ca="1">IFERROR(AVERAGE(OFFSET(B576,0,0,-Sheet1!B$2,1)),AVERAGE(OFFSET(B576,0,0,-ROW()+1,1)))</f>
        <v>1194.7345454545452</v>
      </c>
      <c r="D576" s="3">
        <f t="shared" ca="1" si="16"/>
        <v>0</v>
      </c>
      <c r="E576" s="4">
        <f t="shared" ca="1" si="17"/>
        <v>27.5592329387087</v>
      </c>
    </row>
    <row r="577" spans="1:5" x14ac:dyDescent="0.15">
      <c r="A577" s="1">
        <v>34053</v>
      </c>
      <c r="B577" s="2">
        <v>945.42</v>
      </c>
      <c r="C577" s="2">
        <f ca="1">IFERROR(AVERAGE(OFFSET(B577,0,0,-Sheet1!B$2,1)),AVERAGE(OFFSET(B577,0,0,-ROW()+1,1)))</f>
        <v>1175.5554545454543</v>
      </c>
      <c r="D577" s="3">
        <f t="shared" ca="1" si="16"/>
        <v>0</v>
      </c>
      <c r="E577" s="4">
        <f t="shared" ca="1" si="17"/>
        <v>27.5592329387087</v>
      </c>
    </row>
    <row r="578" spans="1:5" x14ac:dyDescent="0.15">
      <c r="A578" s="1">
        <v>34054</v>
      </c>
      <c r="B578" s="2">
        <v>1039.76</v>
      </c>
      <c r="C578" s="2">
        <f ca="1">IFERROR(AVERAGE(OFFSET(B578,0,0,-Sheet1!B$2,1)),AVERAGE(OFFSET(B578,0,0,-ROW()+1,1)))</f>
        <v>1165.3190909090906</v>
      </c>
      <c r="D578" s="3">
        <f t="shared" ca="1" si="16"/>
        <v>0</v>
      </c>
      <c r="E578" s="4">
        <f t="shared" ca="1" si="17"/>
        <v>27.5592329387087</v>
      </c>
    </row>
    <row r="579" spans="1:5" x14ac:dyDescent="0.15">
      <c r="A579" s="1">
        <v>34057</v>
      </c>
      <c r="B579" s="2">
        <v>970.45</v>
      </c>
      <c r="C579" s="2">
        <f ca="1">IFERROR(AVERAGE(OFFSET(B579,0,0,-Sheet1!B$2,1)),AVERAGE(OFFSET(B579,0,0,-ROW()+1,1)))</f>
        <v>1145.3231818181814</v>
      </c>
      <c r="D579" s="3">
        <f t="shared" ca="1" si="16"/>
        <v>0</v>
      </c>
      <c r="E579" s="4">
        <f t="shared" ca="1" si="17"/>
        <v>27.5592329387087</v>
      </c>
    </row>
    <row r="580" spans="1:5" x14ac:dyDescent="0.15">
      <c r="A580" s="1">
        <v>34058</v>
      </c>
      <c r="B580" s="2">
        <v>958.05</v>
      </c>
      <c r="C580" s="2">
        <f ca="1">IFERROR(AVERAGE(OFFSET(B580,0,0,-Sheet1!B$2,1)),AVERAGE(OFFSET(B580,0,0,-ROW()+1,1)))</f>
        <v>1127.9672727272728</v>
      </c>
      <c r="D580" s="3">
        <f t="shared" ref="D580:D643" ca="1" si="18">IF(B579&gt;C579,B580/B579-1,0)</f>
        <v>0</v>
      </c>
      <c r="E580" s="4">
        <f t="shared" ref="E580:E643" ca="1" si="19">E579*(1+D580)</f>
        <v>27.5592329387087</v>
      </c>
    </row>
    <row r="581" spans="1:5" x14ac:dyDescent="0.15">
      <c r="A581" s="1">
        <v>34059</v>
      </c>
      <c r="B581" s="2">
        <v>925.91</v>
      </c>
      <c r="C581" s="2">
        <f ca="1">IFERROR(AVERAGE(OFFSET(B581,0,0,-Sheet1!B$2,1)),AVERAGE(OFFSET(B581,0,0,-ROW()+1,1)))</f>
        <v>1115.5209090909091</v>
      </c>
      <c r="D581" s="3">
        <f t="shared" ca="1" si="18"/>
        <v>0</v>
      </c>
      <c r="E581" s="4">
        <f t="shared" ca="1" si="19"/>
        <v>27.5592329387087</v>
      </c>
    </row>
    <row r="582" spans="1:5" x14ac:dyDescent="0.15">
      <c r="A582" s="1">
        <v>34060</v>
      </c>
      <c r="B582" s="2">
        <v>947.23</v>
      </c>
      <c r="C582" s="2">
        <f ca="1">IFERROR(AVERAGE(OFFSET(B582,0,0,-Sheet1!B$2,1)),AVERAGE(OFFSET(B582,0,0,-ROW()+1,1)))</f>
        <v>1101.9809090909091</v>
      </c>
      <c r="D582" s="3">
        <f t="shared" ca="1" si="18"/>
        <v>0</v>
      </c>
      <c r="E582" s="4">
        <f t="shared" ca="1" si="19"/>
        <v>27.5592329387087</v>
      </c>
    </row>
    <row r="583" spans="1:5" x14ac:dyDescent="0.15">
      <c r="A583" s="1">
        <v>34061</v>
      </c>
      <c r="B583" s="2">
        <v>944.01</v>
      </c>
      <c r="C583" s="2">
        <f ca="1">IFERROR(AVERAGE(OFFSET(B583,0,0,-Sheet1!B$2,1)),AVERAGE(OFFSET(B583,0,0,-ROW()+1,1)))</f>
        <v>1088.9009090909087</v>
      </c>
      <c r="D583" s="3">
        <f t="shared" ca="1" si="18"/>
        <v>0</v>
      </c>
      <c r="E583" s="4">
        <f t="shared" ca="1" si="19"/>
        <v>27.5592329387087</v>
      </c>
    </row>
    <row r="584" spans="1:5" x14ac:dyDescent="0.15">
      <c r="A584" s="1">
        <v>34064</v>
      </c>
      <c r="B584" s="2">
        <v>947.87</v>
      </c>
      <c r="C584" s="2">
        <f ca="1">IFERROR(AVERAGE(OFFSET(B584,0,0,-Sheet1!B$2,1)),AVERAGE(OFFSET(B584,0,0,-ROW()+1,1)))</f>
        <v>1079.2981818181815</v>
      </c>
      <c r="D584" s="3">
        <f t="shared" ca="1" si="18"/>
        <v>0</v>
      </c>
      <c r="E584" s="4">
        <f t="shared" ca="1" si="19"/>
        <v>27.5592329387087</v>
      </c>
    </row>
    <row r="585" spans="1:5" x14ac:dyDescent="0.15">
      <c r="A585" s="1">
        <v>34065</v>
      </c>
      <c r="B585" s="2">
        <v>1059.6199999999999</v>
      </c>
      <c r="C585" s="2">
        <f ca="1">IFERROR(AVERAGE(OFFSET(B585,0,0,-Sheet1!B$2,1)),AVERAGE(OFFSET(B585,0,0,-ROW()+1,1)))</f>
        <v>1077.0290909090907</v>
      </c>
      <c r="D585" s="3">
        <f t="shared" ca="1" si="18"/>
        <v>0</v>
      </c>
      <c r="E585" s="4">
        <f t="shared" ca="1" si="19"/>
        <v>27.5592329387087</v>
      </c>
    </row>
    <row r="586" spans="1:5" x14ac:dyDescent="0.15">
      <c r="A586" s="1">
        <v>34066</v>
      </c>
      <c r="B586" s="2">
        <v>1099.6199999999999</v>
      </c>
      <c r="C586" s="2">
        <f ca="1">IFERROR(AVERAGE(OFFSET(B586,0,0,-Sheet1!B$2,1)),AVERAGE(OFFSET(B586,0,0,-ROW()+1,1)))</f>
        <v>1072.0277272727269</v>
      </c>
      <c r="D586" s="3">
        <f t="shared" ca="1" si="18"/>
        <v>0</v>
      </c>
      <c r="E586" s="4">
        <f t="shared" ca="1" si="19"/>
        <v>27.5592329387087</v>
      </c>
    </row>
    <row r="587" spans="1:5" x14ac:dyDescent="0.15">
      <c r="A587" s="1">
        <v>34067</v>
      </c>
      <c r="B587" s="2">
        <v>1238.8599999999999</v>
      </c>
      <c r="C587" s="2">
        <f ca="1">IFERROR(AVERAGE(OFFSET(B587,0,0,-Sheet1!B$2,1)),AVERAGE(OFFSET(B587,0,0,-ROW()+1,1)))</f>
        <v>1076.6218181818181</v>
      </c>
      <c r="D587" s="3">
        <f t="shared" ca="1" si="18"/>
        <v>0.12662556155762905</v>
      </c>
      <c r="E587" s="4">
        <f t="shared" ca="1" si="19"/>
        <v>31.048936285670198</v>
      </c>
    </row>
    <row r="588" spans="1:5" x14ac:dyDescent="0.15">
      <c r="A588" s="1">
        <v>34068</v>
      </c>
      <c r="B588" s="2">
        <v>1243.02</v>
      </c>
      <c r="C588" s="2">
        <f ca="1">IFERROR(AVERAGE(OFFSET(B588,0,0,-Sheet1!B$2,1)),AVERAGE(OFFSET(B588,0,0,-ROW()+1,1)))</f>
        <v>1079.0786363636362</v>
      </c>
      <c r="D588" s="3">
        <f t="shared" ca="1" si="18"/>
        <v>3.3579258350420194E-3</v>
      </c>
      <c r="E588" s="4">
        <f t="shared" ca="1" si="19"/>
        <v>31.153196310974423</v>
      </c>
    </row>
    <row r="589" spans="1:5" x14ac:dyDescent="0.15">
      <c r="A589" s="1">
        <v>34071</v>
      </c>
      <c r="B589" s="2">
        <v>1203.54</v>
      </c>
      <c r="C589" s="2">
        <f ca="1">IFERROR(AVERAGE(OFFSET(B589,0,0,-Sheet1!B$2,1)),AVERAGE(OFFSET(B589,0,0,-ROW()+1,1)))</f>
        <v>1076.4304545454545</v>
      </c>
      <c r="D589" s="3">
        <f t="shared" ca="1" si="18"/>
        <v>-3.1761355408601699E-2</v>
      </c>
      <c r="E589" s="4">
        <f t="shared" ca="1" si="19"/>
        <v>30.163728570827626</v>
      </c>
    </row>
    <row r="590" spans="1:5" x14ac:dyDescent="0.15">
      <c r="A590" s="1">
        <v>34072</v>
      </c>
      <c r="B590" s="2">
        <v>1297.3599999999999</v>
      </c>
      <c r="C590" s="2">
        <f ca="1">IFERROR(AVERAGE(OFFSET(B590,0,0,-Sheet1!B$2,1)),AVERAGE(OFFSET(B590,0,0,-ROW()+1,1)))</f>
        <v>1079.2027272727273</v>
      </c>
      <c r="D590" s="3">
        <f t="shared" ca="1" si="18"/>
        <v>7.7953370889210172E-2</v>
      </c>
      <c r="E590" s="4">
        <f t="shared" ca="1" si="19"/>
        <v>32.515092891510818</v>
      </c>
    </row>
    <row r="591" spans="1:5" x14ac:dyDescent="0.15">
      <c r="A591" s="1">
        <v>34073</v>
      </c>
      <c r="B591" s="2">
        <v>1272.3900000000001</v>
      </c>
      <c r="C591" s="2">
        <f ca="1">IFERROR(AVERAGE(OFFSET(B591,0,0,-Sheet1!B$2,1)),AVERAGE(OFFSET(B591,0,0,-ROW()+1,1)))</f>
        <v>1083.778181818182</v>
      </c>
      <c r="D591" s="3">
        <f t="shared" ca="1" si="18"/>
        <v>-1.9246778072393056E-2</v>
      </c>
      <c r="E591" s="4">
        <f t="shared" ca="1" si="19"/>
        <v>31.889282114624663</v>
      </c>
    </row>
    <row r="592" spans="1:5" x14ac:dyDescent="0.15">
      <c r="A592" s="1">
        <v>34074</v>
      </c>
      <c r="B592" s="2">
        <v>1278.8399999999999</v>
      </c>
      <c r="C592" s="2">
        <f ca="1">IFERROR(AVERAGE(OFFSET(B592,0,0,-Sheet1!B$2,1)),AVERAGE(OFFSET(B592,0,0,-ROW()+1,1)))</f>
        <v>1086.3368181818182</v>
      </c>
      <c r="D592" s="3">
        <f t="shared" ca="1" si="18"/>
        <v>5.0692004809844704E-3</v>
      </c>
      <c r="E592" s="4">
        <f t="shared" ca="1" si="19"/>
        <v>32.050935278858368</v>
      </c>
    </row>
    <row r="593" spans="1:5" x14ac:dyDescent="0.15">
      <c r="A593" s="1">
        <v>34075</v>
      </c>
      <c r="B593" s="2">
        <v>1214.75</v>
      </c>
      <c r="C593" s="2">
        <f ca="1">IFERROR(AVERAGE(OFFSET(B593,0,0,-Sheet1!B$2,1)),AVERAGE(OFFSET(B593,0,0,-ROW()+1,1)))</f>
        <v>1086.8777272727273</v>
      </c>
      <c r="D593" s="3">
        <f t="shared" ca="1" si="18"/>
        <v>-5.0115729880203852E-2</v>
      </c>
      <c r="E593" s="4">
        <f t="shared" ca="1" si="19"/>
        <v>30.444679264015207</v>
      </c>
    </row>
    <row r="594" spans="1:5" x14ac:dyDescent="0.15">
      <c r="A594" s="1">
        <v>34078</v>
      </c>
      <c r="B594" s="2">
        <v>1223.22</v>
      </c>
      <c r="C594" s="2">
        <f ca="1">IFERROR(AVERAGE(OFFSET(B594,0,0,-Sheet1!B$2,1)),AVERAGE(OFFSET(B594,0,0,-ROW()+1,1)))</f>
        <v>1088.6386363636366</v>
      </c>
      <c r="D594" s="3">
        <f t="shared" ca="1" si="18"/>
        <v>6.9726281127804324E-3</v>
      </c>
      <c r="E594" s="4">
        <f t="shared" ca="1" si="19"/>
        <v>30.656958690536062</v>
      </c>
    </row>
    <row r="595" spans="1:5" x14ac:dyDescent="0.15">
      <c r="A595" s="1">
        <v>34079</v>
      </c>
      <c r="B595" s="2">
        <v>1235.52</v>
      </c>
      <c r="C595" s="2">
        <f ca="1">IFERROR(AVERAGE(OFFSET(B595,0,0,-Sheet1!B$2,1)),AVERAGE(OFFSET(B595,0,0,-ROW()+1,1)))</f>
        <v>1091.3900000000003</v>
      </c>
      <c r="D595" s="3">
        <f t="shared" ca="1" si="18"/>
        <v>1.0055427478294909E-2</v>
      </c>
      <c r="E595" s="4">
        <f t="shared" ca="1" si="19"/>
        <v>30.965227515353831</v>
      </c>
    </row>
    <row r="596" spans="1:5" x14ac:dyDescent="0.15">
      <c r="A596" s="1">
        <v>34080</v>
      </c>
      <c r="B596" s="2">
        <v>1222.56</v>
      </c>
      <c r="C596" s="2">
        <f ca="1">IFERROR(AVERAGE(OFFSET(B596,0,0,-Sheet1!B$2,1)),AVERAGE(OFFSET(B596,0,0,-ROW()+1,1)))</f>
        <v>1099.828181818182</v>
      </c>
      <c r="D596" s="3">
        <f t="shared" ca="1" si="18"/>
        <v>-1.0489510489510523E-2</v>
      </c>
      <c r="E596" s="4">
        <f t="shared" ca="1" si="19"/>
        <v>30.640417436521446</v>
      </c>
    </row>
    <row r="597" spans="1:5" x14ac:dyDescent="0.15">
      <c r="A597" s="1">
        <v>34081</v>
      </c>
      <c r="B597" s="2">
        <v>1267.3499999999999</v>
      </c>
      <c r="C597" s="2">
        <f ca="1">IFERROR(AVERAGE(OFFSET(B597,0,0,-Sheet1!B$2,1)),AVERAGE(OFFSET(B597,0,0,-ROW()+1,1)))</f>
        <v>1113.2872727272729</v>
      </c>
      <c r="D597" s="3">
        <f t="shared" ca="1" si="18"/>
        <v>3.6636238712210334E-2</v>
      </c>
      <c r="E597" s="4">
        <f t="shared" ca="1" si="19"/>
        <v>31.762967083967617</v>
      </c>
    </row>
    <row r="598" spans="1:5" x14ac:dyDescent="0.15">
      <c r="A598" s="1">
        <v>34082</v>
      </c>
      <c r="B598" s="2">
        <v>1260.25</v>
      </c>
      <c r="C598" s="2">
        <f ca="1">IFERROR(AVERAGE(OFFSET(B598,0,0,-Sheet1!B$2,1)),AVERAGE(OFFSET(B598,0,0,-ROW()+1,1)))</f>
        <v>1127.0727272727274</v>
      </c>
      <c r="D598" s="3">
        <f t="shared" ca="1" si="18"/>
        <v>-5.6022408963585235E-3</v>
      </c>
      <c r="E598" s="4">
        <f t="shared" ca="1" si="19"/>
        <v>31.585023290780125</v>
      </c>
    </row>
    <row r="599" spans="1:5" x14ac:dyDescent="0.15">
      <c r="A599" s="1">
        <v>34085</v>
      </c>
      <c r="B599" s="2">
        <v>1345.61</v>
      </c>
      <c r="C599" s="2">
        <f ca="1">IFERROR(AVERAGE(OFFSET(B599,0,0,-Sheet1!B$2,1)),AVERAGE(OFFSET(B599,0,0,-ROW()+1,1)))</f>
        <v>1145.2631818181819</v>
      </c>
      <c r="D599" s="3">
        <f t="shared" ca="1" si="18"/>
        <v>6.7732592739535802E-2</v>
      </c>
      <c r="E599" s="4">
        <f t="shared" ca="1" si="19"/>
        <v>33.724358810003288</v>
      </c>
    </row>
    <row r="600" spans="1:5" x14ac:dyDescent="0.15">
      <c r="A600" s="1">
        <v>34086</v>
      </c>
      <c r="B600" s="2">
        <v>1363.44</v>
      </c>
      <c r="C600" s="2">
        <f ca="1">IFERROR(AVERAGE(OFFSET(B600,0,0,-Sheet1!B$2,1)),AVERAGE(OFFSET(B600,0,0,-ROW()+1,1)))</f>
        <v>1159.9759090909092</v>
      </c>
      <c r="D600" s="3">
        <f t="shared" ca="1" si="18"/>
        <v>1.3250496057550132E-2</v>
      </c>
      <c r="E600" s="4">
        <f t="shared" ca="1" si="19"/>
        <v>34.171223293458645</v>
      </c>
    </row>
    <row r="601" spans="1:5" x14ac:dyDescent="0.15">
      <c r="A601" s="1">
        <v>34087</v>
      </c>
      <c r="B601" s="2">
        <v>1372.5</v>
      </c>
      <c r="C601" s="2">
        <f ca="1">IFERROR(AVERAGE(OFFSET(B601,0,0,-Sheet1!B$2,1)),AVERAGE(OFFSET(B601,0,0,-ROW()+1,1)))</f>
        <v>1178.2509090909091</v>
      </c>
      <c r="D601" s="3">
        <f t="shared" ca="1" si="18"/>
        <v>6.6449568737898534E-3</v>
      </c>
      <c r="E601" s="4">
        <f t="shared" ca="1" si="19"/>
        <v>34.398289598568319</v>
      </c>
    </row>
    <row r="602" spans="1:5" x14ac:dyDescent="0.15">
      <c r="A602" s="1">
        <v>34088</v>
      </c>
      <c r="B602" s="2">
        <v>1349.68</v>
      </c>
      <c r="C602" s="2">
        <f ca="1">IFERROR(AVERAGE(OFFSET(B602,0,0,-Sheet1!B$2,1)),AVERAGE(OFFSET(B602,0,0,-ROW()+1,1)))</f>
        <v>1196.0522727272726</v>
      </c>
      <c r="D602" s="3">
        <f t="shared" ca="1" si="18"/>
        <v>-1.6626593806921663E-2</v>
      </c>
      <c r="E602" s="4">
        <f t="shared" ca="1" si="19"/>
        <v>33.826363209760068</v>
      </c>
    </row>
    <row r="603" spans="1:5" x14ac:dyDescent="0.15">
      <c r="A603" s="1">
        <v>34089</v>
      </c>
      <c r="B603" s="2">
        <v>1358.78</v>
      </c>
      <c r="C603" s="2">
        <f ca="1">IFERROR(AVERAGE(OFFSET(B603,0,0,-Sheet1!B$2,1)),AVERAGE(OFFSET(B603,0,0,-ROW()+1,1)))</f>
        <v>1215.7281818181816</v>
      </c>
      <c r="D603" s="3">
        <f t="shared" ca="1" si="18"/>
        <v>6.7423389247820431E-3</v>
      </c>
      <c r="E603" s="4">
        <f t="shared" ca="1" si="19"/>
        <v>34.054432015113051</v>
      </c>
    </row>
    <row r="604" spans="1:5" x14ac:dyDescent="0.15">
      <c r="A604" s="1">
        <v>34092</v>
      </c>
      <c r="B604" s="2">
        <v>1352.24</v>
      </c>
      <c r="C604" s="2">
        <f ca="1">IFERROR(AVERAGE(OFFSET(B604,0,0,-Sheet1!B$2,1)),AVERAGE(OFFSET(B604,0,0,-ROW()+1,1)))</f>
        <v>1234.1377272727273</v>
      </c>
      <c r="D604" s="3">
        <f t="shared" ca="1" si="18"/>
        <v>-4.8131412001942708E-3</v>
      </c>
      <c r="E604" s="4">
        <f t="shared" ca="1" si="19"/>
        <v>33.890523225331897</v>
      </c>
    </row>
    <row r="605" spans="1:5" x14ac:dyDescent="0.15">
      <c r="A605" s="1">
        <v>34093</v>
      </c>
      <c r="B605" s="2">
        <v>1241.1600000000001</v>
      </c>
      <c r="C605" s="2">
        <f ca="1">IFERROR(AVERAGE(OFFSET(B605,0,0,-Sheet1!B$2,1)),AVERAGE(OFFSET(B605,0,0,-ROW()+1,1)))</f>
        <v>1247.6445454545453</v>
      </c>
      <c r="D605" s="3">
        <f t="shared" ca="1" si="18"/>
        <v>-8.2145181328758143E-2</v>
      </c>
      <c r="E605" s="4">
        <f t="shared" ca="1" si="19"/>
        <v>31.106580049660518</v>
      </c>
    </row>
    <row r="606" spans="1:5" x14ac:dyDescent="0.15">
      <c r="A606" s="1">
        <v>34094</v>
      </c>
      <c r="B606" s="2">
        <v>1246.82</v>
      </c>
      <c r="C606" s="2">
        <f ca="1">IFERROR(AVERAGE(OFFSET(B606,0,0,-Sheet1!B$2,1)),AVERAGE(OFFSET(B606,0,0,-ROW()+1,1)))</f>
        <v>1261.2331818181817</v>
      </c>
      <c r="D606" s="3">
        <f t="shared" ca="1" si="18"/>
        <v>0</v>
      </c>
      <c r="E606" s="4">
        <f t="shared" ca="1" si="19"/>
        <v>31.106580049660518</v>
      </c>
    </row>
    <row r="607" spans="1:5" x14ac:dyDescent="0.15">
      <c r="A607" s="1">
        <v>34095</v>
      </c>
      <c r="B607" s="2">
        <v>1162.92</v>
      </c>
      <c r="C607" s="2">
        <f ca="1">IFERROR(AVERAGE(OFFSET(B607,0,0,-Sheet1!B$2,1)),AVERAGE(OFFSET(B607,0,0,-ROW()+1,1)))</f>
        <v>1265.9286363636363</v>
      </c>
      <c r="D607" s="3">
        <f t="shared" ca="1" si="18"/>
        <v>0</v>
      </c>
      <c r="E607" s="4">
        <f t="shared" ca="1" si="19"/>
        <v>31.106580049660518</v>
      </c>
    </row>
    <row r="608" spans="1:5" x14ac:dyDescent="0.15">
      <c r="A608" s="1">
        <v>34096</v>
      </c>
      <c r="B608" s="2">
        <v>1199.81</v>
      </c>
      <c r="C608" s="2">
        <f ca="1">IFERROR(AVERAGE(OFFSET(B608,0,0,-Sheet1!B$2,1)),AVERAGE(OFFSET(B608,0,0,-ROW()+1,1)))</f>
        <v>1270.4827272727273</v>
      </c>
      <c r="D608" s="3">
        <f t="shared" ca="1" si="18"/>
        <v>0</v>
      </c>
      <c r="E608" s="4">
        <f t="shared" ca="1" si="19"/>
        <v>31.106580049660518</v>
      </c>
    </row>
    <row r="609" spans="1:5" x14ac:dyDescent="0.15">
      <c r="A609" s="1">
        <v>34099</v>
      </c>
      <c r="B609" s="2">
        <v>1128.29</v>
      </c>
      <c r="C609" s="2">
        <f ca="1">IFERROR(AVERAGE(OFFSET(B609,0,0,-Sheet1!B$2,1)),AVERAGE(OFFSET(B609,0,0,-ROW()+1,1)))</f>
        <v>1265.4568181818186</v>
      </c>
      <c r="D609" s="3">
        <f t="shared" ca="1" si="18"/>
        <v>0</v>
      </c>
      <c r="E609" s="4">
        <f t="shared" ca="1" si="19"/>
        <v>31.106580049660518</v>
      </c>
    </row>
    <row r="610" spans="1:5" x14ac:dyDescent="0.15">
      <c r="A610" s="1">
        <v>34100</v>
      </c>
      <c r="B610" s="2">
        <v>1136.74</v>
      </c>
      <c r="C610" s="2">
        <f ca="1">IFERROR(AVERAGE(OFFSET(B610,0,0,-Sheet1!B$2,1)),AVERAGE(OFFSET(B610,0,0,-ROW()+1,1)))</f>
        <v>1260.6259090909093</v>
      </c>
      <c r="D610" s="3">
        <f t="shared" ca="1" si="18"/>
        <v>0</v>
      </c>
      <c r="E610" s="4">
        <f t="shared" ca="1" si="19"/>
        <v>31.106580049660518</v>
      </c>
    </row>
    <row r="611" spans="1:5" x14ac:dyDescent="0.15">
      <c r="A611" s="1">
        <v>34101</v>
      </c>
      <c r="B611" s="2">
        <v>1140.19</v>
      </c>
      <c r="C611" s="2">
        <f ca="1">IFERROR(AVERAGE(OFFSET(B611,0,0,-Sheet1!B$2,1)),AVERAGE(OFFSET(B611,0,0,-ROW()+1,1)))</f>
        <v>1257.7463636363636</v>
      </c>
      <c r="D611" s="3">
        <f t="shared" ca="1" si="18"/>
        <v>0</v>
      </c>
      <c r="E611" s="4">
        <f t="shared" ca="1" si="19"/>
        <v>31.106580049660518</v>
      </c>
    </row>
    <row r="612" spans="1:5" x14ac:dyDescent="0.15">
      <c r="A612" s="1">
        <v>34102</v>
      </c>
      <c r="B612" s="2">
        <v>1177.28</v>
      </c>
      <c r="C612" s="2">
        <f ca="1">IFERROR(AVERAGE(OFFSET(B612,0,0,-Sheet1!B$2,1)),AVERAGE(OFFSET(B612,0,0,-ROW()+1,1)))</f>
        <v>1252.2881818181818</v>
      </c>
      <c r="D612" s="3">
        <f t="shared" ca="1" si="18"/>
        <v>0</v>
      </c>
      <c r="E612" s="4">
        <f t="shared" ca="1" si="19"/>
        <v>31.106580049660518</v>
      </c>
    </row>
    <row r="613" spans="1:5" x14ac:dyDescent="0.15">
      <c r="A613" s="1">
        <v>34103</v>
      </c>
      <c r="B613" s="2">
        <v>1167.47</v>
      </c>
      <c r="C613" s="2">
        <f ca="1">IFERROR(AVERAGE(OFFSET(B613,0,0,-Sheet1!B$2,1)),AVERAGE(OFFSET(B613,0,0,-ROW()+1,1)))</f>
        <v>1247.5190909090909</v>
      </c>
      <c r="D613" s="3">
        <f t="shared" ca="1" si="18"/>
        <v>0</v>
      </c>
      <c r="E613" s="4">
        <f t="shared" ca="1" si="19"/>
        <v>31.106580049660518</v>
      </c>
    </row>
    <row r="614" spans="1:5" x14ac:dyDescent="0.15">
      <c r="A614" s="1">
        <v>34106</v>
      </c>
      <c r="B614" s="2">
        <v>1140.04</v>
      </c>
      <c r="C614" s="2">
        <f ca="1">IFERROR(AVERAGE(OFFSET(B614,0,0,-Sheet1!B$2,1)),AVERAGE(OFFSET(B614,0,0,-ROW()+1,1)))</f>
        <v>1241.2100000000003</v>
      </c>
      <c r="D614" s="3">
        <f t="shared" ca="1" si="18"/>
        <v>0</v>
      </c>
      <c r="E614" s="4">
        <f t="shared" ca="1" si="19"/>
        <v>31.106580049660518</v>
      </c>
    </row>
    <row r="615" spans="1:5" x14ac:dyDescent="0.15">
      <c r="A615" s="1">
        <v>34107</v>
      </c>
      <c r="B615" s="2">
        <v>1130.26</v>
      </c>
      <c r="C615" s="2">
        <f ca="1">IFERROR(AVERAGE(OFFSET(B615,0,0,-Sheet1!B$2,1)),AVERAGE(OFFSET(B615,0,0,-ROW()+1,1)))</f>
        <v>1237.3695454545457</v>
      </c>
      <c r="D615" s="3">
        <f t="shared" ca="1" si="18"/>
        <v>0</v>
      </c>
      <c r="E615" s="4">
        <f t="shared" ca="1" si="19"/>
        <v>31.106580049660518</v>
      </c>
    </row>
    <row r="616" spans="1:5" x14ac:dyDescent="0.15">
      <c r="A616" s="1">
        <v>34108</v>
      </c>
      <c r="B616" s="2">
        <v>1147.22</v>
      </c>
      <c r="C616" s="2">
        <f ca="1">IFERROR(AVERAGE(OFFSET(B616,0,0,-Sheet1!B$2,1)),AVERAGE(OFFSET(B616,0,0,-ROW()+1,1)))</f>
        <v>1233.9150000000002</v>
      </c>
      <c r="D616" s="3">
        <f t="shared" ca="1" si="18"/>
        <v>0</v>
      </c>
      <c r="E616" s="4">
        <f t="shared" ca="1" si="19"/>
        <v>31.106580049660518</v>
      </c>
    </row>
    <row r="617" spans="1:5" x14ac:dyDescent="0.15">
      <c r="A617" s="1">
        <v>34109</v>
      </c>
      <c r="B617" s="2">
        <v>1165.4000000000001</v>
      </c>
      <c r="C617" s="2">
        <f ca="1">IFERROR(AVERAGE(OFFSET(B617,0,0,-Sheet1!B$2,1)),AVERAGE(OFFSET(B617,0,0,-ROW()+1,1)))</f>
        <v>1230.7277272727274</v>
      </c>
      <c r="D617" s="3">
        <f t="shared" ca="1" si="18"/>
        <v>0</v>
      </c>
      <c r="E617" s="4">
        <f t="shared" ca="1" si="19"/>
        <v>31.106580049660518</v>
      </c>
    </row>
    <row r="618" spans="1:5" x14ac:dyDescent="0.15">
      <c r="A618" s="1">
        <v>34110</v>
      </c>
      <c r="B618" s="2">
        <v>1143.97</v>
      </c>
      <c r="C618" s="2">
        <f ca="1">IFERROR(AVERAGE(OFFSET(B618,0,0,-Sheet1!B$2,1)),AVERAGE(OFFSET(B618,0,0,-ROW()+1,1)))</f>
        <v>1227.1554545454546</v>
      </c>
      <c r="D618" s="3">
        <f t="shared" ca="1" si="18"/>
        <v>0</v>
      </c>
      <c r="E618" s="4">
        <f t="shared" ca="1" si="19"/>
        <v>31.106580049660518</v>
      </c>
    </row>
    <row r="619" spans="1:5" x14ac:dyDescent="0.15">
      <c r="A619" s="1">
        <v>34113</v>
      </c>
      <c r="B619" s="2">
        <v>1026.1300000000001</v>
      </c>
      <c r="C619" s="2">
        <f ca="1">IFERROR(AVERAGE(OFFSET(B619,0,0,-Sheet1!B$2,1)),AVERAGE(OFFSET(B619,0,0,-ROW()+1,1)))</f>
        <v>1216.1909090909094</v>
      </c>
      <c r="D619" s="3">
        <f t="shared" ca="1" si="18"/>
        <v>0</v>
      </c>
      <c r="E619" s="4">
        <f t="shared" ca="1" si="19"/>
        <v>31.106580049660518</v>
      </c>
    </row>
    <row r="620" spans="1:5" x14ac:dyDescent="0.15">
      <c r="A620" s="1">
        <v>34114</v>
      </c>
      <c r="B620" s="2">
        <v>997.95</v>
      </c>
      <c r="C620" s="2">
        <f ca="1">IFERROR(AVERAGE(OFFSET(B620,0,0,-Sheet1!B$2,1)),AVERAGE(OFFSET(B620,0,0,-ROW()+1,1)))</f>
        <v>1204.268181818182</v>
      </c>
      <c r="D620" s="3">
        <f t="shared" ca="1" si="18"/>
        <v>0</v>
      </c>
      <c r="E620" s="4">
        <f t="shared" ca="1" si="19"/>
        <v>31.106580049660518</v>
      </c>
    </row>
    <row r="621" spans="1:5" x14ac:dyDescent="0.15">
      <c r="A621" s="1">
        <v>34115</v>
      </c>
      <c r="B621" s="2">
        <v>995.45</v>
      </c>
      <c r="C621" s="2">
        <f ca="1">IFERROR(AVERAGE(OFFSET(B621,0,0,-Sheet1!B$2,1)),AVERAGE(OFFSET(B621,0,0,-ROW()+1,1)))</f>
        <v>1188.3518181818183</v>
      </c>
      <c r="D621" s="3">
        <f t="shared" ca="1" si="18"/>
        <v>0</v>
      </c>
      <c r="E621" s="4">
        <f t="shared" ca="1" si="19"/>
        <v>31.106580049660518</v>
      </c>
    </row>
    <row r="622" spans="1:5" x14ac:dyDescent="0.15">
      <c r="A622" s="1">
        <v>34116</v>
      </c>
      <c r="B622" s="2">
        <v>963.61</v>
      </c>
      <c r="C622" s="2">
        <f ca="1">IFERROR(AVERAGE(OFFSET(B622,0,0,-Sheet1!B$2,1)),AVERAGE(OFFSET(B622,0,0,-ROW()+1,1)))</f>
        <v>1170.1777272727275</v>
      </c>
      <c r="D622" s="3">
        <f t="shared" ca="1" si="18"/>
        <v>0</v>
      </c>
      <c r="E622" s="4">
        <f t="shared" ca="1" si="19"/>
        <v>31.106580049660518</v>
      </c>
    </row>
    <row r="623" spans="1:5" x14ac:dyDescent="0.15">
      <c r="A623" s="1">
        <v>34117</v>
      </c>
      <c r="B623" s="2">
        <v>972.77</v>
      </c>
      <c r="C623" s="2">
        <f ca="1">IFERROR(AVERAGE(OFFSET(B623,0,0,-Sheet1!B$2,1)),AVERAGE(OFFSET(B623,0,0,-ROW()+1,1)))</f>
        <v>1152.0081818181823</v>
      </c>
      <c r="D623" s="3">
        <f t="shared" ca="1" si="18"/>
        <v>0</v>
      </c>
      <c r="E623" s="4">
        <f t="shared" ca="1" si="19"/>
        <v>31.106580049660518</v>
      </c>
    </row>
    <row r="624" spans="1:5" x14ac:dyDescent="0.15">
      <c r="A624" s="1">
        <v>34120</v>
      </c>
      <c r="B624" s="2">
        <v>935.48</v>
      </c>
      <c r="C624" s="2">
        <f ca="1">IFERROR(AVERAGE(OFFSET(B624,0,0,-Sheet1!B$2,1)),AVERAGE(OFFSET(B624,0,0,-ROW()+1,1)))</f>
        <v>1133.1809090909094</v>
      </c>
      <c r="D624" s="3">
        <f t="shared" ca="1" si="18"/>
        <v>0</v>
      </c>
      <c r="E624" s="4">
        <f t="shared" ca="1" si="19"/>
        <v>31.106580049660518</v>
      </c>
    </row>
    <row r="625" spans="1:5" x14ac:dyDescent="0.15">
      <c r="A625" s="1">
        <v>34121</v>
      </c>
      <c r="B625" s="2">
        <v>928.58</v>
      </c>
      <c r="C625" s="2">
        <f ca="1">IFERROR(AVERAGE(OFFSET(B625,0,0,-Sheet1!B$2,1)),AVERAGE(OFFSET(B625,0,0,-ROW()+1,1)))</f>
        <v>1113.626363636364</v>
      </c>
      <c r="D625" s="3">
        <f t="shared" ca="1" si="18"/>
        <v>0</v>
      </c>
      <c r="E625" s="4">
        <f t="shared" ca="1" si="19"/>
        <v>31.106580049660518</v>
      </c>
    </row>
    <row r="626" spans="1:5" x14ac:dyDescent="0.15">
      <c r="A626" s="1">
        <v>34122</v>
      </c>
      <c r="B626" s="2">
        <v>1081.2</v>
      </c>
      <c r="C626" s="2">
        <f ca="1">IFERROR(AVERAGE(OFFSET(B626,0,0,-Sheet1!B$2,1)),AVERAGE(OFFSET(B626,0,0,-ROW()+1,1)))</f>
        <v>1101.3063636363638</v>
      </c>
      <c r="D626" s="3">
        <f t="shared" ca="1" si="18"/>
        <v>0</v>
      </c>
      <c r="E626" s="4">
        <f t="shared" ca="1" si="19"/>
        <v>31.106580049660518</v>
      </c>
    </row>
    <row r="627" spans="1:5" x14ac:dyDescent="0.15">
      <c r="A627" s="1">
        <v>34123</v>
      </c>
      <c r="B627" s="2">
        <v>1018.29</v>
      </c>
      <c r="C627" s="2">
        <f ca="1">IFERROR(AVERAGE(OFFSET(B627,0,0,-Sheet1!B$2,1)),AVERAGE(OFFSET(B627,0,0,-ROW()+1,1)))</f>
        <v>1091.1759090909093</v>
      </c>
      <c r="D627" s="3">
        <f t="shared" ca="1" si="18"/>
        <v>0</v>
      </c>
      <c r="E627" s="4">
        <f t="shared" ca="1" si="19"/>
        <v>31.106580049660518</v>
      </c>
    </row>
    <row r="628" spans="1:5" x14ac:dyDescent="0.15">
      <c r="A628" s="1">
        <v>34124</v>
      </c>
      <c r="B628" s="2">
        <v>1004.3</v>
      </c>
      <c r="C628" s="2">
        <f ca="1">IFERROR(AVERAGE(OFFSET(B628,0,0,-Sheet1!B$2,1)),AVERAGE(OFFSET(B628,0,0,-ROW()+1,1)))</f>
        <v>1080.1522727272729</v>
      </c>
      <c r="D628" s="3">
        <f t="shared" ca="1" si="18"/>
        <v>0</v>
      </c>
      <c r="E628" s="4">
        <f t="shared" ca="1" si="19"/>
        <v>31.106580049660518</v>
      </c>
    </row>
    <row r="629" spans="1:5" x14ac:dyDescent="0.15">
      <c r="A629" s="1">
        <v>34127</v>
      </c>
      <c r="B629" s="2">
        <v>1064.98</v>
      </c>
      <c r="C629" s="2">
        <f ca="1">IFERROR(AVERAGE(OFFSET(B629,0,0,-Sheet1!B$2,1)),AVERAGE(OFFSET(B629,0,0,-ROW()+1,1)))</f>
        <v>1075.7004545454547</v>
      </c>
      <c r="D629" s="3">
        <f t="shared" ca="1" si="18"/>
        <v>0</v>
      </c>
      <c r="E629" s="4">
        <f t="shared" ca="1" si="19"/>
        <v>31.106580049660518</v>
      </c>
    </row>
    <row r="630" spans="1:5" x14ac:dyDescent="0.15">
      <c r="A630" s="1">
        <v>34128</v>
      </c>
      <c r="B630" s="2">
        <v>1074.58</v>
      </c>
      <c r="C630" s="2">
        <f ca="1">IFERROR(AVERAGE(OFFSET(B630,0,0,-Sheet1!B$2,1)),AVERAGE(OFFSET(B630,0,0,-ROW()+1,1)))</f>
        <v>1070.0081818181818</v>
      </c>
      <c r="D630" s="3">
        <f t="shared" ca="1" si="18"/>
        <v>0</v>
      </c>
      <c r="E630" s="4">
        <f t="shared" ca="1" si="19"/>
        <v>31.106580049660518</v>
      </c>
    </row>
    <row r="631" spans="1:5" x14ac:dyDescent="0.15">
      <c r="A631" s="1">
        <v>34129</v>
      </c>
      <c r="B631" s="2">
        <v>1065.19</v>
      </c>
      <c r="C631" s="2">
        <f ca="1">IFERROR(AVERAGE(OFFSET(B631,0,0,-Sheet1!B$2,1)),AVERAGE(OFFSET(B631,0,0,-ROW()+1,1)))</f>
        <v>1067.1400000000003</v>
      </c>
      <c r="D631" s="3">
        <f t="shared" ca="1" si="18"/>
        <v>-8.7382977535408468E-3</v>
      </c>
      <c r="E631" s="4">
        <f t="shared" ca="1" si="19"/>
        <v>30.83476149109223</v>
      </c>
    </row>
    <row r="632" spans="1:5" x14ac:dyDescent="0.15">
      <c r="A632" s="1">
        <v>34130</v>
      </c>
      <c r="B632" s="2">
        <v>1044.44</v>
      </c>
      <c r="C632" s="2">
        <f ca="1">IFERROR(AVERAGE(OFFSET(B632,0,0,-Sheet1!B$2,1)),AVERAGE(OFFSET(B632,0,0,-ROW()+1,1)))</f>
        <v>1062.9445454545455</v>
      </c>
      <c r="D632" s="3">
        <f t="shared" ca="1" si="18"/>
        <v>0</v>
      </c>
      <c r="E632" s="4">
        <f t="shared" ca="1" si="19"/>
        <v>30.83476149109223</v>
      </c>
    </row>
    <row r="633" spans="1:5" x14ac:dyDescent="0.15">
      <c r="A633" s="1">
        <v>34131</v>
      </c>
      <c r="B633" s="2">
        <v>1047</v>
      </c>
      <c r="C633" s="2">
        <f ca="1">IFERROR(AVERAGE(OFFSET(B633,0,0,-Sheet1!B$2,1)),AVERAGE(OFFSET(B633,0,0,-ROW()+1,1)))</f>
        <v>1058.7086363636363</v>
      </c>
      <c r="D633" s="3">
        <f t="shared" ca="1" si="18"/>
        <v>0</v>
      </c>
      <c r="E633" s="4">
        <f t="shared" ca="1" si="19"/>
        <v>30.83476149109223</v>
      </c>
    </row>
    <row r="634" spans="1:5" x14ac:dyDescent="0.15">
      <c r="A634" s="1">
        <v>34134</v>
      </c>
      <c r="B634" s="2">
        <v>1000.43</v>
      </c>
      <c r="C634" s="2">
        <f ca="1">IFERROR(AVERAGE(OFFSET(B634,0,0,-Sheet1!B$2,1)),AVERAGE(OFFSET(B634,0,0,-ROW()+1,1)))</f>
        <v>1050.6699999999998</v>
      </c>
      <c r="D634" s="3">
        <f t="shared" ca="1" si="18"/>
        <v>0</v>
      </c>
      <c r="E634" s="4">
        <f t="shared" ca="1" si="19"/>
        <v>30.83476149109223</v>
      </c>
    </row>
    <row r="635" spans="1:5" x14ac:dyDescent="0.15">
      <c r="A635" s="1">
        <v>34135</v>
      </c>
      <c r="B635" s="2">
        <v>1001.61</v>
      </c>
      <c r="C635" s="2">
        <f ca="1">IFERROR(AVERAGE(OFFSET(B635,0,0,-Sheet1!B$2,1)),AVERAGE(OFFSET(B635,0,0,-ROW()+1,1)))</f>
        <v>1043.130909090909</v>
      </c>
      <c r="D635" s="3">
        <f t="shared" ca="1" si="18"/>
        <v>0</v>
      </c>
      <c r="E635" s="4">
        <f t="shared" ca="1" si="19"/>
        <v>30.83476149109223</v>
      </c>
    </row>
    <row r="636" spans="1:5" x14ac:dyDescent="0.15">
      <c r="A636" s="1">
        <v>34136</v>
      </c>
      <c r="B636" s="2">
        <v>1004.24</v>
      </c>
      <c r="C636" s="2">
        <f ca="1">IFERROR(AVERAGE(OFFSET(B636,0,0,-Sheet1!B$2,1)),AVERAGE(OFFSET(B636,0,0,-ROW()+1,1)))</f>
        <v>1036.9581818181816</v>
      </c>
      <c r="D636" s="3">
        <f t="shared" ca="1" si="18"/>
        <v>0</v>
      </c>
      <c r="E636" s="4">
        <f t="shared" ca="1" si="19"/>
        <v>30.83476149109223</v>
      </c>
    </row>
    <row r="637" spans="1:5" x14ac:dyDescent="0.15">
      <c r="A637" s="1">
        <v>34137</v>
      </c>
      <c r="B637" s="2">
        <v>998</v>
      </c>
      <c r="C637" s="2">
        <f ca="1">IFERROR(AVERAGE(OFFSET(B637,0,0,-Sheet1!B$2,1)),AVERAGE(OFFSET(B637,0,0,-ROW()+1,1)))</f>
        <v>1030.9463636363637</v>
      </c>
      <c r="D637" s="3">
        <f t="shared" ca="1" si="18"/>
        <v>0</v>
      </c>
      <c r="E637" s="4">
        <f t="shared" ca="1" si="19"/>
        <v>30.83476149109223</v>
      </c>
    </row>
    <row r="638" spans="1:5" x14ac:dyDescent="0.15">
      <c r="A638" s="1">
        <v>34138</v>
      </c>
      <c r="B638" s="2">
        <v>1005.98</v>
      </c>
      <c r="C638" s="2">
        <f ca="1">IFERROR(AVERAGE(OFFSET(B638,0,0,-Sheet1!B$2,1)),AVERAGE(OFFSET(B638,0,0,-ROW()+1,1)))</f>
        <v>1024.5263636363636</v>
      </c>
      <c r="D638" s="3">
        <f t="shared" ca="1" si="18"/>
        <v>0</v>
      </c>
      <c r="E638" s="4">
        <f t="shared" ca="1" si="19"/>
        <v>30.83476149109223</v>
      </c>
    </row>
    <row r="639" spans="1:5" x14ac:dyDescent="0.15">
      <c r="A639" s="1">
        <v>34141</v>
      </c>
      <c r="B639" s="2">
        <v>977.61</v>
      </c>
      <c r="C639" s="2">
        <f ca="1">IFERROR(AVERAGE(OFFSET(B639,0,0,-Sheet1!B$2,1)),AVERAGE(OFFSET(B639,0,0,-ROW()+1,1)))</f>
        <v>1015.9904545454546</v>
      </c>
      <c r="D639" s="3">
        <f t="shared" ca="1" si="18"/>
        <v>0</v>
      </c>
      <c r="E639" s="4">
        <f t="shared" ca="1" si="19"/>
        <v>30.83476149109223</v>
      </c>
    </row>
    <row r="640" spans="1:5" x14ac:dyDescent="0.15">
      <c r="A640" s="1">
        <v>34142</v>
      </c>
      <c r="B640" s="2">
        <v>981.13</v>
      </c>
      <c r="C640" s="2">
        <f ca="1">IFERROR(AVERAGE(OFFSET(B640,0,0,-Sheet1!B$2,1)),AVERAGE(OFFSET(B640,0,0,-ROW()+1,1)))</f>
        <v>1008.5886363636364</v>
      </c>
      <c r="D640" s="3">
        <f t="shared" ca="1" si="18"/>
        <v>0</v>
      </c>
      <c r="E640" s="4">
        <f t="shared" ca="1" si="19"/>
        <v>30.83476149109223</v>
      </c>
    </row>
    <row r="641" spans="1:5" x14ac:dyDescent="0.15">
      <c r="A641" s="1">
        <v>34143</v>
      </c>
      <c r="B641" s="2">
        <v>986.02</v>
      </c>
      <c r="C641" s="2">
        <f ca="1">IFERROR(AVERAGE(OFFSET(B641,0,0,-Sheet1!B$2,1)),AVERAGE(OFFSET(B641,0,0,-ROW()+1,1)))</f>
        <v>1006.7654545454548</v>
      </c>
      <c r="D641" s="3">
        <f t="shared" ca="1" si="18"/>
        <v>0</v>
      </c>
      <c r="E641" s="4">
        <f t="shared" ca="1" si="19"/>
        <v>30.83476149109223</v>
      </c>
    </row>
    <row r="642" spans="1:5" x14ac:dyDescent="0.15">
      <c r="A642" s="1">
        <v>34144</v>
      </c>
      <c r="B642" s="2">
        <v>980.17</v>
      </c>
      <c r="C642" s="2">
        <f ca="1">IFERROR(AVERAGE(OFFSET(B642,0,0,-Sheet1!B$2,1)),AVERAGE(OFFSET(B642,0,0,-ROW()+1,1)))</f>
        <v>1005.9572727272728</v>
      </c>
      <c r="D642" s="3">
        <f t="shared" ca="1" si="18"/>
        <v>0</v>
      </c>
      <c r="E642" s="4">
        <f t="shared" ca="1" si="19"/>
        <v>30.83476149109223</v>
      </c>
    </row>
    <row r="643" spans="1:5" x14ac:dyDescent="0.15">
      <c r="A643" s="1">
        <v>34145</v>
      </c>
      <c r="B643" s="2">
        <v>1006.64</v>
      </c>
      <c r="C643" s="2">
        <f ca="1">IFERROR(AVERAGE(OFFSET(B643,0,0,-Sheet1!B$2,1)),AVERAGE(OFFSET(B643,0,0,-ROW()+1,1)))</f>
        <v>1006.4659090909092</v>
      </c>
      <c r="D643" s="3">
        <f t="shared" ca="1" si="18"/>
        <v>0</v>
      </c>
      <c r="E643" s="4">
        <f t="shared" ca="1" si="19"/>
        <v>30.83476149109223</v>
      </c>
    </row>
    <row r="644" spans="1:5" x14ac:dyDescent="0.15">
      <c r="A644" s="1">
        <v>34148</v>
      </c>
      <c r="B644" s="2">
        <v>1002.42</v>
      </c>
      <c r="C644" s="2">
        <f ca="1">IFERROR(AVERAGE(OFFSET(B644,0,0,-Sheet1!B$2,1)),AVERAGE(OFFSET(B644,0,0,-ROW()+1,1)))</f>
        <v>1008.2299999999999</v>
      </c>
      <c r="D644" s="3">
        <f t="shared" ref="D644:D707" ca="1" si="20">IF(B643&gt;C643,B644/B643-1,0)</f>
        <v>-4.1921640308353325E-3</v>
      </c>
      <c r="E644" s="4">
        <f t="shared" ref="E644:E707" ca="1" si="21">E643*(1+D644)</f>
        <v>30.705497113069885</v>
      </c>
    </row>
    <row r="645" spans="1:5" x14ac:dyDescent="0.15">
      <c r="A645" s="1">
        <v>34149</v>
      </c>
      <c r="B645" s="2">
        <v>1028.44</v>
      </c>
      <c r="C645" s="2">
        <f ca="1">IFERROR(AVERAGE(OFFSET(B645,0,0,-Sheet1!B$2,1)),AVERAGE(OFFSET(B645,0,0,-ROW()+1,1)))</f>
        <v>1010.7604545454543</v>
      </c>
      <c r="D645" s="3">
        <f t="shared" ca="1" si="20"/>
        <v>0</v>
      </c>
      <c r="E645" s="4">
        <f t="shared" ca="1" si="21"/>
        <v>30.705497113069885</v>
      </c>
    </row>
    <row r="646" spans="1:5" x14ac:dyDescent="0.15">
      <c r="A646" s="1">
        <v>34150</v>
      </c>
      <c r="B646" s="2">
        <v>1007.05</v>
      </c>
      <c r="C646" s="2">
        <f ca="1">IFERROR(AVERAGE(OFFSET(B646,0,0,-Sheet1!B$2,1)),AVERAGE(OFFSET(B646,0,0,-ROW()+1,1)))</f>
        <v>1014.0136363636361</v>
      </c>
      <c r="D646" s="3">
        <f t="shared" ca="1" si="20"/>
        <v>-2.0798490918284118E-2</v>
      </c>
      <c r="E646" s="4">
        <f t="shared" ca="1" si="21"/>
        <v>30.066869110222303</v>
      </c>
    </row>
    <row r="647" spans="1:5" x14ac:dyDescent="0.15">
      <c r="A647" s="1">
        <v>34151</v>
      </c>
      <c r="B647" s="2">
        <v>997.53</v>
      </c>
      <c r="C647" s="2">
        <f ca="1">IFERROR(AVERAGE(OFFSET(B647,0,0,-Sheet1!B$2,1)),AVERAGE(OFFSET(B647,0,0,-ROW()+1,1)))</f>
        <v>1017.1477272727271</v>
      </c>
      <c r="D647" s="3">
        <f t="shared" ca="1" si="20"/>
        <v>0</v>
      </c>
      <c r="E647" s="4">
        <f t="shared" ca="1" si="21"/>
        <v>30.066869110222303</v>
      </c>
    </row>
    <row r="648" spans="1:5" x14ac:dyDescent="0.15">
      <c r="A648" s="1">
        <v>34152</v>
      </c>
      <c r="B648" s="2">
        <v>986.98</v>
      </c>
      <c r="C648" s="2">
        <f ca="1">IFERROR(AVERAGE(OFFSET(B648,0,0,-Sheet1!B$2,1)),AVERAGE(OFFSET(B648,0,0,-ROW()+1,1)))</f>
        <v>1012.8649999999998</v>
      </c>
      <c r="D648" s="3">
        <f t="shared" ca="1" si="20"/>
        <v>0</v>
      </c>
      <c r="E648" s="4">
        <f t="shared" ca="1" si="21"/>
        <v>30.066869110222303</v>
      </c>
    </row>
    <row r="649" spans="1:5" x14ac:dyDescent="0.15">
      <c r="A649" s="1">
        <v>34155</v>
      </c>
      <c r="B649" s="2">
        <v>952.31</v>
      </c>
      <c r="C649" s="2">
        <f ca="1">IFERROR(AVERAGE(OFFSET(B649,0,0,-Sheet1!B$2,1)),AVERAGE(OFFSET(B649,0,0,-ROW()+1,1)))</f>
        <v>1009.8659090909089</v>
      </c>
      <c r="D649" s="3">
        <f t="shared" ca="1" si="20"/>
        <v>0</v>
      </c>
      <c r="E649" s="4">
        <f t="shared" ca="1" si="21"/>
        <v>30.066869110222303</v>
      </c>
    </row>
    <row r="650" spans="1:5" x14ac:dyDescent="0.15">
      <c r="A650" s="1">
        <v>34156</v>
      </c>
      <c r="B650" s="2">
        <v>897.64</v>
      </c>
      <c r="C650" s="2">
        <f ca="1">IFERROR(AVERAGE(OFFSET(B650,0,0,-Sheet1!B$2,1)),AVERAGE(OFFSET(B650,0,0,-ROW()+1,1)))</f>
        <v>1005.0177272727273</v>
      </c>
      <c r="D650" s="3">
        <f t="shared" ca="1" si="20"/>
        <v>0</v>
      </c>
      <c r="E650" s="4">
        <f t="shared" ca="1" si="21"/>
        <v>30.066869110222303</v>
      </c>
    </row>
    <row r="651" spans="1:5" x14ac:dyDescent="0.15">
      <c r="A651" s="1">
        <v>34157</v>
      </c>
      <c r="B651" s="2">
        <v>903.79</v>
      </c>
      <c r="C651" s="2">
        <f ca="1">IFERROR(AVERAGE(OFFSET(B651,0,0,-Sheet1!B$2,1)),AVERAGE(OFFSET(B651,0,0,-ROW()+1,1)))</f>
        <v>997.69090909090914</v>
      </c>
      <c r="D651" s="3">
        <f t="shared" ca="1" si="20"/>
        <v>0</v>
      </c>
      <c r="E651" s="4">
        <f t="shared" ca="1" si="21"/>
        <v>30.066869110222303</v>
      </c>
    </row>
    <row r="652" spans="1:5" x14ac:dyDescent="0.15">
      <c r="A652" s="1">
        <v>34158</v>
      </c>
      <c r="B652" s="2">
        <v>896.16</v>
      </c>
      <c r="C652" s="2">
        <f ca="1">IFERROR(AVERAGE(OFFSET(B652,0,0,-Sheet1!B$2,1)),AVERAGE(OFFSET(B652,0,0,-ROW()+1,1)))</f>
        <v>989.58090909090902</v>
      </c>
      <c r="D652" s="3">
        <f t="shared" ca="1" si="20"/>
        <v>0</v>
      </c>
      <c r="E652" s="4">
        <f t="shared" ca="1" si="21"/>
        <v>30.066869110222303</v>
      </c>
    </row>
    <row r="653" spans="1:5" x14ac:dyDescent="0.15">
      <c r="A653" s="1">
        <v>34159</v>
      </c>
      <c r="B653" s="2">
        <v>868.57</v>
      </c>
      <c r="C653" s="2">
        <f ca="1">IFERROR(AVERAGE(OFFSET(B653,0,0,-Sheet1!B$2,1)),AVERAGE(OFFSET(B653,0,0,-ROW()+1,1)))</f>
        <v>980.64363636363657</v>
      </c>
      <c r="D653" s="3">
        <f t="shared" ca="1" si="20"/>
        <v>0</v>
      </c>
      <c r="E653" s="4">
        <f t="shared" ca="1" si="21"/>
        <v>30.066869110222303</v>
      </c>
    </row>
    <row r="654" spans="1:5" x14ac:dyDescent="0.15">
      <c r="A654" s="1">
        <v>34162</v>
      </c>
      <c r="B654" s="2">
        <v>845.52</v>
      </c>
      <c r="C654" s="2">
        <f ca="1">IFERROR(AVERAGE(OFFSET(B654,0,0,-Sheet1!B$2,1)),AVERAGE(OFFSET(B654,0,0,-ROW()+1,1)))</f>
        <v>971.6018181818182</v>
      </c>
      <c r="D654" s="3">
        <f t="shared" ca="1" si="20"/>
        <v>0</v>
      </c>
      <c r="E654" s="4">
        <f t="shared" ca="1" si="21"/>
        <v>30.066869110222303</v>
      </c>
    </row>
    <row r="655" spans="1:5" x14ac:dyDescent="0.15">
      <c r="A655" s="1">
        <v>34163</v>
      </c>
      <c r="B655" s="2">
        <v>870.05</v>
      </c>
      <c r="C655" s="2">
        <f ca="1">IFERROR(AVERAGE(OFFSET(B655,0,0,-Sheet1!B$2,1)),AVERAGE(OFFSET(B655,0,0,-ROW()+1,1)))</f>
        <v>963.55863636363642</v>
      </c>
      <c r="D655" s="3">
        <f t="shared" ca="1" si="20"/>
        <v>0</v>
      </c>
      <c r="E655" s="4">
        <f t="shared" ca="1" si="21"/>
        <v>30.066869110222303</v>
      </c>
    </row>
    <row r="656" spans="1:5" x14ac:dyDescent="0.15">
      <c r="A656" s="1">
        <v>34164</v>
      </c>
      <c r="B656" s="2">
        <v>836.39</v>
      </c>
      <c r="C656" s="2">
        <f ca="1">IFERROR(AVERAGE(OFFSET(B656,0,0,-Sheet1!B$2,1)),AVERAGE(OFFSET(B656,0,0,-ROW()+1,1)))</f>
        <v>956.10227272727252</v>
      </c>
      <c r="D656" s="3">
        <f t="shared" ca="1" si="20"/>
        <v>0</v>
      </c>
      <c r="E656" s="4">
        <f t="shared" ca="1" si="21"/>
        <v>30.066869110222303</v>
      </c>
    </row>
    <row r="657" spans="1:5" x14ac:dyDescent="0.15">
      <c r="A657" s="1">
        <v>34165</v>
      </c>
      <c r="B657" s="2">
        <v>838.7</v>
      </c>
      <c r="C657" s="2">
        <f ca="1">IFERROR(AVERAGE(OFFSET(B657,0,0,-Sheet1!B$2,1)),AVERAGE(OFFSET(B657,0,0,-ROW()+1,1)))</f>
        <v>948.69727272727255</v>
      </c>
      <c r="D657" s="3">
        <f t="shared" ca="1" si="20"/>
        <v>0</v>
      </c>
      <c r="E657" s="4">
        <f t="shared" ca="1" si="21"/>
        <v>30.066869110222303</v>
      </c>
    </row>
    <row r="658" spans="1:5" x14ac:dyDescent="0.15">
      <c r="A658" s="1">
        <v>34166</v>
      </c>
      <c r="B658" s="2">
        <v>846.87</v>
      </c>
      <c r="C658" s="2">
        <f ca="1">IFERROR(AVERAGE(OFFSET(B658,0,0,-Sheet1!B$2,1)),AVERAGE(OFFSET(B658,0,0,-ROW()+1,1)))</f>
        <v>941.54409090909076</v>
      </c>
      <c r="D658" s="3">
        <f t="shared" ca="1" si="20"/>
        <v>0</v>
      </c>
      <c r="E658" s="4">
        <f t="shared" ca="1" si="21"/>
        <v>30.066869110222303</v>
      </c>
    </row>
    <row r="659" spans="1:5" x14ac:dyDescent="0.15">
      <c r="A659" s="1">
        <v>34169</v>
      </c>
      <c r="B659" s="2">
        <v>836.98</v>
      </c>
      <c r="C659" s="2">
        <f ca="1">IFERROR(AVERAGE(OFFSET(B659,0,0,-Sheet1!B$2,1)),AVERAGE(OFFSET(B659,0,0,-ROW()+1,1)))</f>
        <v>934.22499999999991</v>
      </c>
      <c r="D659" s="3">
        <f t="shared" ca="1" si="20"/>
        <v>0</v>
      </c>
      <c r="E659" s="4">
        <f t="shared" ca="1" si="21"/>
        <v>30.066869110222303</v>
      </c>
    </row>
    <row r="660" spans="1:5" x14ac:dyDescent="0.15">
      <c r="A660" s="1">
        <v>34170</v>
      </c>
      <c r="B660" s="2">
        <v>808.21</v>
      </c>
      <c r="C660" s="2">
        <f ca="1">IFERROR(AVERAGE(OFFSET(B660,0,0,-Sheet1!B$2,1)),AVERAGE(OFFSET(B660,0,0,-ROW()+1,1)))</f>
        <v>925.23545454545444</v>
      </c>
      <c r="D660" s="3">
        <f t="shared" ca="1" si="20"/>
        <v>0</v>
      </c>
      <c r="E660" s="4">
        <f t="shared" ca="1" si="21"/>
        <v>30.066869110222303</v>
      </c>
    </row>
    <row r="661" spans="1:5" x14ac:dyDescent="0.15">
      <c r="A661" s="1">
        <v>34171</v>
      </c>
      <c r="B661" s="2">
        <v>811.74</v>
      </c>
      <c r="C661" s="2">
        <f ca="1">IFERROR(AVERAGE(OFFSET(B661,0,0,-Sheet1!B$2,1)),AVERAGE(OFFSET(B661,0,0,-ROW()+1,1)))</f>
        <v>917.69590909090903</v>
      </c>
      <c r="D661" s="3">
        <f t="shared" ca="1" si="20"/>
        <v>0</v>
      </c>
      <c r="E661" s="4">
        <f t="shared" ca="1" si="21"/>
        <v>30.066869110222303</v>
      </c>
    </row>
    <row r="662" spans="1:5" x14ac:dyDescent="0.15">
      <c r="A662" s="1">
        <v>34172</v>
      </c>
      <c r="B662" s="2">
        <v>815.53</v>
      </c>
      <c r="C662" s="2">
        <f ca="1">IFERROR(AVERAGE(OFFSET(B662,0,0,-Sheet1!B$2,1)),AVERAGE(OFFSET(B662,0,0,-ROW()+1,1)))</f>
        <v>910.16863636363621</v>
      </c>
      <c r="D662" s="3">
        <f t="shared" ca="1" si="20"/>
        <v>0</v>
      </c>
      <c r="E662" s="4">
        <f t="shared" ca="1" si="21"/>
        <v>30.066869110222303</v>
      </c>
    </row>
    <row r="663" spans="1:5" x14ac:dyDescent="0.15">
      <c r="A663" s="1">
        <v>34173</v>
      </c>
      <c r="B663" s="2">
        <v>813.54</v>
      </c>
      <c r="C663" s="2">
        <f ca="1">IFERROR(AVERAGE(OFFSET(B663,0,0,-Sheet1!B$2,1)),AVERAGE(OFFSET(B663,0,0,-ROW()+1,1)))</f>
        <v>902.32863636363629</v>
      </c>
      <c r="D663" s="3">
        <f t="shared" ca="1" si="20"/>
        <v>0</v>
      </c>
      <c r="E663" s="4">
        <f t="shared" ca="1" si="21"/>
        <v>30.066869110222303</v>
      </c>
    </row>
    <row r="664" spans="1:5" x14ac:dyDescent="0.15">
      <c r="A664" s="1">
        <v>34176</v>
      </c>
      <c r="B664" s="2">
        <v>787.81</v>
      </c>
      <c r="C664" s="2">
        <f ca="1">IFERROR(AVERAGE(OFFSET(B664,0,0,-Sheet1!B$2,1)),AVERAGE(OFFSET(B664,0,0,-ROW()+1,1)))</f>
        <v>893.58500000000015</v>
      </c>
      <c r="D664" s="3">
        <f t="shared" ca="1" si="20"/>
        <v>0</v>
      </c>
      <c r="E664" s="4">
        <f t="shared" ca="1" si="21"/>
        <v>30.066869110222303</v>
      </c>
    </row>
    <row r="665" spans="1:5" x14ac:dyDescent="0.15">
      <c r="A665" s="1">
        <v>34177</v>
      </c>
      <c r="B665" s="2">
        <v>791.62</v>
      </c>
      <c r="C665" s="2">
        <f ca="1">IFERROR(AVERAGE(OFFSET(B665,0,0,-Sheet1!B$2,1)),AVERAGE(OFFSET(B665,0,0,-ROW()+1,1)))</f>
        <v>883.81136363636369</v>
      </c>
      <c r="D665" s="3">
        <f t="shared" ca="1" si="20"/>
        <v>0</v>
      </c>
      <c r="E665" s="4">
        <f t="shared" ca="1" si="21"/>
        <v>30.066869110222303</v>
      </c>
    </row>
    <row r="666" spans="1:5" x14ac:dyDescent="0.15">
      <c r="A666" s="1">
        <v>34178</v>
      </c>
      <c r="B666" s="2">
        <v>798.33</v>
      </c>
      <c r="C666" s="2">
        <f ca="1">IFERROR(AVERAGE(OFFSET(B666,0,0,-Sheet1!B$2,1)),AVERAGE(OFFSET(B666,0,0,-ROW()+1,1)))</f>
        <v>874.53454545454554</v>
      </c>
      <c r="D666" s="3">
        <f t="shared" ca="1" si="20"/>
        <v>0</v>
      </c>
      <c r="E666" s="4">
        <f t="shared" ca="1" si="21"/>
        <v>30.066869110222303</v>
      </c>
    </row>
    <row r="667" spans="1:5" x14ac:dyDescent="0.15">
      <c r="A667" s="1">
        <v>34179</v>
      </c>
      <c r="B667" s="2">
        <v>806.67</v>
      </c>
      <c r="C667" s="2">
        <f ca="1">IFERROR(AVERAGE(OFFSET(B667,0,0,-Sheet1!B$2,1)),AVERAGE(OFFSET(B667,0,0,-ROW()+1,1)))</f>
        <v>864.45409090909095</v>
      </c>
      <c r="D667" s="3">
        <f t="shared" ca="1" si="20"/>
        <v>0</v>
      </c>
      <c r="E667" s="4">
        <f t="shared" ca="1" si="21"/>
        <v>30.066869110222303</v>
      </c>
    </row>
    <row r="668" spans="1:5" x14ac:dyDescent="0.15">
      <c r="A668" s="1">
        <v>34180</v>
      </c>
      <c r="B668" s="2">
        <v>881.07</v>
      </c>
      <c r="C668" s="2">
        <f ca="1">IFERROR(AVERAGE(OFFSET(B668,0,0,-Sheet1!B$2,1)),AVERAGE(OFFSET(B668,0,0,-ROW()+1,1)))</f>
        <v>858.72772727272741</v>
      </c>
      <c r="D668" s="3">
        <f t="shared" ca="1" si="20"/>
        <v>0</v>
      </c>
      <c r="E668" s="4">
        <f t="shared" ca="1" si="21"/>
        <v>30.066869110222303</v>
      </c>
    </row>
    <row r="669" spans="1:5" x14ac:dyDescent="0.15">
      <c r="A669" s="1">
        <v>34183</v>
      </c>
      <c r="B669" s="2">
        <v>843.27</v>
      </c>
      <c r="C669" s="2">
        <f ca="1">IFERROR(AVERAGE(OFFSET(B669,0,0,-Sheet1!B$2,1)),AVERAGE(OFFSET(B669,0,0,-ROW()+1,1)))</f>
        <v>851.71590909090924</v>
      </c>
      <c r="D669" s="3">
        <f t="shared" ca="1" si="20"/>
        <v>-4.2902380060608203E-2</v>
      </c>
      <c r="E669" s="4">
        <f t="shared" ca="1" si="21"/>
        <v>28.776928864422985</v>
      </c>
    </row>
    <row r="670" spans="1:5" x14ac:dyDescent="0.15">
      <c r="A670" s="1">
        <v>34184</v>
      </c>
      <c r="B670" s="2">
        <v>832.72</v>
      </c>
      <c r="C670" s="2">
        <f ca="1">IFERROR(AVERAGE(OFFSET(B670,0,0,-Sheet1!B$2,1)),AVERAGE(OFFSET(B670,0,0,-ROW()+1,1)))</f>
        <v>844.70409090909095</v>
      </c>
      <c r="D670" s="3">
        <f t="shared" ca="1" si="20"/>
        <v>0</v>
      </c>
      <c r="E670" s="4">
        <f t="shared" ca="1" si="21"/>
        <v>28.776928864422985</v>
      </c>
    </row>
    <row r="671" spans="1:5" x14ac:dyDescent="0.15">
      <c r="A671" s="1">
        <v>34185</v>
      </c>
      <c r="B671" s="2">
        <v>850.54</v>
      </c>
      <c r="C671" s="2">
        <f ca="1">IFERROR(AVERAGE(OFFSET(B671,0,0,-Sheet1!B$2,1)),AVERAGE(OFFSET(B671,0,0,-ROW()+1,1)))</f>
        <v>840.07818181818209</v>
      </c>
      <c r="D671" s="3">
        <f t="shared" ca="1" si="20"/>
        <v>0</v>
      </c>
      <c r="E671" s="4">
        <f t="shared" ca="1" si="21"/>
        <v>28.776928864422985</v>
      </c>
    </row>
    <row r="672" spans="1:5" x14ac:dyDescent="0.15">
      <c r="A672" s="1">
        <v>34186</v>
      </c>
      <c r="B672" s="2">
        <v>849.3</v>
      </c>
      <c r="C672" s="2">
        <f ca="1">IFERROR(AVERAGE(OFFSET(B672,0,0,-Sheet1!B$2,1)),AVERAGE(OFFSET(B672,0,0,-ROW()+1,1)))</f>
        <v>837.88090909090931</v>
      </c>
      <c r="D672" s="3">
        <f t="shared" ca="1" si="20"/>
        <v>-1.4578973358102543E-3</v>
      </c>
      <c r="E672" s="4">
        <f t="shared" ca="1" si="21"/>
        <v>28.73497505649874</v>
      </c>
    </row>
    <row r="673" spans="1:5" x14ac:dyDescent="0.15">
      <c r="A673" s="1">
        <v>34187</v>
      </c>
      <c r="B673" s="2">
        <v>855.52</v>
      </c>
      <c r="C673" s="2">
        <f ca="1">IFERROR(AVERAGE(OFFSET(B673,0,0,-Sheet1!B$2,1)),AVERAGE(OFFSET(B673,0,0,-ROW()+1,1)))</f>
        <v>835.68681818181824</v>
      </c>
      <c r="D673" s="3">
        <f t="shared" ca="1" si="20"/>
        <v>7.3236783233250335E-3</v>
      </c>
      <c r="E673" s="4">
        <f t="shared" ca="1" si="21"/>
        <v>28.945420770441306</v>
      </c>
    </row>
    <row r="674" spans="1:5" x14ac:dyDescent="0.15">
      <c r="A674" s="1">
        <v>34190</v>
      </c>
      <c r="B674" s="2">
        <v>885.27</v>
      </c>
      <c r="C674" s="2">
        <f ca="1">IFERROR(AVERAGE(OFFSET(B674,0,0,-Sheet1!B$2,1)),AVERAGE(OFFSET(B674,0,0,-ROW()+1,1)))</f>
        <v>835.19181818181812</v>
      </c>
      <c r="D674" s="3">
        <f t="shared" ca="1" si="20"/>
        <v>3.4774172433140071E-2</v>
      </c>
      <c r="E674" s="4">
        <f t="shared" ca="1" si="21"/>
        <v>29.951973823462424</v>
      </c>
    </row>
    <row r="675" spans="1:5" x14ac:dyDescent="0.15">
      <c r="A675" s="1">
        <v>34191</v>
      </c>
      <c r="B675" s="2">
        <v>862.08</v>
      </c>
      <c r="C675" s="2">
        <f ca="1">IFERROR(AVERAGE(OFFSET(B675,0,0,-Sheet1!B$2,1)),AVERAGE(OFFSET(B675,0,0,-ROW()+1,1)))</f>
        <v>834.89681818181816</v>
      </c>
      <c r="D675" s="3">
        <f t="shared" ca="1" si="20"/>
        <v>-2.619539801416515E-2</v>
      </c>
      <c r="E675" s="4">
        <f t="shared" ca="1" si="21"/>
        <v>29.167369947846971</v>
      </c>
    </row>
    <row r="676" spans="1:5" x14ac:dyDescent="0.15">
      <c r="A676" s="1">
        <v>34192</v>
      </c>
      <c r="B676" s="2">
        <v>883.02</v>
      </c>
      <c r="C676" s="2">
        <f ca="1">IFERROR(AVERAGE(OFFSET(B676,0,0,-Sheet1!B$2,1)),AVERAGE(OFFSET(B676,0,0,-ROW()+1,1)))</f>
        <v>836.60136363636377</v>
      </c>
      <c r="D676" s="3">
        <f t="shared" ca="1" si="20"/>
        <v>2.429008908685959E-2</v>
      </c>
      <c r="E676" s="4">
        <f t="shared" ca="1" si="21"/>
        <v>29.875847962309564</v>
      </c>
    </row>
    <row r="677" spans="1:5" x14ac:dyDescent="0.15">
      <c r="A677" s="1">
        <v>34193</v>
      </c>
      <c r="B677" s="2">
        <v>917.04</v>
      </c>
      <c r="C677" s="2">
        <f ca="1">IFERROR(AVERAGE(OFFSET(B677,0,0,-Sheet1!B$2,1)),AVERAGE(OFFSET(B677,0,0,-ROW()+1,1)))</f>
        <v>838.73727272727274</v>
      </c>
      <c r="D677" s="3">
        <f t="shared" ca="1" si="20"/>
        <v>3.8526873683495166E-2</v>
      </c>
      <c r="E677" s="4">
        <f t="shared" ca="1" si="21"/>
        <v>31.026870982940771</v>
      </c>
    </row>
    <row r="678" spans="1:5" x14ac:dyDescent="0.15">
      <c r="A678" s="1">
        <v>34194</v>
      </c>
      <c r="B678" s="2">
        <v>947.26</v>
      </c>
      <c r="C678" s="2">
        <f ca="1">IFERROR(AVERAGE(OFFSET(B678,0,0,-Sheet1!B$2,1)),AVERAGE(OFFSET(B678,0,0,-ROW()+1,1)))</f>
        <v>843.77681818181804</v>
      </c>
      <c r="D678" s="3">
        <f t="shared" ca="1" si="20"/>
        <v>3.2953851522289135E-2</v>
      </c>
      <c r="E678" s="4">
        <f t="shared" ca="1" si="21"/>
        <v>32.04932588251382</v>
      </c>
    </row>
    <row r="679" spans="1:5" x14ac:dyDescent="0.15">
      <c r="A679" s="1">
        <v>34197</v>
      </c>
      <c r="B679" s="2">
        <v>1023.87</v>
      </c>
      <c r="C679" s="2">
        <f ca="1">IFERROR(AVERAGE(OFFSET(B679,0,0,-Sheet1!B$2,1)),AVERAGE(OFFSET(B679,0,0,-ROW()+1,1)))</f>
        <v>852.1936363636363</v>
      </c>
      <c r="D679" s="3">
        <f t="shared" ca="1" si="20"/>
        <v>8.0875366847539265E-2</v>
      </c>
      <c r="E679" s="4">
        <f t="shared" ca="1" si="21"/>
        <v>34.641326870478458</v>
      </c>
    </row>
    <row r="680" spans="1:5" x14ac:dyDescent="0.15">
      <c r="A680" s="1">
        <v>34198</v>
      </c>
      <c r="B680" s="2">
        <v>974.11</v>
      </c>
      <c r="C680" s="2">
        <f ca="1">IFERROR(AVERAGE(OFFSET(B680,0,0,-Sheet1!B$2,1)),AVERAGE(OFFSET(B680,0,0,-ROW()+1,1)))</f>
        <v>857.97727272727252</v>
      </c>
      <c r="D680" s="3">
        <f t="shared" ca="1" si="20"/>
        <v>-4.8599919911707534E-2</v>
      </c>
      <c r="E680" s="4">
        <f t="shared" ca="1" si="21"/>
        <v>32.95776115893792</v>
      </c>
    </row>
    <row r="681" spans="1:5" x14ac:dyDescent="0.15">
      <c r="A681" s="1">
        <v>34199</v>
      </c>
      <c r="B681" s="2">
        <v>947.93</v>
      </c>
      <c r="C681" s="2">
        <f ca="1">IFERROR(AVERAGE(OFFSET(B681,0,0,-Sheet1!B$2,1)),AVERAGE(OFFSET(B681,0,0,-ROW()+1,1)))</f>
        <v>863.02045454545453</v>
      </c>
      <c r="D681" s="3">
        <f t="shared" ca="1" si="20"/>
        <v>-2.6875814846372692E-2</v>
      </c>
      <c r="E681" s="4">
        <f t="shared" ca="1" si="21"/>
        <v>32.071994472279329</v>
      </c>
    </row>
    <row r="682" spans="1:5" x14ac:dyDescent="0.15">
      <c r="A682" s="1">
        <v>34200</v>
      </c>
      <c r="B682" s="2">
        <v>968.51</v>
      </c>
      <c r="C682" s="2">
        <f ca="1">IFERROR(AVERAGE(OFFSET(B682,0,0,-Sheet1!B$2,1)),AVERAGE(OFFSET(B682,0,0,-ROW()+1,1)))</f>
        <v>870.30681818181813</v>
      </c>
      <c r="D682" s="3">
        <f t="shared" ca="1" si="20"/>
        <v>2.1710463852816275E-2</v>
      </c>
      <c r="E682" s="4">
        <f t="shared" ca="1" si="21"/>
        <v>32.768292348957473</v>
      </c>
    </row>
    <row r="683" spans="1:5" x14ac:dyDescent="0.15">
      <c r="A683" s="1">
        <v>34201</v>
      </c>
      <c r="B683" s="2">
        <v>946.54</v>
      </c>
      <c r="C683" s="2">
        <f ca="1">IFERROR(AVERAGE(OFFSET(B683,0,0,-Sheet1!B$2,1)),AVERAGE(OFFSET(B683,0,0,-ROW()+1,1)))</f>
        <v>876.43409090909108</v>
      </c>
      <c r="D683" s="3">
        <f t="shared" ca="1" si="20"/>
        <v>-2.2684329537124071E-2</v>
      </c>
      <c r="E683" s="4">
        <f t="shared" ca="1" si="21"/>
        <v>32.024965606944903</v>
      </c>
    </row>
    <row r="684" spans="1:5" x14ac:dyDescent="0.15">
      <c r="A684" s="1">
        <v>34204</v>
      </c>
      <c r="B684" s="2">
        <v>893.23</v>
      </c>
      <c r="C684" s="2">
        <f ca="1">IFERROR(AVERAGE(OFFSET(B684,0,0,-Sheet1!B$2,1)),AVERAGE(OFFSET(B684,0,0,-ROW()+1,1)))</f>
        <v>879.96590909090912</v>
      </c>
      <c r="D684" s="3">
        <f t="shared" ca="1" si="20"/>
        <v>-5.6320916178925318E-2</v>
      </c>
      <c r="E684" s="4">
        <f t="shared" ca="1" si="21"/>
        <v>30.221290203363193</v>
      </c>
    </row>
    <row r="685" spans="1:5" x14ac:dyDescent="0.15">
      <c r="A685" s="1">
        <v>34205</v>
      </c>
      <c r="B685" s="2">
        <v>894.44</v>
      </c>
      <c r="C685" s="2">
        <f ca="1">IFERROR(AVERAGE(OFFSET(B685,0,0,-Sheet1!B$2,1)),AVERAGE(OFFSET(B685,0,0,-ROW()+1,1)))</f>
        <v>883.64318181818192</v>
      </c>
      <c r="D685" s="3">
        <f t="shared" ca="1" si="20"/>
        <v>1.3546343047143861E-3</v>
      </c>
      <c r="E685" s="4">
        <f t="shared" ca="1" si="21"/>
        <v>30.262228999805398</v>
      </c>
    </row>
    <row r="686" spans="1:5" x14ac:dyDescent="0.15">
      <c r="A686" s="1">
        <v>34206</v>
      </c>
      <c r="B686" s="2">
        <v>911.4</v>
      </c>
      <c r="C686" s="2">
        <f ca="1">IFERROR(AVERAGE(OFFSET(B686,0,0,-Sheet1!B$2,1)),AVERAGE(OFFSET(B686,0,0,-ROW()+1,1)))</f>
        <v>889.26090909090919</v>
      </c>
      <c r="D686" s="3">
        <f t="shared" ca="1" si="20"/>
        <v>1.8961584902285056E-2</v>
      </c>
      <c r="E686" s="4">
        <f t="shared" ca="1" si="21"/>
        <v>30.836048824317601</v>
      </c>
    </row>
    <row r="687" spans="1:5" x14ac:dyDescent="0.15">
      <c r="A687" s="1">
        <v>34207</v>
      </c>
      <c r="B687" s="2">
        <v>903.91</v>
      </c>
      <c r="C687" s="2">
        <f ca="1">IFERROR(AVERAGE(OFFSET(B687,0,0,-Sheet1!B$2,1)),AVERAGE(OFFSET(B687,0,0,-ROW()+1,1)))</f>
        <v>894.36500000000012</v>
      </c>
      <c r="D687" s="3">
        <f t="shared" ca="1" si="20"/>
        <v>-8.2181259600614398E-3</v>
      </c>
      <c r="E687" s="4">
        <f t="shared" ca="1" si="21"/>
        <v>30.582634290968755</v>
      </c>
    </row>
    <row r="688" spans="1:5" x14ac:dyDescent="0.15">
      <c r="A688" s="1">
        <v>34208</v>
      </c>
      <c r="B688" s="2">
        <v>894.59</v>
      </c>
      <c r="C688" s="2">
        <f ca="1">IFERROR(AVERAGE(OFFSET(B688,0,0,-Sheet1!B$2,1)),AVERAGE(OFFSET(B688,0,0,-ROW()+1,1)))</f>
        <v>898.74045454545455</v>
      </c>
      <c r="D688" s="3">
        <f t="shared" ca="1" si="20"/>
        <v>-1.0310761027093385E-2</v>
      </c>
      <c r="E688" s="4">
        <f t="shared" ca="1" si="21"/>
        <v>30.267304057215586</v>
      </c>
    </row>
    <row r="689" spans="1:5" x14ac:dyDescent="0.15">
      <c r="A689" s="1">
        <v>34211</v>
      </c>
      <c r="B689" s="2">
        <v>899.27</v>
      </c>
      <c r="C689" s="2">
        <f ca="1">IFERROR(AVERAGE(OFFSET(B689,0,0,-Sheet1!B$2,1)),AVERAGE(OFFSET(B689,0,0,-ROW()+1,1)))</f>
        <v>902.94954545454561</v>
      </c>
      <c r="D689" s="3">
        <f t="shared" ca="1" si="20"/>
        <v>0</v>
      </c>
      <c r="E689" s="4">
        <f t="shared" ca="1" si="21"/>
        <v>30.267304057215586</v>
      </c>
    </row>
    <row r="690" spans="1:5" x14ac:dyDescent="0.15">
      <c r="A690" s="1">
        <v>34212</v>
      </c>
      <c r="B690" s="2">
        <v>895.68</v>
      </c>
      <c r="C690" s="2">
        <f ca="1">IFERROR(AVERAGE(OFFSET(B690,0,0,-Sheet1!B$2,1)),AVERAGE(OFFSET(B690,0,0,-ROW()+1,1)))</f>
        <v>903.61363636363649</v>
      </c>
      <c r="D690" s="3">
        <f t="shared" ca="1" si="20"/>
        <v>0</v>
      </c>
      <c r="E690" s="4">
        <f t="shared" ca="1" si="21"/>
        <v>30.267304057215586</v>
      </c>
    </row>
    <row r="691" spans="1:5" x14ac:dyDescent="0.15">
      <c r="A691" s="1">
        <v>34213</v>
      </c>
      <c r="B691" s="2">
        <v>893.97</v>
      </c>
      <c r="C691" s="2">
        <f ca="1">IFERROR(AVERAGE(OFFSET(B691,0,0,-Sheet1!B$2,1)),AVERAGE(OFFSET(B691,0,0,-ROW()+1,1)))</f>
        <v>905.91818181818201</v>
      </c>
      <c r="D691" s="3">
        <f t="shared" ca="1" si="20"/>
        <v>0</v>
      </c>
      <c r="E691" s="4">
        <f t="shared" ca="1" si="21"/>
        <v>30.267304057215586</v>
      </c>
    </row>
    <row r="692" spans="1:5" x14ac:dyDescent="0.15">
      <c r="A692" s="1">
        <v>34214</v>
      </c>
      <c r="B692" s="2">
        <v>901.39</v>
      </c>
      <c r="C692" s="2">
        <f ca="1">IFERROR(AVERAGE(OFFSET(B692,0,0,-Sheet1!B$2,1)),AVERAGE(OFFSET(B692,0,0,-ROW()+1,1)))</f>
        <v>909.03954545454553</v>
      </c>
      <c r="D692" s="3">
        <f t="shared" ca="1" si="20"/>
        <v>0</v>
      </c>
      <c r="E692" s="4">
        <f t="shared" ca="1" si="21"/>
        <v>30.267304057215586</v>
      </c>
    </row>
    <row r="693" spans="1:5" x14ac:dyDescent="0.15">
      <c r="A693" s="1">
        <v>34215</v>
      </c>
      <c r="B693" s="2">
        <v>922.69</v>
      </c>
      <c r="C693" s="2">
        <f ca="1">IFERROR(AVERAGE(OFFSET(B693,0,0,-Sheet1!B$2,1)),AVERAGE(OFFSET(B693,0,0,-ROW()+1,1)))</f>
        <v>912.31909090909096</v>
      </c>
      <c r="D693" s="3">
        <f t="shared" ca="1" si="20"/>
        <v>0</v>
      </c>
      <c r="E693" s="4">
        <f t="shared" ca="1" si="21"/>
        <v>30.267304057215586</v>
      </c>
    </row>
    <row r="694" spans="1:5" x14ac:dyDescent="0.15">
      <c r="A694" s="1">
        <v>34218</v>
      </c>
      <c r="B694" s="2">
        <v>947.53</v>
      </c>
      <c r="C694" s="2">
        <f ca="1">IFERROR(AVERAGE(OFFSET(B694,0,0,-Sheet1!B$2,1)),AVERAGE(OFFSET(B694,0,0,-ROW()+1,1)))</f>
        <v>916.78409090909088</v>
      </c>
      <c r="D694" s="3">
        <f t="shared" ca="1" si="20"/>
        <v>2.692128450508835E-2</v>
      </c>
      <c r="E694" s="4">
        <f t="shared" ca="1" si="21"/>
        <v>31.082138760941902</v>
      </c>
    </row>
    <row r="695" spans="1:5" x14ac:dyDescent="0.15">
      <c r="A695" s="1">
        <v>34219</v>
      </c>
      <c r="B695" s="2">
        <v>909.04</v>
      </c>
      <c r="C695" s="2">
        <f ca="1">IFERROR(AVERAGE(OFFSET(B695,0,0,-Sheet1!B$2,1)),AVERAGE(OFFSET(B695,0,0,-ROW()+1,1)))</f>
        <v>919.21681818181821</v>
      </c>
      <c r="D695" s="3">
        <f t="shared" ca="1" si="20"/>
        <v>-4.0621405127014509E-2</v>
      </c>
      <c r="E695" s="4">
        <f t="shared" ca="1" si="21"/>
        <v>29.819538610119601</v>
      </c>
    </row>
    <row r="696" spans="1:5" x14ac:dyDescent="0.15">
      <c r="A696" s="1">
        <v>34220</v>
      </c>
      <c r="B696" s="2">
        <v>909.13</v>
      </c>
      <c r="C696" s="2">
        <f ca="1">IFERROR(AVERAGE(OFFSET(B696,0,0,-Sheet1!B$2,1)),AVERAGE(OFFSET(B696,0,0,-ROW()+1,1)))</f>
        <v>920.3013636363637</v>
      </c>
      <c r="D696" s="3">
        <f t="shared" ca="1" si="20"/>
        <v>0</v>
      </c>
      <c r="E696" s="4">
        <f t="shared" ca="1" si="21"/>
        <v>29.819538610119601</v>
      </c>
    </row>
    <row r="697" spans="1:5" x14ac:dyDescent="0.15">
      <c r="A697" s="1">
        <v>34221</v>
      </c>
      <c r="B697" s="2">
        <v>901.66</v>
      </c>
      <c r="C697" s="2">
        <f ca="1">IFERROR(AVERAGE(OFFSET(B697,0,0,-Sheet1!B$2,1)),AVERAGE(OFFSET(B697,0,0,-ROW()+1,1)))</f>
        <v>922.10045454545445</v>
      </c>
      <c r="D697" s="3">
        <f t="shared" ca="1" si="20"/>
        <v>0</v>
      </c>
      <c r="E697" s="4">
        <f t="shared" ca="1" si="21"/>
        <v>29.819538610119601</v>
      </c>
    </row>
    <row r="698" spans="1:5" x14ac:dyDescent="0.15">
      <c r="A698" s="1">
        <v>34222</v>
      </c>
      <c r="B698" s="2">
        <v>903.56</v>
      </c>
      <c r="C698" s="2">
        <f ca="1">IFERROR(AVERAGE(OFFSET(B698,0,0,-Sheet1!B$2,1)),AVERAGE(OFFSET(B698,0,0,-ROW()+1,1)))</f>
        <v>923.03409090909111</v>
      </c>
      <c r="D698" s="3">
        <f t="shared" ca="1" si="20"/>
        <v>0</v>
      </c>
      <c r="E698" s="4">
        <f t="shared" ca="1" si="21"/>
        <v>29.819538610119601</v>
      </c>
    </row>
    <row r="699" spans="1:5" x14ac:dyDescent="0.15">
      <c r="A699" s="1">
        <v>34225</v>
      </c>
      <c r="B699" s="2">
        <v>879.24</v>
      </c>
      <c r="C699" s="2">
        <f ca="1">IFERROR(AVERAGE(OFFSET(B699,0,0,-Sheet1!B$2,1)),AVERAGE(OFFSET(B699,0,0,-ROW()+1,1)))</f>
        <v>921.31590909090926</v>
      </c>
      <c r="D699" s="3">
        <f t="shared" ca="1" si="20"/>
        <v>0</v>
      </c>
      <c r="E699" s="4">
        <f t="shared" ca="1" si="21"/>
        <v>29.819538610119601</v>
      </c>
    </row>
    <row r="700" spans="1:5" x14ac:dyDescent="0.15">
      <c r="A700" s="1">
        <v>34226</v>
      </c>
      <c r="B700" s="2">
        <v>876.62</v>
      </c>
      <c r="C700" s="2">
        <f ca="1">IFERROR(AVERAGE(OFFSET(B700,0,0,-Sheet1!B$2,1)),AVERAGE(OFFSET(B700,0,0,-ROW()+1,1)))</f>
        <v>918.10500000000025</v>
      </c>
      <c r="D700" s="3">
        <f t="shared" ca="1" si="20"/>
        <v>0</v>
      </c>
      <c r="E700" s="4">
        <f t="shared" ca="1" si="21"/>
        <v>29.819538610119601</v>
      </c>
    </row>
    <row r="701" spans="1:5" x14ac:dyDescent="0.15">
      <c r="A701" s="1">
        <v>34227</v>
      </c>
      <c r="B701" s="2">
        <v>880.78</v>
      </c>
      <c r="C701" s="2">
        <f ca="1">IFERROR(AVERAGE(OFFSET(B701,0,0,-Sheet1!B$2,1)),AVERAGE(OFFSET(B701,0,0,-ROW()+1,1)))</f>
        <v>911.60090909090911</v>
      </c>
      <c r="D701" s="3">
        <f t="shared" ca="1" si="20"/>
        <v>0</v>
      </c>
      <c r="E701" s="4">
        <f t="shared" ca="1" si="21"/>
        <v>29.819538610119601</v>
      </c>
    </row>
    <row r="702" spans="1:5" x14ac:dyDescent="0.15">
      <c r="A702" s="1">
        <v>34228</v>
      </c>
      <c r="B702" s="2">
        <v>875.08</v>
      </c>
      <c r="C702" s="2">
        <f ca="1">IFERROR(AVERAGE(OFFSET(B702,0,0,-Sheet1!B$2,1)),AVERAGE(OFFSET(B702,0,0,-ROW()+1,1)))</f>
        <v>907.09954545454536</v>
      </c>
      <c r="D702" s="3">
        <f t="shared" ca="1" si="20"/>
        <v>0</v>
      </c>
      <c r="E702" s="4">
        <f t="shared" ca="1" si="21"/>
        <v>29.819538610119601</v>
      </c>
    </row>
    <row r="703" spans="1:5" x14ac:dyDescent="0.15">
      <c r="A703" s="1">
        <v>34229</v>
      </c>
      <c r="B703" s="2">
        <v>881.41</v>
      </c>
      <c r="C703" s="2">
        <f ca="1">IFERROR(AVERAGE(OFFSET(B703,0,0,-Sheet1!B$2,1)),AVERAGE(OFFSET(B703,0,0,-ROW()+1,1)))</f>
        <v>904.07590909090902</v>
      </c>
      <c r="D703" s="3">
        <f t="shared" ca="1" si="20"/>
        <v>0</v>
      </c>
      <c r="E703" s="4">
        <f t="shared" ca="1" si="21"/>
        <v>29.819538610119601</v>
      </c>
    </row>
    <row r="704" spans="1:5" x14ac:dyDescent="0.15">
      <c r="A704" s="1">
        <v>34232</v>
      </c>
      <c r="B704" s="2">
        <v>875</v>
      </c>
      <c r="C704" s="2">
        <f ca="1">IFERROR(AVERAGE(OFFSET(B704,0,0,-Sheet1!B$2,1)),AVERAGE(OFFSET(B704,0,0,-ROW()+1,1)))</f>
        <v>899.8254545454547</v>
      </c>
      <c r="D704" s="3">
        <f t="shared" ca="1" si="20"/>
        <v>0</v>
      </c>
      <c r="E704" s="4">
        <f t="shared" ca="1" si="21"/>
        <v>29.819538610119601</v>
      </c>
    </row>
    <row r="705" spans="1:5" x14ac:dyDescent="0.15">
      <c r="A705" s="1">
        <v>34233</v>
      </c>
      <c r="B705" s="2">
        <v>890.23</v>
      </c>
      <c r="C705" s="2">
        <f ca="1">IFERROR(AVERAGE(OFFSET(B705,0,0,-Sheet1!B$2,1)),AVERAGE(OFFSET(B705,0,0,-ROW()+1,1)))</f>
        <v>897.26590909090919</v>
      </c>
      <c r="D705" s="3">
        <f t="shared" ca="1" si="20"/>
        <v>0</v>
      </c>
      <c r="E705" s="4">
        <f t="shared" ca="1" si="21"/>
        <v>29.819538610119601</v>
      </c>
    </row>
    <row r="706" spans="1:5" x14ac:dyDescent="0.15">
      <c r="A706" s="1">
        <v>34234</v>
      </c>
      <c r="B706" s="2">
        <v>881.24</v>
      </c>
      <c r="C706" s="2">
        <f ca="1">IFERROR(AVERAGE(OFFSET(B706,0,0,-Sheet1!B$2,1)),AVERAGE(OFFSET(B706,0,0,-ROW()+1,1)))</f>
        <v>896.72090909090923</v>
      </c>
      <c r="D706" s="3">
        <f t="shared" ca="1" si="20"/>
        <v>0</v>
      </c>
      <c r="E706" s="4">
        <f t="shared" ca="1" si="21"/>
        <v>29.819538610119601</v>
      </c>
    </row>
    <row r="707" spans="1:5" x14ac:dyDescent="0.15">
      <c r="A707" s="1">
        <v>34235</v>
      </c>
      <c r="B707" s="2">
        <v>884.02</v>
      </c>
      <c r="C707" s="2">
        <f ca="1">IFERROR(AVERAGE(OFFSET(B707,0,0,-Sheet1!B$2,1)),AVERAGE(OFFSET(B707,0,0,-ROW()+1,1)))</f>
        <v>896.24727272727284</v>
      </c>
      <c r="D707" s="3">
        <f t="shared" ca="1" si="20"/>
        <v>0</v>
      </c>
      <c r="E707" s="4">
        <f t="shared" ca="1" si="21"/>
        <v>29.819538610119601</v>
      </c>
    </row>
    <row r="708" spans="1:5" x14ac:dyDescent="0.15">
      <c r="A708" s="1">
        <v>34236</v>
      </c>
      <c r="B708" s="2">
        <v>875.81</v>
      </c>
      <c r="C708" s="2">
        <f ca="1">IFERROR(AVERAGE(OFFSET(B708,0,0,-Sheet1!B$2,1)),AVERAGE(OFFSET(B708,0,0,-ROW()+1,1)))</f>
        <v>894.62954545454556</v>
      </c>
      <c r="D708" s="3">
        <f t="shared" ref="D708:D771" ca="1" si="22">IF(B707&gt;C707,B708/B707-1,0)</f>
        <v>0</v>
      </c>
      <c r="E708" s="4">
        <f t="shared" ref="E708:E771" ca="1" si="23">E707*(1+D708)</f>
        <v>29.819538610119601</v>
      </c>
    </row>
    <row r="709" spans="1:5" x14ac:dyDescent="0.15">
      <c r="A709" s="1">
        <v>34239</v>
      </c>
      <c r="B709" s="2">
        <v>880.98</v>
      </c>
      <c r="C709" s="2">
        <f ca="1">IFERROR(AVERAGE(OFFSET(B709,0,0,-Sheet1!B$2,1)),AVERAGE(OFFSET(B709,0,0,-ROW()+1,1)))</f>
        <v>893.58727272727276</v>
      </c>
      <c r="D709" s="3">
        <f t="shared" ca="1" si="22"/>
        <v>0</v>
      </c>
      <c r="E709" s="4">
        <f t="shared" ca="1" si="23"/>
        <v>29.819538610119601</v>
      </c>
    </row>
    <row r="710" spans="1:5" x14ac:dyDescent="0.15">
      <c r="A710" s="1">
        <v>34240</v>
      </c>
      <c r="B710" s="2">
        <v>898.15</v>
      </c>
      <c r="C710" s="2">
        <f ca="1">IFERROR(AVERAGE(OFFSET(B710,0,0,-Sheet1!B$2,1)),AVERAGE(OFFSET(B710,0,0,-ROW()+1,1)))</f>
        <v>893.74909090909102</v>
      </c>
      <c r="D710" s="3">
        <f t="shared" ca="1" si="22"/>
        <v>0</v>
      </c>
      <c r="E710" s="4">
        <f t="shared" ca="1" si="23"/>
        <v>29.819538610119601</v>
      </c>
    </row>
    <row r="711" spans="1:5" x14ac:dyDescent="0.15">
      <c r="A711" s="1">
        <v>34241</v>
      </c>
      <c r="B711" s="2">
        <v>886.12</v>
      </c>
      <c r="C711" s="2">
        <f ca="1">IFERROR(AVERAGE(OFFSET(B711,0,0,-Sheet1!B$2,1)),AVERAGE(OFFSET(B711,0,0,-ROW()+1,1)))</f>
        <v>893.15136363636373</v>
      </c>
      <c r="D711" s="3">
        <f t="shared" ca="1" si="22"/>
        <v>-1.3394199187218181E-2</v>
      </c>
      <c r="E711" s="4">
        <f t="shared" ca="1" si="23"/>
        <v>29.420129770304715</v>
      </c>
    </row>
    <row r="712" spans="1:5" x14ac:dyDescent="0.15">
      <c r="A712" s="1">
        <v>34242</v>
      </c>
      <c r="B712" s="2">
        <v>890.27</v>
      </c>
      <c r="C712" s="2">
        <f ca="1">IFERROR(AVERAGE(OFFSET(B712,0,0,-Sheet1!B$2,1)),AVERAGE(OFFSET(B712,0,0,-ROW()+1,1)))</f>
        <v>892.90545454545463</v>
      </c>
      <c r="D712" s="3">
        <f t="shared" ca="1" si="22"/>
        <v>0</v>
      </c>
      <c r="E712" s="4">
        <f t="shared" ca="1" si="23"/>
        <v>29.420129770304715</v>
      </c>
    </row>
    <row r="713" spans="1:5" x14ac:dyDescent="0.15">
      <c r="A713" s="1">
        <v>34246</v>
      </c>
      <c r="B713" s="2">
        <v>892.55</v>
      </c>
      <c r="C713" s="2">
        <f ca="1">IFERROR(AVERAGE(OFFSET(B713,0,0,-Sheet1!B$2,1)),AVERAGE(OFFSET(B713,0,0,-ROW()+1,1)))</f>
        <v>892.84090909090889</v>
      </c>
      <c r="D713" s="3">
        <f t="shared" ca="1" si="22"/>
        <v>0</v>
      </c>
      <c r="E713" s="4">
        <f t="shared" ca="1" si="23"/>
        <v>29.420129770304715</v>
      </c>
    </row>
    <row r="714" spans="1:5" x14ac:dyDescent="0.15">
      <c r="A714" s="1">
        <v>34247</v>
      </c>
      <c r="B714" s="2">
        <v>885.86</v>
      </c>
      <c r="C714" s="2">
        <f ca="1">IFERROR(AVERAGE(OFFSET(B714,0,0,-Sheet1!B$2,1)),AVERAGE(OFFSET(B714,0,0,-ROW()+1,1)))</f>
        <v>892.13499999999988</v>
      </c>
      <c r="D714" s="3">
        <f t="shared" ca="1" si="22"/>
        <v>0</v>
      </c>
      <c r="E714" s="4">
        <f t="shared" ca="1" si="23"/>
        <v>29.420129770304715</v>
      </c>
    </row>
    <row r="715" spans="1:5" x14ac:dyDescent="0.15">
      <c r="A715" s="1">
        <v>34248</v>
      </c>
      <c r="B715" s="2">
        <v>885.04</v>
      </c>
      <c r="C715" s="2">
        <f ca="1">IFERROR(AVERAGE(OFFSET(B715,0,0,-Sheet1!B$2,1)),AVERAGE(OFFSET(B715,0,0,-ROW()+1,1)))</f>
        <v>890.42363636363632</v>
      </c>
      <c r="D715" s="3">
        <f t="shared" ca="1" si="22"/>
        <v>0</v>
      </c>
      <c r="E715" s="4">
        <f t="shared" ca="1" si="23"/>
        <v>29.420129770304715</v>
      </c>
    </row>
    <row r="716" spans="1:5" x14ac:dyDescent="0.15">
      <c r="A716" s="1">
        <v>34249</v>
      </c>
      <c r="B716" s="2">
        <v>887.62</v>
      </c>
      <c r="C716" s="2">
        <f ca="1">IFERROR(AVERAGE(OFFSET(B716,0,0,-Sheet1!B$2,1)),AVERAGE(OFFSET(B716,0,0,-ROW()+1,1)))</f>
        <v>887.70045454545459</v>
      </c>
      <c r="D716" s="3">
        <f t="shared" ca="1" si="22"/>
        <v>0</v>
      </c>
      <c r="E716" s="4">
        <f t="shared" ca="1" si="23"/>
        <v>29.420129770304715</v>
      </c>
    </row>
    <row r="717" spans="1:5" x14ac:dyDescent="0.15">
      <c r="A717" s="1">
        <v>34250</v>
      </c>
      <c r="B717" s="2">
        <v>874.76</v>
      </c>
      <c r="C717" s="2">
        <f ca="1">IFERROR(AVERAGE(OFFSET(B717,0,0,-Sheet1!B$2,1)),AVERAGE(OFFSET(B717,0,0,-ROW()+1,1)))</f>
        <v>886.1422727272726</v>
      </c>
      <c r="D717" s="3">
        <f t="shared" ca="1" si="22"/>
        <v>0</v>
      </c>
      <c r="E717" s="4">
        <f t="shared" ca="1" si="23"/>
        <v>29.420129770304715</v>
      </c>
    </row>
    <row r="718" spans="1:5" x14ac:dyDescent="0.15">
      <c r="A718" s="1">
        <v>34253</v>
      </c>
      <c r="B718" s="2">
        <v>868.38</v>
      </c>
      <c r="C718" s="2">
        <f ca="1">IFERROR(AVERAGE(OFFSET(B718,0,0,-Sheet1!B$2,1)),AVERAGE(OFFSET(B718,0,0,-ROW()+1,1)))</f>
        <v>884.28999999999985</v>
      </c>
      <c r="D718" s="3">
        <f t="shared" ca="1" si="22"/>
        <v>0</v>
      </c>
      <c r="E718" s="4">
        <f t="shared" ca="1" si="23"/>
        <v>29.420129770304715</v>
      </c>
    </row>
    <row r="719" spans="1:5" x14ac:dyDescent="0.15">
      <c r="A719" s="1">
        <v>34254</v>
      </c>
      <c r="B719" s="2">
        <v>871.42</v>
      </c>
      <c r="C719" s="2">
        <f ca="1">IFERROR(AVERAGE(OFFSET(B719,0,0,-Sheet1!B$2,1)),AVERAGE(OFFSET(B719,0,0,-ROW()+1,1)))</f>
        <v>882.91545454545439</v>
      </c>
      <c r="D719" s="3">
        <f t="shared" ca="1" si="22"/>
        <v>0</v>
      </c>
      <c r="E719" s="4">
        <f t="shared" ca="1" si="23"/>
        <v>29.420129770304715</v>
      </c>
    </row>
    <row r="720" spans="1:5" x14ac:dyDescent="0.15">
      <c r="A720" s="1">
        <v>34255</v>
      </c>
      <c r="B720" s="2">
        <v>859.7</v>
      </c>
      <c r="C720" s="2">
        <f ca="1">IFERROR(AVERAGE(OFFSET(B720,0,0,-Sheet1!B$2,1)),AVERAGE(OFFSET(B720,0,0,-ROW()+1,1)))</f>
        <v>880.92181818181825</v>
      </c>
      <c r="D720" s="3">
        <f t="shared" ca="1" si="22"/>
        <v>0</v>
      </c>
      <c r="E720" s="4">
        <f t="shared" ca="1" si="23"/>
        <v>29.420129770304715</v>
      </c>
    </row>
    <row r="721" spans="1:5" x14ac:dyDescent="0.15">
      <c r="A721" s="1">
        <v>34256</v>
      </c>
      <c r="B721" s="2">
        <v>855.04</v>
      </c>
      <c r="C721" s="2">
        <f ca="1">IFERROR(AVERAGE(OFFSET(B721,0,0,-Sheet1!B$2,1)),AVERAGE(OFFSET(B721,0,0,-ROW()+1,1)))</f>
        <v>879.82181818181823</v>
      </c>
      <c r="D721" s="3">
        <f t="shared" ca="1" si="22"/>
        <v>0</v>
      </c>
      <c r="E721" s="4">
        <f t="shared" ca="1" si="23"/>
        <v>29.420129770304715</v>
      </c>
    </row>
    <row r="722" spans="1:5" x14ac:dyDescent="0.15">
      <c r="A722" s="1">
        <v>34257</v>
      </c>
      <c r="B722" s="2">
        <v>856.92</v>
      </c>
      <c r="C722" s="2">
        <f ca="1">IFERROR(AVERAGE(OFFSET(B722,0,0,-Sheet1!B$2,1)),AVERAGE(OFFSET(B722,0,0,-ROW()+1,1)))</f>
        <v>878.9263636363637</v>
      </c>
      <c r="D722" s="3">
        <f t="shared" ca="1" si="22"/>
        <v>0</v>
      </c>
      <c r="E722" s="4">
        <f t="shared" ca="1" si="23"/>
        <v>29.420129770304715</v>
      </c>
    </row>
    <row r="723" spans="1:5" x14ac:dyDescent="0.15">
      <c r="A723" s="1">
        <v>34260</v>
      </c>
      <c r="B723" s="2">
        <v>835.25</v>
      </c>
      <c r="C723" s="2">
        <f ca="1">IFERROR(AVERAGE(OFFSET(B723,0,0,-Sheet1!B$2,1)),AVERAGE(OFFSET(B723,0,0,-ROW()+1,1)))</f>
        <v>876.85681818181808</v>
      </c>
      <c r="D723" s="3">
        <f t="shared" ca="1" si="22"/>
        <v>0</v>
      </c>
      <c r="E723" s="4">
        <f t="shared" ca="1" si="23"/>
        <v>29.420129770304715</v>
      </c>
    </row>
    <row r="724" spans="1:5" x14ac:dyDescent="0.15">
      <c r="A724" s="1">
        <v>34261</v>
      </c>
      <c r="B724" s="2">
        <v>839.6</v>
      </c>
      <c r="C724" s="2">
        <f ca="1">IFERROR(AVERAGE(OFFSET(B724,0,0,-Sheet1!B$2,1)),AVERAGE(OFFSET(B724,0,0,-ROW()+1,1)))</f>
        <v>875.24409090909069</v>
      </c>
      <c r="D724" s="3">
        <f t="shared" ca="1" si="22"/>
        <v>0</v>
      </c>
      <c r="E724" s="4">
        <f t="shared" ca="1" si="23"/>
        <v>29.420129770304715</v>
      </c>
    </row>
    <row r="725" spans="1:5" x14ac:dyDescent="0.15">
      <c r="A725" s="1">
        <v>34262</v>
      </c>
      <c r="B725" s="2">
        <v>843.85</v>
      </c>
      <c r="C725" s="2">
        <f ca="1">IFERROR(AVERAGE(OFFSET(B725,0,0,-Sheet1!B$2,1)),AVERAGE(OFFSET(B725,0,0,-ROW()+1,1)))</f>
        <v>873.53681818181803</v>
      </c>
      <c r="D725" s="3">
        <f t="shared" ca="1" si="22"/>
        <v>0</v>
      </c>
      <c r="E725" s="4">
        <f t="shared" ca="1" si="23"/>
        <v>29.420129770304715</v>
      </c>
    </row>
    <row r="726" spans="1:5" x14ac:dyDescent="0.15">
      <c r="A726" s="1">
        <v>34263</v>
      </c>
      <c r="B726" s="2">
        <v>832.25</v>
      </c>
      <c r="C726" s="2">
        <f ca="1">IFERROR(AVERAGE(OFFSET(B726,0,0,-Sheet1!B$2,1)),AVERAGE(OFFSET(B726,0,0,-ROW()+1,1)))</f>
        <v>871.59363636363628</v>
      </c>
      <c r="D726" s="3">
        <f t="shared" ca="1" si="22"/>
        <v>0</v>
      </c>
      <c r="E726" s="4">
        <f t="shared" ca="1" si="23"/>
        <v>29.420129770304715</v>
      </c>
    </row>
    <row r="727" spans="1:5" x14ac:dyDescent="0.15">
      <c r="A727" s="1">
        <v>34264</v>
      </c>
      <c r="B727" s="2">
        <v>818.81</v>
      </c>
      <c r="C727" s="2">
        <f ca="1">IFERROR(AVERAGE(OFFSET(B727,0,0,-Sheet1!B$2,1)),AVERAGE(OFFSET(B727,0,0,-ROW()+1,1)))</f>
        <v>868.34727272727287</v>
      </c>
      <c r="D727" s="3">
        <f t="shared" ca="1" si="22"/>
        <v>0</v>
      </c>
      <c r="E727" s="4">
        <f t="shared" ca="1" si="23"/>
        <v>29.420129770304715</v>
      </c>
    </row>
    <row r="728" spans="1:5" x14ac:dyDescent="0.15">
      <c r="A728" s="1">
        <v>34267</v>
      </c>
      <c r="B728" s="2">
        <v>784.97</v>
      </c>
      <c r="C728" s="2">
        <f ca="1">IFERROR(AVERAGE(OFFSET(B728,0,0,-Sheet1!B$2,1)),AVERAGE(OFFSET(B728,0,0,-ROW()+1,1)))</f>
        <v>863.97136363636378</v>
      </c>
      <c r="D728" s="3">
        <f t="shared" ca="1" si="22"/>
        <v>0</v>
      </c>
      <c r="E728" s="4">
        <f t="shared" ca="1" si="23"/>
        <v>29.420129770304715</v>
      </c>
    </row>
    <row r="729" spans="1:5" x14ac:dyDescent="0.15">
      <c r="A729" s="1">
        <v>34268</v>
      </c>
      <c r="B729" s="2">
        <v>783.23</v>
      </c>
      <c r="C729" s="2">
        <f ca="1">IFERROR(AVERAGE(OFFSET(B729,0,0,-Sheet1!B$2,1)),AVERAGE(OFFSET(B729,0,0,-ROW()+1,1)))</f>
        <v>859.3900000000001</v>
      </c>
      <c r="D729" s="3">
        <f t="shared" ca="1" si="22"/>
        <v>0</v>
      </c>
      <c r="E729" s="4">
        <f t="shared" ca="1" si="23"/>
        <v>29.420129770304715</v>
      </c>
    </row>
    <row r="730" spans="1:5" x14ac:dyDescent="0.15">
      <c r="A730" s="1">
        <v>34269</v>
      </c>
      <c r="B730" s="2">
        <v>778.38</v>
      </c>
      <c r="C730" s="2">
        <f ca="1">IFERROR(AVERAGE(OFFSET(B730,0,0,-Sheet1!B$2,1)),AVERAGE(OFFSET(B730,0,0,-ROW()+1,1)))</f>
        <v>854.96136363636367</v>
      </c>
      <c r="D730" s="3">
        <f t="shared" ca="1" si="22"/>
        <v>0</v>
      </c>
      <c r="E730" s="4">
        <f t="shared" ca="1" si="23"/>
        <v>29.420129770304715</v>
      </c>
    </row>
    <row r="731" spans="1:5" x14ac:dyDescent="0.15">
      <c r="A731" s="1">
        <v>34270</v>
      </c>
      <c r="B731" s="2">
        <v>824.66</v>
      </c>
      <c r="C731" s="2">
        <f ca="1">IFERROR(AVERAGE(OFFSET(B731,0,0,-Sheet1!B$2,1)),AVERAGE(OFFSET(B731,0,0,-ROW()+1,1)))</f>
        <v>852.40136363636373</v>
      </c>
      <c r="D731" s="3">
        <f t="shared" ca="1" si="22"/>
        <v>0</v>
      </c>
      <c r="E731" s="4">
        <f t="shared" ca="1" si="23"/>
        <v>29.420129770304715</v>
      </c>
    </row>
    <row r="732" spans="1:5" x14ac:dyDescent="0.15">
      <c r="A732" s="1">
        <v>34271</v>
      </c>
      <c r="B732" s="2">
        <v>814.82</v>
      </c>
      <c r="C732" s="2">
        <f ca="1">IFERROR(AVERAGE(OFFSET(B732,0,0,-Sheet1!B$2,1)),AVERAGE(OFFSET(B732,0,0,-ROW()+1,1)))</f>
        <v>848.61363636363637</v>
      </c>
      <c r="D732" s="3">
        <f t="shared" ca="1" si="22"/>
        <v>0</v>
      </c>
      <c r="E732" s="4">
        <f t="shared" ca="1" si="23"/>
        <v>29.420129770304715</v>
      </c>
    </row>
    <row r="733" spans="1:5" x14ac:dyDescent="0.15">
      <c r="A733" s="1">
        <v>34274</v>
      </c>
      <c r="B733" s="2">
        <v>816.71</v>
      </c>
      <c r="C733" s="2">
        <f ca="1">IFERROR(AVERAGE(OFFSET(B733,0,0,-Sheet1!B$2,1)),AVERAGE(OFFSET(B733,0,0,-ROW()+1,1)))</f>
        <v>845.45863636363617</v>
      </c>
      <c r="D733" s="3">
        <f t="shared" ca="1" si="22"/>
        <v>0</v>
      </c>
      <c r="E733" s="4">
        <f t="shared" ca="1" si="23"/>
        <v>29.420129770304715</v>
      </c>
    </row>
    <row r="734" spans="1:5" x14ac:dyDescent="0.15">
      <c r="A734" s="1">
        <v>34275</v>
      </c>
      <c r="B734" s="2">
        <v>812.67</v>
      </c>
      <c r="C734" s="2">
        <f ca="1">IFERROR(AVERAGE(OFFSET(B734,0,0,-Sheet1!B$2,1)),AVERAGE(OFFSET(B734,0,0,-ROW()+1,1)))</f>
        <v>841.93136363636336</v>
      </c>
      <c r="D734" s="3">
        <f t="shared" ca="1" si="22"/>
        <v>0</v>
      </c>
      <c r="E734" s="4">
        <f t="shared" ca="1" si="23"/>
        <v>29.420129770304715</v>
      </c>
    </row>
    <row r="735" spans="1:5" x14ac:dyDescent="0.15">
      <c r="A735" s="1">
        <v>34276</v>
      </c>
      <c r="B735" s="2">
        <v>805.71</v>
      </c>
      <c r="C735" s="2">
        <f ca="1">IFERROR(AVERAGE(OFFSET(B735,0,0,-Sheet1!B$2,1)),AVERAGE(OFFSET(B735,0,0,-ROW()+1,1)))</f>
        <v>837.9840909090907</v>
      </c>
      <c r="D735" s="3">
        <f t="shared" ca="1" si="22"/>
        <v>0</v>
      </c>
      <c r="E735" s="4">
        <f t="shared" ca="1" si="23"/>
        <v>29.420129770304715</v>
      </c>
    </row>
    <row r="736" spans="1:5" x14ac:dyDescent="0.15">
      <c r="A736" s="1">
        <v>34277</v>
      </c>
      <c r="B736" s="2">
        <v>804.26</v>
      </c>
      <c r="C736" s="2">
        <f ca="1">IFERROR(AVERAGE(OFFSET(B736,0,0,-Sheet1!B$2,1)),AVERAGE(OFFSET(B736,0,0,-ROW()+1,1)))</f>
        <v>834.27499999999964</v>
      </c>
      <c r="D736" s="3">
        <f t="shared" ca="1" si="22"/>
        <v>0</v>
      </c>
      <c r="E736" s="4">
        <f t="shared" ca="1" si="23"/>
        <v>29.420129770304715</v>
      </c>
    </row>
    <row r="737" spans="1:5" x14ac:dyDescent="0.15">
      <c r="A737" s="1">
        <v>34278</v>
      </c>
      <c r="B737" s="2">
        <v>814.39</v>
      </c>
      <c r="C737" s="2">
        <f ca="1">IFERROR(AVERAGE(OFFSET(B737,0,0,-Sheet1!B$2,1)),AVERAGE(OFFSET(B737,0,0,-ROW()+1,1)))</f>
        <v>831.06363636363631</v>
      </c>
      <c r="D737" s="3">
        <f t="shared" ca="1" si="22"/>
        <v>0</v>
      </c>
      <c r="E737" s="4">
        <f t="shared" ca="1" si="23"/>
        <v>29.420129770304715</v>
      </c>
    </row>
    <row r="738" spans="1:5" x14ac:dyDescent="0.15">
      <c r="A738" s="1">
        <v>34281</v>
      </c>
      <c r="B738" s="2">
        <v>836.99</v>
      </c>
      <c r="C738" s="2">
        <f ca="1">IFERROR(AVERAGE(OFFSET(B738,0,0,-Sheet1!B$2,1)),AVERAGE(OFFSET(B738,0,0,-ROW()+1,1)))</f>
        <v>828.76227272727272</v>
      </c>
      <c r="D738" s="3">
        <f t="shared" ca="1" si="22"/>
        <v>0</v>
      </c>
      <c r="E738" s="4">
        <f t="shared" ca="1" si="23"/>
        <v>29.420129770304715</v>
      </c>
    </row>
    <row r="739" spans="1:5" x14ac:dyDescent="0.15">
      <c r="A739" s="1">
        <v>34282</v>
      </c>
      <c r="B739" s="2">
        <v>846.15</v>
      </c>
      <c r="C739" s="2">
        <f ca="1">IFERROR(AVERAGE(OFFSET(B739,0,0,-Sheet1!B$2,1)),AVERAGE(OFFSET(B739,0,0,-ROW()+1,1)))</f>
        <v>827.46181818181833</v>
      </c>
      <c r="D739" s="3">
        <f t="shared" ca="1" si="22"/>
        <v>1.0943977825302431E-2</v>
      </c>
      <c r="E739" s="4">
        <f t="shared" ca="1" si="23"/>
        <v>29.74210301812845</v>
      </c>
    </row>
    <row r="740" spans="1:5" x14ac:dyDescent="0.15">
      <c r="A740" s="1">
        <v>34283</v>
      </c>
      <c r="B740" s="2">
        <v>833.17</v>
      </c>
      <c r="C740" s="2">
        <f ca="1">IFERROR(AVERAGE(OFFSET(B740,0,0,-Sheet1!B$2,1)),AVERAGE(OFFSET(B740,0,0,-ROW()+1,1)))</f>
        <v>825.86136363636354</v>
      </c>
      <c r="D740" s="3">
        <f t="shared" ca="1" si="22"/>
        <v>-1.5340069727589722E-2</v>
      </c>
      <c r="E740" s="4">
        <f t="shared" ca="1" si="23"/>
        <v>29.285857083985203</v>
      </c>
    </row>
    <row r="741" spans="1:5" x14ac:dyDescent="0.15">
      <c r="A741" s="1">
        <v>34284</v>
      </c>
      <c r="B741" s="2">
        <v>848.27</v>
      </c>
      <c r="C741" s="2">
        <f ca="1">IFERROR(AVERAGE(OFFSET(B741,0,0,-Sheet1!B$2,1)),AVERAGE(OFFSET(B741,0,0,-ROW()+1,1)))</f>
        <v>824.80909090909086</v>
      </c>
      <c r="D741" s="3">
        <f t="shared" ca="1" si="22"/>
        <v>1.8123552216234406E-2</v>
      </c>
      <c r="E741" s="4">
        <f t="shared" ca="1" si="23"/>
        <v>29.816620844043985</v>
      </c>
    </row>
    <row r="742" spans="1:5" x14ac:dyDescent="0.15">
      <c r="A742" s="1">
        <v>34285</v>
      </c>
      <c r="B742" s="2">
        <v>865.97</v>
      </c>
      <c r="C742" s="2">
        <f ca="1">IFERROR(AVERAGE(OFFSET(B742,0,0,-Sheet1!B$2,1)),AVERAGE(OFFSET(B742,0,0,-ROW()+1,1)))</f>
        <v>825.09409090909094</v>
      </c>
      <c r="D742" s="3">
        <f t="shared" ca="1" si="22"/>
        <v>2.0865997854456753E-2</v>
      </c>
      <c r="E742" s="4">
        <f t="shared" ca="1" si="23"/>
        <v>30.438774390602958</v>
      </c>
    </row>
    <row r="743" spans="1:5" x14ac:dyDescent="0.15">
      <c r="A743" s="1">
        <v>34288</v>
      </c>
      <c r="B743" s="2">
        <v>890.46</v>
      </c>
      <c r="C743" s="2">
        <f ca="1">IFERROR(AVERAGE(OFFSET(B743,0,0,-Sheet1!B$2,1)),AVERAGE(OFFSET(B743,0,0,-ROW()+1,1)))</f>
        <v>826.70409090909095</v>
      </c>
      <c r="D743" s="3">
        <f t="shared" ca="1" si="22"/>
        <v>2.8280425418894417E-2</v>
      </c>
      <c r="E743" s="4">
        <f t="shared" ca="1" si="23"/>
        <v>31.299595879598957</v>
      </c>
    </row>
    <row r="744" spans="1:5" x14ac:dyDescent="0.15">
      <c r="A744" s="1">
        <v>34289</v>
      </c>
      <c r="B744" s="2">
        <v>880.33</v>
      </c>
      <c r="C744" s="2">
        <f ca="1">IFERROR(AVERAGE(OFFSET(B744,0,0,-Sheet1!B$2,1)),AVERAGE(OFFSET(B744,0,0,-ROW()+1,1)))</f>
        <v>827.76818181818192</v>
      </c>
      <c r="D744" s="3">
        <f t="shared" ca="1" si="22"/>
        <v>-1.1376142667834599E-2</v>
      </c>
      <c r="E744" s="4">
        <f t="shared" ca="1" si="23"/>
        <v>30.943527211427071</v>
      </c>
    </row>
    <row r="745" spans="1:5" x14ac:dyDescent="0.15">
      <c r="A745" s="1">
        <v>34290</v>
      </c>
      <c r="B745" s="2">
        <v>887.65</v>
      </c>
      <c r="C745" s="2">
        <f ca="1">IFERROR(AVERAGE(OFFSET(B745,0,0,-Sheet1!B$2,1)),AVERAGE(OFFSET(B745,0,0,-ROW()+1,1)))</f>
        <v>830.15000000000009</v>
      </c>
      <c r="D745" s="3">
        <f t="shared" ca="1" si="22"/>
        <v>8.3150636693056779E-3</v>
      </c>
      <c r="E745" s="4">
        <f t="shared" ca="1" si="23"/>
        <v>31.20082461034298</v>
      </c>
    </row>
    <row r="746" spans="1:5" x14ac:dyDescent="0.15">
      <c r="A746" s="1">
        <v>34291</v>
      </c>
      <c r="B746" s="2">
        <v>903.07</v>
      </c>
      <c r="C746" s="2">
        <f ca="1">IFERROR(AVERAGE(OFFSET(B746,0,0,-Sheet1!B$2,1)),AVERAGE(OFFSET(B746,0,0,-ROW()+1,1)))</f>
        <v>833.03499999999997</v>
      </c>
      <c r="D746" s="3">
        <f t="shared" ca="1" si="22"/>
        <v>1.7371711823353841E-2</v>
      </c>
      <c r="E746" s="4">
        <f t="shared" ca="1" si="23"/>
        <v>31.742836344124864</v>
      </c>
    </row>
    <row r="747" spans="1:5" x14ac:dyDescent="0.15">
      <c r="A747" s="1">
        <v>34292</v>
      </c>
      <c r="B747" s="2">
        <v>924.67</v>
      </c>
      <c r="C747" s="2">
        <f ca="1">IFERROR(AVERAGE(OFFSET(B747,0,0,-Sheet1!B$2,1)),AVERAGE(OFFSET(B747,0,0,-ROW()+1,1)))</f>
        <v>836.70863636363617</v>
      </c>
      <c r="D747" s="3">
        <f t="shared" ca="1" si="22"/>
        <v>2.3918411640293513E-2</v>
      </c>
      <c r="E747" s="4">
        <f t="shared" ca="1" si="23"/>
        <v>32.502074570434111</v>
      </c>
    </row>
    <row r="748" spans="1:5" x14ac:dyDescent="0.15">
      <c r="A748" s="1">
        <v>34295</v>
      </c>
      <c r="B748" s="2">
        <v>949.77</v>
      </c>
      <c r="C748" s="2">
        <f ca="1">IFERROR(AVERAGE(OFFSET(B748,0,0,-Sheet1!B$2,1)),AVERAGE(OFFSET(B748,0,0,-ROW()+1,1)))</f>
        <v>842.05045454545439</v>
      </c>
      <c r="D748" s="3">
        <f t="shared" ca="1" si="22"/>
        <v>2.7144819232807427E-2</v>
      </c>
      <c r="E748" s="4">
        <f t="shared" ca="1" si="23"/>
        <v>33.384337509339773</v>
      </c>
    </row>
    <row r="749" spans="1:5" x14ac:dyDescent="0.15">
      <c r="A749" s="1">
        <v>34296</v>
      </c>
      <c r="B749" s="2">
        <v>957.95</v>
      </c>
      <c r="C749" s="2">
        <f ca="1">IFERROR(AVERAGE(OFFSET(B749,0,0,-Sheet1!B$2,1)),AVERAGE(OFFSET(B749,0,0,-ROW()+1,1)))</f>
        <v>848.375</v>
      </c>
      <c r="D749" s="3">
        <f t="shared" ca="1" si="22"/>
        <v>8.6126114743569904E-3</v>
      </c>
      <c r="E749" s="4">
        <f t="shared" ca="1" si="23"/>
        <v>33.671863837636522</v>
      </c>
    </row>
    <row r="750" spans="1:5" x14ac:dyDescent="0.15">
      <c r="A750" s="1">
        <v>34297</v>
      </c>
      <c r="B750" s="2">
        <v>953.23</v>
      </c>
      <c r="C750" s="2">
        <f ca="1">IFERROR(AVERAGE(OFFSET(B750,0,0,-Sheet1!B$2,1)),AVERAGE(OFFSET(B750,0,0,-ROW()+1,1)))</f>
        <v>856.0231818181818</v>
      </c>
      <c r="D750" s="3">
        <f t="shared" ca="1" si="22"/>
        <v>-4.9271882666109823E-3</v>
      </c>
      <c r="E750" s="4">
        <f t="shared" ca="1" si="23"/>
        <v>33.5059562252208</v>
      </c>
    </row>
    <row r="751" spans="1:5" x14ac:dyDescent="0.15">
      <c r="A751" s="1">
        <v>34298</v>
      </c>
      <c r="B751" s="2">
        <v>986.69</v>
      </c>
      <c r="C751" s="2">
        <f ca="1">IFERROR(AVERAGE(OFFSET(B751,0,0,-Sheet1!B$2,1)),AVERAGE(OFFSET(B751,0,0,-ROW()+1,1)))</f>
        <v>865.2713636363635</v>
      </c>
      <c r="D751" s="3">
        <f t="shared" ca="1" si="22"/>
        <v>3.5101706828362556E-2</v>
      </c>
      <c r="E751" s="4">
        <f t="shared" ca="1" si="23"/>
        <v>34.68207247764245</v>
      </c>
    </row>
    <row r="752" spans="1:5" x14ac:dyDescent="0.15">
      <c r="A752" s="1">
        <v>34299</v>
      </c>
      <c r="B752" s="2">
        <v>965.39</v>
      </c>
      <c r="C752" s="2">
        <f ca="1">IFERROR(AVERAGE(OFFSET(B752,0,0,-Sheet1!B$2,1)),AVERAGE(OFFSET(B752,0,0,-ROW()+1,1)))</f>
        <v>873.77181818181816</v>
      </c>
      <c r="D752" s="3">
        <f t="shared" ca="1" si="22"/>
        <v>-2.1587327326718642E-2</v>
      </c>
      <c r="E752" s="4">
        <f t="shared" ca="1" si="23"/>
        <v>33.933379226698605</v>
      </c>
    </row>
    <row r="753" spans="1:5" x14ac:dyDescent="0.15">
      <c r="A753" s="1">
        <v>34302</v>
      </c>
      <c r="B753" s="2">
        <v>972.96</v>
      </c>
      <c r="C753" s="2">
        <f ca="1">IFERROR(AVERAGE(OFFSET(B753,0,0,-Sheet1!B$2,1)),AVERAGE(OFFSET(B753,0,0,-ROW()+1,1)))</f>
        <v>880.51272727272726</v>
      </c>
      <c r="D753" s="3">
        <f t="shared" ca="1" si="22"/>
        <v>7.8413905261087713E-3</v>
      </c>
      <c r="E753" s="4">
        <f t="shared" ca="1" si="23"/>
        <v>34.199464105085696</v>
      </c>
    </row>
    <row r="754" spans="1:5" x14ac:dyDescent="0.15">
      <c r="A754" s="1">
        <v>34303</v>
      </c>
      <c r="B754" s="2">
        <v>984.93</v>
      </c>
      <c r="C754" s="2">
        <f ca="1">IFERROR(AVERAGE(OFFSET(B754,0,0,-Sheet1!B$2,1)),AVERAGE(OFFSET(B754,0,0,-ROW()+1,1)))</f>
        <v>888.245</v>
      </c>
      <c r="D754" s="3">
        <f t="shared" ca="1" si="22"/>
        <v>1.2302664035520383E-2</v>
      </c>
      <c r="E754" s="4">
        <f t="shared" ca="1" si="23"/>
        <v>34.620208622165407</v>
      </c>
    </row>
    <row r="755" spans="1:5" x14ac:dyDescent="0.15">
      <c r="A755" s="1">
        <v>34304</v>
      </c>
      <c r="B755" s="2">
        <v>974.8</v>
      </c>
      <c r="C755" s="2">
        <f ca="1">IFERROR(AVERAGE(OFFSET(B755,0,0,-Sheet1!B$2,1)),AVERAGE(OFFSET(B755,0,0,-ROW()+1,1)))</f>
        <v>895.43090909090904</v>
      </c>
      <c r="D755" s="3">
        <f t="shared" ca="1" si="22"/>
        <v>-1.0284994872732045E-2</v>
      </c>
      <c r="E755" s="4">
        <f t="shared" ca="1" si="23"/>
        <v>34.264139953993521</v>
      </c>
    </row>
    <row r="756" spans="1:5" x14ac:dyDescent="0.15">
      <c r="A756" s="1">
        <v>34305</v>
      </c>
      <c r="B756" s="2">
        <v>972.8</v>
      </c>
      <c r="C756" s="2">
        <f ca="1">IFERROR(AVERAGE(OFFSET(B756,0,0,-Sheet1!B$2,1)),AVERAGE(OFFSET(B756,0,0,-ROW()+1,1)))</f>
        <v>902.70954545454549</v>
      </c>
      <c r="D756" s="3">
        <f t="shared" ca="1" si="22"/>
        <v>-2.051702913418163E-3</v>
      </c>
      <c r="E756" s="4">
        <f t="shared" ca="1" si="23"/>
        <v>34.193840118224145</v>
      </c>
    </row>
    <row r="757" spans="1:5" x14ac:dyDescent="0.15">
      <c r="A757" s="1">
        <v>34306</v>
      </c>
      <c r="B757" s="2">
        <v>980.67</v>
      </c>
      <c r="C757" s="2">
        <f ca="1">IFERROR(AVERAGE(OFFSET(B757,0,0,-Sheet1!B$2,1)),AVERAGE(OFFSET(B757,0,0,-ROW()+1,1)))</f>
        <v>910.66227272727258</v>
      </c>
      <c r="D757" s="3">
        <f t="shared" ca="1" si="22"/>
        <v>8.0900493421052211E-3</v>
      </c>
      <c r="E757" s="4">
        <f t="shared" ca="1" si="23"/>
        <v>34.470469971976634</v>
      </c>
    </row>
    <row r="758" spans="1:5" x14ac:dyDescent="0.15">
      <c r="A758" s="1">
        <v>34309</v>
      </c>
      <c r="B758" s="2">
        <v>995.72</v>
      </c>
      <c r="C758" s="2">
        <f ca="1">IFERROR(AVERAGE(OFFSET(B758,0,0,-Sheet1!B$2,1)),AVERAGE(OFFSET(B758,0,0,-ROW()+1,1)))</f>
        <v>919.3649999999999</v>
      </c>
      <c r="D758" s="3">
        <f t="shared" ca="1" si="22"/>
        <v>1.5346650759174851E-2</v>
      </c>
      <c r="E758" s="4">
        <f t="shared" ca="1" si="23"/>
        <v>34.999476236141184</v>
      </c>
    </row>
    <row r="759" spans="1:5" x14ac:dyDescent="0.15">
      <c r="A759" s="1">
        <v>34310</v>
      </c>
      <c r="B759" s="2">
        <v>1022.34</v>
      </c>
      <c r="C759" s="2">
        <f ca="1">IFERROR(AVERAGE(OFFSET(B759,0,0,-Sheet1!B$2,1)),AVERAGE(OFFSET(B759,0,0,-ROW()+1,1)))</f>
        <v>928.81727272727267</v>
      </c>
      <c r="D759" s="3">
        <f t="shared" ca="1" si="22"/>
        <v>2.6734423331860269E-2</v>
      </c>
      <c r="E759" s="4">
        <f t="shared" ca="1" si="23"/>
        <v>35.935167050231563</v>
      </c>
    </row>
    <row r="760" spans="1:5" x14ac:dyDescent="0.15">
      <c r="A760" s="1">
        <v>34311</v>
      </c>
      <c r="B760" s="2">
        <v>1009.67</v>
      </c>
      <c r="C760" s="2">
        <f ca="1">IFERROR(AVERAGE(OFFSET(B760,0,0,-Sheet1!B$2,1)),AVERAGE(OFFSET(B760,0,0,-ROW()+1,1)))</f>
        <v>936.66636363636349</v>
      </c>
      <c r="D760" s="3">
        <f t="shared" ca="1" si="22"/>
        <v>-1.2393137312440183E-2</v>
      </c>
      <c r="E760" s="4">
        <f t="shared" ca="1" si="23"/>
        <v>35.489817590632569</v>
      </c>
    </row>
    <row r="761" spans="1:5" x14ac:dyDescent="0.15">
      <c r="A761" s="1">
        <v>34312</v>
      </c>
      <c r="B761" s="2">
        <v>984.9</v>
      </c>
      <c r="C761" s="2">
        <f ca="1">IFERROR(AVERAGE(OFFSET(B761,0,0,-Sheet1!B$2,1)),AVERAGE(OFFSET(B761,0,0,-ROW()+1,1)))</f>
        <v>942.97318181818162</v>
      </c>
      <c r="D761" s="3">
        <f t="shared" ca="1" si="22"/>
        <v>-2.4532768132161986E-2</v>
      </c>
      <c r="E761" s="4">
        <f t="shared" ca="1" si="23"/>
        <v>34.619154124628857</v>
      </c>
    </row>
    <row r="762" spans="1:5" x14ac:dyDescent="0.15">
      <c r="A762" s="1">
        <v>34313</v>
      </c>
      <c r="B762" s="2">
        <v>978.57</v>
      </c>
      <c r="C762" s="2">
        <f ca="1">IFERROR(AVERAGE(OFFSET(B762,0,0,-Sheet1!B$2,1)),AVERAGE(OFFSET(B762,0,0,-ROW()+1,1)))</f>
        <v>949.58227272727265</v>
      </c>
      <c r="D762" s="3">
        <f t="shared" ca="1" si="22"/>
        <v>-6.4270484313126985E-3</v>
      </c>
      <c r="E762" s="4">
        <f t="shared" ca="1" si="23"/>
        <v>34.396655144418787</v>
      </c>
    </row>
    <row r="763" spans="1:5" x14ac:dyDescent="0.15">
      <c r="A763" s="1">
        <v>34316</v>
      </c>
      <c r="B763" s="2">
        <v>950.77</v>
      </c>
      <c r="C763" s="2">
        <f ca="1">IFERROR(AVERAGE(OFFSET(B763,0,0,-Sheet1!B$2,1)),AVERAGE(OFFSET(B763,0,0,-ROW()+1,1)))</f>
        <v>954.24136363636353</v>
      </c>
      <c r="D763" s="3">
        <f t="shared" ca="1" si="22"/>
        <v>-2.8408800596789296E-2</v>
      </c>
      <c r="E763" s="4">
        <f t="shared" ca="1" si="23"/>
        <v>33.419487427224468</v>
      </c>
    </row>
    <row r="764" spans="1:5" x14ac:dyDescent="0.15">
      <c r="A764" s="1">
        <v>34317</v>
      </c>
      <c r="B764" s="2">
        <v>925.2</v>
      </c>
      <c r="C764" s="2">
        <f ca="1">IFERROR(AVERAGE(OFFSET(B764,0,0,-Sheet1!B$2,1)),AVERAGE(OFFSET(B764,0,0,-ROW()+1,1)))</f>
        <v>956.93363636363642</v>
      </c>
      <c r="D764" s="3">
        <f t="shared" ca="1" si="22"/>
        <v>0</v>
      </c>
      <c r="E764" s="4">
        <f t="shared" ca="1" si="23"/>
        <v>33.419487427224468</v>
      </c>
    </row>
    <row r="765" spans="1:5" x14ac:dyDescent="0.15">
      <c r="A765" s="1">
        <v>34318</v>
      </c>
      <c r="B765" s="2">
        <v>940.61</v>
      </c>
      <c r="C765" s="2">
        <f ca="1">IFERROR(AVERAGE(OFFSET(B765,0,0,-Sheet1!B$2,1)),AVERAGE(OFFSET(B765,0,0,-ROW()+1,1)))</f>
        <v>959.21318181818174</v>
      </c>
      <c r="D765" s="3">
        <f t="shared" ca="1" si="22"/>
        <v>0</v>
      </c>
      <c r="E765" s="4">
        <f t="shared" ca="1" si="23"/>
        <v>33.419487427224468</v>
      </c>
    </row>
    <row r="766" spans="1:5" x14ac:dyDescent="0.15">
      <c r="A766" s="1">
        <v>34319</v>
      </c>
      <c r="B766" s="2">
        <v>908.08</v>
      </c>
      <c r="C766" s="2">
        <f ca="1">IFERROR(AVERAGE(OFFSET(B766,0,0,-Sheet1!B$2,1)),AVERAGE(OFFSET(B766,0,0,-ROW()+1,1)))</f>
        <v>960.47454545454559</v>
      </c>
      <c r="D766" s="3">
        <f t="shared" ca="1" si="22"/>
        <v>0</v>
      </c>
      <c r="E766" s="4">
        <f t="shared" ca="1" si="23"/>
        <v>33.419487427224468</v>
      </c>
    </row>
    <row r="767" spans="1:5" x14ac:dyDescent="0.15">
      <c r="A767" s="1">
        <v>34320</v>
      </c>
      <c r="B767" s="2">
        <v>901.7</v>
      </c>
      <c r="C767" s="2">
        <f ca="1">IFERROR(AVERAGE(OFFSET(B767,0,0,-Sheet1!B$2,1)),AVERAGE(OFFSET(B767,0,0,-ROW()+1,1)))</f>
        <v>961.11318181818206</v>
      </c>
      <c r="D767" s="3">
        <f t="shared" ca="1" si="22"/>
        <v>0</v>
      </c>
      <c r="E767" s="4">
        <f t="shared" ca="1" si="23"/>
        <v>33.419487427224468</v>
      </c>
    </row>
    <row r="768" spans="1:5" x14ac:dyDescent="0.15">
      <c r="A768" s="1">
        <v>34323</v>
      </c>
      <c r="B768" s="2">
        <v>783.79</v>
      </c>
      <c r="C768" s="2">
        <f ca="1">IFERROR(AVERAGE(OFFSET(B768,0,0,-Sheet1!B$2,1)),AVERAGE(OFFSET(B768,0,0,-ROW()+1,1)))</f>
        <v>955.6913636363638</v>
      </c>
      <c r="D768" s="3">
        <f t="shared" ca="1" si="22"/>
        <v>0</v>
      </c>
      <c r="E768" s="4">
        <f t="shared" ca="1" si="23"/>
        <v>33.419487427224468</v>
      </c>
    </row>
    <row r="769" spans="1:5" x14ac:dyDescent="0.15">
      <c r="A769" s="1">
        <v>34324</v>
      </c>
      <c r="B769" s="2">
        <v>840.34</v>
      </c>
      <c r="C769" s="2">
        <f ca="1">IFERROR(AVERAGE(OFFSET(B769,0,0,-Sheet1!B$2,1)),AVERAGE(OFFSET(B769,0,0,-ROW()+1,1)))</f>
        <v>951.85818181818206</v>
      </c>
      <c r="D769" s="3">
        <f t="shared" ca="1" si="22"/>
        <v>0</v>
      </c>
      <c r="E769" s="4">
        <f t="shared" ca="1" si="23"/>
        <v>33.419487427224468</v>
      </c>
    </row>
    <row r="770" spans="1:5" x14ac:dyDescent="0.15">
      <c r="A770" s="1">
        <v>34325</v>
      </c>
      <c r="B770" s="2">
        <v>821.19</v>
      </c>
      <c r="C770" s="2">
        <f ca="1">IFERROR(AVERAGE(OFFSET(B770,0,0,-Sheet1!B$2,1)),AVERAGE(OFFSET(B770,0,0,-ROW()+1,1)))</f>
        <v>946.01363636363646</v>
      </c>
      <c r="D770" s="3">
        <f t="shared" ca="1" si="22"/>
        <v>0</v>
      </c>
      <c r="E770" s="4">
        <f t="shared" ca="1" si="23"/>
        <v>33.419487427224468</v>
      </c>
    </row>
    <row r="771" spans="1:5" x14ac:dyDescent="0.15">
      <c r="A771" s="1">
        <v>34326</v>
      </c>
      <c r="B771" s="2">
        <v>833.77</v>
      </c>
      <c r="C771" s="2">
        <f ca="1">IFERROR(AVERAGE(OFFSET(B771,0,0,-Sheet1!B$2,1)),AVERAGE(OFFSET(B771,0,0,-ROW()+1,1)))</f>
        <v>940.36909090909103</v>
      </c>
      <c r="D771" s="3">
        <f t="shared" ca="1" si="22"/>
        <v>0</v>
      </c>
      <c r="E771" s="4">
        <f t="shared" ca="1" si="23"/>
        <v>33.419487427224468</v>
      </c>
    </row>
    <row r="772" spans="1:5" x14ac:dyDescent="0.15">
      <c r="A772" s="1">
        <v>34327</v>
      </c>
      <c r="B772" s="2">
        <v>834.39</v>
      </c>
      <c r="C772" s="2">
        <f ca="1">IFERROR(AVERAGE(OFFSET(B772,0,0,-Sheet1!B$2,1)),AVERAGE(OFFSET(B772,0,0,-ROW()+1,1)))</f>
        <v>934.96727272727264</v>
      </c>
      <c r="D772" s="3">
        <f t="shared" ref="D772:D835" ca="1" si="24">IF(B771&gt;C771,B772/B771-1,0)</f>
        <v>0</v>
      </c>
      <c r="E772" s="4">
        <f t="shared" ref="E772:E835" ca="1" si="25">E771*(1+D772)</f>
        <v>33.419487427224468</v>
      </c>
    </row>
    <row r="773" spans="1:5" x14ac:dyDescent="0.15">
      <c r="A773" s="1">
        <v>34330</v>
      </c>
      <c r="B773" s="2">
        <v>839.9</v>
      </c>
      <c r="C773" s="2">
        <f ca="1">IFERROR(AVERAGE(OFFSET(B773,0,0,-Sheet1!B$2,1)),AVERAGE(OFFSET(B773,0,0,-ROW()+1,1)))</f>
        <v>928.29500000000007</v>
      </c>
      <c r="D773" s="3">
        <f t="shared" ca="1" si="24"/>
        <v>0</v>
      </c>
      <c r="E773" s="4">
        <f t="shared" ca="1" si="25"/>
        <v>33.419487427224468</v>
      </c>
    </row>
    <row r="774" spans="1:5" x14ac:dyDescent="0.15">
      <c r="A774" s="1">
        <v>34331</v>
      </c>
      <c r="B774" s="2">
        <v>839.57</v>
      </c>
      <c r="C774" s="2">
        <f ca="1">IFERROR(AVERAGE(OFFSET(B774,0,0,-Sheet1!B$2,1)),AVERAGE(OFFSET(B774,0,0,-ROW()+1,1)))</f>
        <v>922.57590909090914</v>
      </c>
      <c r="D774" s="3">
        <f t="shared" ca="1" si="24"/>
        <v>0</v>
      </c>
      <c r="E774" s="4">
        <f t="shared" ca="1" si="25"/>
        <v>33.419487427224468</v>
      </c>
    </row>
    <row r="775" spans="1:5" x14ac:dyDescent="0.15">
      <c r="A775" s="1">
        <v>34332</v>
      </c>
      <c r="B775" s="2">
        <v>821.16</v>
      </c>
      <c r="C775" s="2">
        <f ca="1">IFERROR(AVERAGE(OFFSET(B775,0,0,-Sheet1!B$2,1)),AVERAGE(OFFSET(B775,0,0,-ROW()+1,1)))</f>
        <v>915.67590909090916</v>
      </c>
      <c r="D775" s="3">
        <f t="shared" ca="1" si="24"/>
        <v>0</v>
      </c>
      <c r="E775" s="4">
        <f t="shared" ca="1" si="25"/>
        <v>33.419487427224468</v>
      </c>
    </row>
    <row r="776" spans="1:5" x14ac:dyDescent="0.15">
      <c r="A776" s="1">
        <v>34333</v>
      </c>
      <c r="B776" s="2">
        <v>826.23</v>
      </c>
      <c r="C776" s="2">
        <f ca="1">IFERROR(AVERAGE(OFFSET(B776,0,0,-Sheet1!B$2,1)),AVERAGE(OFFSET(B776,0,0,-ROW()+1,1)))</f>
        <v>908.46227272727299</v>
      </c>
      <c r="D776" s="3">
        <f t="shared" ca="1" si="24"/>
        <v>0</v>
      </c>
      <c r="E776" s="4">
        <f t="shared" ca="1" si="25"/>
        <v>33.419487427224468</v>
      </c>
    </row>
    <row r="777" spans="1:5" x14ac:dyDescent="0.15">
      <c r="A777" s="1">
        <v>34334</v>
      </c>
      <c r="B777" s="2">
        <v>833.8</v>
      </c>
      <c r="C777" s="2">
        <f ca="1">IFERROR(AVERAGE(OFFSET(B777,0,0,-Sheet1!B$2,1)),AVERAGE(OFFSET(B777,0,0,-ROW()+1,1)))</f>
        <v>902.05318181818177</v>
      </c>
      <c r="D777" s="3">
        <f t="shared" ca="1" si="24"/>
        <v>0</v>
      </c>
      <c r="E777" s="4">
        <f t="shared" ca="1" si="25"/>
        <v>33.419487427224468</v>
      </c>
    </row>
    <row r="778" spans="1:5" x14ac:dyDescent="0.15">
      <c r="A778" s="1">
        <v>34337</v>
      </c>
      <c r="B778" s="2">
        <v>833.9</v>
      </c>
      <c r="C778" s="2">
        <f ca="1">IFERROR(AVERAGE(OFFSET(B778,0,0,-Sheet1!B$2,1)),AVERAGE(OFFSET(B778,0,0,-ROW()+1,1)))</f>
        <v>895.73954545454546</v>
      </c>
      <c r="D778" s="3">
        <f t="shared" ca="1" si="24"/>
        <v>0</v>
      </c>
      <c r="E778" s="4">
        <f t="shared" ca="1" si="25"/>
        <v>33.419487427224468</v>
      </c>
    </row>
    <row r="779" spans="1:5" x14ac:dyDescent="0.15">
      <c r="A779" s="1">
        <v>34338</v>
      </c>
      <c r="B779" s="2">
        <v>832.69</v>
      </c>
      <c r="C779" s="2">
        <f ca="1">IFERROR(AVERAGE(OFFSET(B779,0,0,-Sheet1!B$2,1)),AVERAGE(OFFSET(B779,0,0,-ROW()+1,1)))</f>
        <v>889.01318181818169</v>
      </c>
      <c r="D779" s="3">
        <f t="shared" ca="1" si="24"/>
        <v>0</v>
      </c>
      <c r="E779" s="4">
        <f t="shared" ca="1" si="25"/>
        <v>33.419487427224468</v>
      </c>
    </row>
    <row r="780" spans="1:5" x14ac:dyDescent="0.15">
      <c r="A780" s="1">
        <v>34339</v>
      </c>
      <c r="B780" s="2">
        <v>846.98</v>
      </c>
      <c r="C780" s="2">
        <f ca="1">IFERROR(AVERAGE(OFFSET(B780,0,0,-Sheet1!B$2,1)),AVERAGE(OFFSET(B780,0,0,-ROW()+1,1)))</f>
        <v>882.25227272727273</v>
      </c>
      <c r="D780" s="3">
        <f t="shared" ca="1" si="24"/>
        <v>0</v>
      </c>
      <c r="E780" s="4">
        <f t="shared" ca="1" si="25"/>
        <v>33.419487427224468</v>
      </c>
    </row>
    <row r="781" spans="1:5" x14ac:dyDescent="0.15">
      <c r="A781" s="1">
        <v>34340</v>
      </c>
      <c r="B781" s="2">
        <v>869.33</v>
      </c>
      <c r="C781" s="2">
        <f ca="1">IFERROR(AVERAGE(OFFSET(B781,0,0,-Sheet1!B$2,1)),AVERAGE(OFFSET(B781,0,0,-ROW()+1,1)))</f>
        <v>875.29727272727257</v>
      </c>
      <c r="D781" s="3">
        <f t="shared" ca="1" si="24"/>
        <v>0</v>
      </c>
      <c r="E781" s="4">
        <f t="shared" ca="1" si="25"/>
        <v>33.419487427224468</v>
      </c>
    </row>
    <row r="782" spans="1:5" x14ac:dyDescent="0.15">
      <c r="A782" s="1">
        <v>34341</v>
      </c>
      <c r="B782" s="2">
        <v>879.64</v>
      </c>
      <c r="C782" s="2">
        <f ca="1">IFERROR(AVERAGE(OFFSET(B782,0,0,-Sheet1!B$2,1)),AVERAGE(OFFSET(B782,0,0,-ROW()+1,1)))</f>
        <v>869.38681818181806</v>
      </c>
      <c r="D782" s="3">
        <f t="shared" ca="1" si="24"/>
        <v>0</v>
      </c>
      <c r="E782" s="4">
        <f t="shared" ca="1" si="25"/>
        <v>33.419487427224468</v>
      </c>
    </row>
    <row r="783" spans="1:5" x14ac:dyDescent="0.15">
      <c r="A783" s="1">
        <v>34344</v>
      </c>
      <c r="B783" s="2">
        <v>900.3</v>
      </c>
      <c r="C783" s="2">
        <f ca="1">IFERROR(AVERAGE(OFFSET(B783,0,0,-Sheet1!B$2,1)),AVERAGE(OFFSET(B783,0,0,-ROW()+1,1)))</f>
        <v>865.5413636363636</v>
      </c>
      <c r="D783" s="3">
        <f t="shared" ca="1" si="24"/>
        <v>2.3486880996771431E-2</v>
      </c>
      <c r="E783" s="4">
        <f t="shared" ca="1" si="25"/>
        <v>34.204406951400784</v>
      </c>
    </row>
    <row r="784" spans="1:5" x14ac:dyDescent="0.15">
      <c r="A784" s="1">
        <v>34345</v>
      </c>
      <c r="B784" s="2">
        <v>891.79</v>
      </c>
      <c r="C784" s="2">
        <f ca="1">IFERROR(AVERAGE(OFFSET(B784,0,0,-Sheet1!B$2,1)),AVERAGE(OFFSET(B784,0,0,-ROW()+1,1)))</f>
        <v>861.59681818181809</v>
      </c>
      <c r="D784" s="3">
        <f t="shared" ca="1" si="24"/>
        <v>-9.4524047539709111E-3</v>
      </c>
      <c r="E784" s="4">
        <f t="shared" ca="1" si="25"/>
        <v>33.881093052526609</v>
      </c>
    </row>
    <row r="785" spans="1:5" x14ac:dyDescent="0.15">
      <c r="A785" s="1">
        <v>34346</v>
      </c>
      <c r="B785" s="2">
        <v>888.04</v>
      </c>
      <c r="C785" s="2">
        <f ca="1">IFERROR(AVERAGE(OFFSET(B785,0,0,-Sheet1!B$2,1)),AVERAGE(OFFSET(B785,0,0,-ROW()+1,1)))</f>
        <v>858.74545454545466</v>
      </c>
      <c r="D785" s="3">
        <f t="shared" ca="1" si="24"/>
        <v>-4.2050258468921964E-3</v>
      </c>
      <c r="E785" s="4">
        <f t="shared" ca="1" si="25"/>
        <v>33.738622180519776</v>
      </c>
    </row>
    <row r="786" spans="1:5" x14ac:dyDescent="0.15">
      <c r="A786" s="1">
        <v>34347</v>
      </c>
      <c r="B786" s="2">
        <v>897.46</v>
      </c>
      <c r="C786" s="2">
        <f ca="1">IFERROR(AVERAGE(OFFSET(B786,0,0,-Sheet1!B$2,1)),AVERAGE(OFFSET(B786,0,0,-ROW()+1,1)))</f>
        <v>857.48454545454547</v>
      </c>
      <c r="D786" s="3">
        <f t="shared" ca="1" si="24"/>
        <v>1.0607630286924019E-2</v>
      </c>
      <c r="E786" s="4">
        <f t="shared" ca="1" si="25"/>
        <v>34.096509011000947</v>
      </c>
    </row>
    <row r="787" spans="1:5" x14ac:dyDescent="0.15">
      <c r="A787" s="1">
        <v>34348</v>
      </c>
      <c r="B787" s="2">
        <v>849.23</v>
      </c>
      <c r="C787" s="2">
        <f ca="1">IFERROR(AVERAGE(OFFSET(B787,0,0,-Sheet1!B$2,1)),AVERAGE(OFFSET(B787,0,0,-ROW()+1,1)))</f>
        <v>853.33090909090902</v>
      </c>
      <c r="D787" s="3">
        <f t="shared" ca="1" si="24"/>
        <v>-5.374055668219202E-2</v>
      </c>
      <c r="E787" s="4">
        <f t="shared" ca="1" si="25"/>
        <v>32.264143635830379</v>
      </c>
    </row>
    <row r="788" spans="1:5" x14ac:dyDescent="0.15">
      <c r="A788" s="1">
        <v>34351</v>
      </c>
      <c r="B788" s="2">
        <v>859.28</v>
      </c>
      <c r="C788" s="2">
        <f ca="1">IFERROR(AVERAGE(OFFSET(B788,0,0,-Sheet1!B$2,1)),AVERAGE(OFFSET(B788,0,0,-ROW()+1,1)))</f>
        <v>851.11272727272706</v>
      </c>
      <c r="D788" s="3">
        <f t="shared" ca="1" si="24"/>
        <v>0</v>
      </c>
      <c r="E788" s="4">
        <f t="shared" ca="1" si="25"/>
        <v>32.264143635830379</v>
      </c>
    </row>
    <row r="789" spans="1:5" x14ac:dyDescent="0.15">
      <c r="A789" s="1">
        <v>34352</v>
      </c>
      <c r="B789" s="2">
        <v>835.06</v>
      </c>
      <c r="C789" s="2">
        <f ca="1">IFERROR(AVERAGE(OFFSET(B789,0,0,-Sheet1!B$2,1)),AVERAGE(OFFSET(B789,0,0,-ROW()+1,1)))</f>
        <v>848.08363636363617</v>
      </c>
      <c r="D789" s="3">
        <f t="shared" ca="1" si="24"/>
        <v>-2.8186388604413026E-2</v>
      </c>
      <c r="E789" s="4">
        <f t="shared" ca="1" si="25"/>
        <v>31.354733945322266</v>
      </c>
    </row>
    <row r="790" spans="1:5" x14ac:dyDescent="0.15">
      <c r="A790" s="1">
        <v>34353</v>
      </c>
      <c r="B790" s="2">
        <v>807.5</v>
      </c>
      <c r="C790" s="2">
        <f ca="1">IFERROR(AVERAGE(OFFSET(B790,0,0,-Sheet1!B$2,1)),AVERAGE(OFFSET(B790,0,0,-ROW()+1,1)))</f>
        <v>849.1613636363636</v>
      </c>
      <c r="D790" s="3">
        <f t="shared" ca="1" si="24"/>
        <v>0</v>
      </c>
      <c r="E790" s="4">
        <f t="shared" ca="1" si="25"/>
        <v>31.354733945322266</v>
      </c>
    </row>
    <row r="791" spans="1:5" x14ac:dyDescent="0.15">
      <c r="A791" s="1">
        <v>34354</v>
      </c>
      <c r="B791" s="2">
        <v>802.61</v>
      </c>
      <c r="C791" s="2">
        <f ca="1">IFERROR(AVERAGE(OFFSET(B791,0,0,-Sheet1!B$2,1)),AVERAGE(OFFSET(B791,0,0,-ROW()+1,1)))</f>
        <v>847.44636363636346</v>
      </c>
      <c r="D791" s="3">
        <f t="shared" ca="1" si="24"/>
        <v>0</v>
      </c>
      <c r="E791" s="4">
        <f t="shared" ca="1" si="25"/>
        <v>31.354733945322266</v>
      </c>
    </row>
    <row r="792" spans="1:5" x14ac:dyDescent="0.15">
      <c r="A792" s="1">
        <v>34355</v>
      </c>
      <c r="B792" s="2">
        <v>812.88</v>
      </c>
      <c r="C792" s="2">
        <f ca="1">IFERROR(AVERAGE(OFFSET(B792,0,0,-Sheet1!B$2,1)),AVERAGE(OFFSET(B792,0,0,-ROW()+1,1)))</f>
        <v>847.0686363636363</v>
      </c>
      <c r="D792" s="3">
        <f t="shared" ca="1" si="24"/>
        <v>0</v>
      </c>
      <c r="E792" s="4">
        <f t="shared" ca="1" si="25"/>
        <v>31.354733945322266</v>
      </c>
    </row>
    <row r="793" spans="1:5" x14ac:dyDescent="0.15">
      <c r="A793" s="1">
        <v>34358</v>
      </c>
      <c r="B793" s="2">
        <v>839.2</v>
      </c>
      <c r="C793" s="2">
        <f ca="1">IFERROR(AVERAGE(OFFSET(B793,0,0,-Sheet1!B$2,1)),AVERAGE(OFFSET(B793,0,0,-ROW()+1,1)))</f>
        <v>847.31545454545449</v>
      </c>
      <c r="D793" s="3">
        <f t="shared" ca="1" si="24"/>
        <v>0</v>
      </c>
      <c r="E793" s="4">
        <f t="shared" ca="1" si="25"/>
        <v>31.354733945322266</v>
      </c>
    </row>
    <row r="794" spans="1:5" x14ac:dyDescent="0.15">
      <c r="A794" s="1">
        <v>34359</v>
      </c>
      <c r="B794" s="2">
        <v>815.89</v>
      </c>
      <c r="C794" s="2">
        <f ca="1">IFERROR(AVERAGE(OFFSET(B794,0,0,-Sheet1!B$2,1)),AVERAGE(OFFSET(B794,0,0,-ROW()+1,1)))</f>
        <v>846.47454545454536</v>
      </c>
      <c r="D794" s="3">
        <f t="shared" ca="1" si="24"/>
        <v>0</v>
      </c>
      <c r="E794" s="4">
        <f t="shared" ca="1" si="25"/>
        <v>31.354733945322266</v>
      </c>
    </row>
    <row r="795" spans="1:5" x14ac:dyDescent="0.15">
      <c r="A795" s="1">
        <v>34360</v>
      </c>
      <c r="B795" s="2">
        <v>812.41</v>
      </c>
      <c r="C795" s="2">
        <f ca="1">IFERROR(AVERAGE(OFFSET(B795,0,0,-Sheet1!B$2,1)),AVERAGE(OFFSET(B795,0,0,-ROW()+1,1)))</f>
        <v>845.22499999999991</v>
      </c>
      <c r="D795" s="3">
        <f t="shared" ca="1" si="24"/>
        <v>0</v>
      </c>
      <c r="E795" s="4">
        <f t="shared" ca="1" si="25"/>
        <v>31.354733945322266</v>
      </c>
    </row>
    <row r="796" spans="1:5" x14ac:dyDescent="0.15">
      <c r="A796" s="1">
        <v>34361</v>
      </c>
      <c r="B796" s="2">
        <v>818.6</v>
      </c>
      <c r="C796" s="2">
        <f ca="1">IFERROR(AVERAGE(OFFSET(B796,0,0,-Sheet1!B$2,1)),AVERAGE(OFFSET(B796,0,0,-ROW()+1,1)))</f>
        <v>844.27181818181816</v>
      </c>
      <c r="D796" s="3">
        <f t="shared" ca="1" si="24"/>
        <v>0</v>
      </c>
      <c r="E796" s="4">
        <f t="shared" ca="1" si="25"/>
        <v>31.354733945322266</v>
      </c>
    </row>
    <row r="797" spans="1:5" x14ac:dyDescent="0.15">
      <c r="A797" s="1">
        <v>34362</v>
      </c>
      <c r="B797" s="2">
        <v>799.26</v>
      </c>
      <c r="C797" s="2">
        <f ca="1">IFERROR(AVERAGE(OFFSET(B797,0,0,-Sheet1!B$2,1)),AVERAGE(OFFSET(B797,0,0,-ROW()+1,1)))</f>
        <v>843.2763636363635</v>
      </c>
      <c r="D797" s="3">
        <f t="shared" ca="1" si="24"/>
        <v>0</v>
      </c>
      <c r="E797" s="4">
        <f t="shared" ca="1" si="25"/>
        <v>31.354733945322266</v>
      </c>
    </row>
    <row r="798" spans="1:5" x14ac:dyDescent="0.15">
      <c r="A798" s="1">
        <v>34365</v>
      </c>
      <c r="B798" s="2">
        <v>770.25</v>
      </c>
      <c r="C798" s="2">
        <f ca="1">IFERROR(AVERAGE(OFFSET(B798,0,0,-Sheet1!B$2,1)),AVERAGE(OFFSET(B798,0,0,-ROW()+1,1)))</f>
        <v>840.73181818181808</v>
      </c>
      <c r="D798" s="3">
        <f t="shared" ca="1" si="24"/>
        <v>0</v>
      </c>
      <c r="E798" s="4">
        <f t="shared" ca="1" si="25"/>
        <v>31.354733945322266</v>
      </c>
    </row>
    <row r="799" spans="1:5" x14ac:dyDescent="0.15">
      <c r="A799" s="1">
        <v>34366</v>
      </c>
      <c r="B799" s="2">
        <v>755.15</v>
      </c>
      <c r="C799" s="2">
        <f ca="1">IFERROR(AVERAGE(OFFSET(B799,0,0,-Sheet1!B$2,1)),AVERAGE(OFFSET(B799,0,0,-ROW()+1,1)))</f>
        <v>837.15681818181827</v>
      </c>
      <c r="D799" s="3">
        <f t="shared" ca="1" si="24"/>
        <v>0</v>
      </c>
      <c r="E799" s="4">
        <f t="shared" ca="1" si="25"/>
        <v>31.354733945322266</v>
      </c>
    </row>
    <row r="800" spans="1:5" x14ac:dyDescent="0.15">
      <c r="A800" s="1">
        <v>34367</v>
      </c>
      <c r="B800" s="2">
        <v>772.2</v>
      </c>
      <c r="C800" s="2">
        <f ca="1">IFERROR(AVERAGE(OFFSET(B800,0,0,-Sheet1!B$2,1)),AVERAGE(OFFSET(B800,0,0,-ROW()+1,1)))</f>
        <v>834.35227272727286</v>
      </c>
      <c r="D800" s="3">
        <f t="shared" ca="1" si="24"/>
        <v>0</v>
      </c>
      <c r="E800" s="4">
        <f t="shared" ca="1" si="25"/>
        <v>31.354733945322266</v>
      </c>
    </row>
    <row r="801" spans="1:5" x14ac:dyDescent="0.15">
      <c r="A801" s="1">
        <v>34368</v>
      </c>
      <c r="B801" s="2">
        <v>780.17</v>
      </c>
      <c r="C801" s="2">
        <f ca="1">IFERROR(AVERAGE(OFFSET(B801,0,0,-Sheet1!B$2,1)),AVERAGE(OFFSET(B801,0,0,-ROW()+1,1)))</f>
        <v>831.96500000000003</v>
      </c>
      <c r="D801" s="3">
        <f t="shared" ca="1" si="24"/>
        <v>0</v>
      </c>
      <c r="E801" s="4">
        <f t="shared" ca="1" si="25"/>
        <v>31.354733945322266</v>
      </c>
    </row>
    <row r="802" spans="1:5" x14ac:dyDescent="0.15">
      <c r="A802" s="1">
        <v>34369</v>
      </c>
      <c r="B802" s="2">
        <v>797.86</v>
      </c>
      <c r="C802" s="2">
        <f ca="1">IFERROR(AVERAGE(OFFSET(B802,0,0,-Sheet1!B$2,1)),AVERAGE(OFFSET(B802,0,0,-ROW()+1,1)))</f>
        <v>829.73227272727274</v>
      </c>
      <c r="D802" s="3">
        <f t="shared" ca="1" si="24"/>
        <v>0</v>
      </c>
      <c r="E802" s="4">
        <f t="shared" ca="1" si="25"/>
        <v>31.354733945322266</v>
      </c>
    </row>
    <row r="803" spans="1:5" x14ac:dyDescent="0.15">
      <c r="A803" s="1">
        <v>34379</v>
      </c>
      <c r="B803" s="2">
        <v>779.91</v>
      </c>
      <c r="C803" s="2">
        <f ca="1">IFERROR(AVERAGE(OFFSET(B803,0,0,-Sheet1!B$2,1)),AVERAGE(OFFSET(B803,0,0,-ROW()+1,1)))</f>
        <v>825.66772727272723</v>
      </c>
      <c r="D803" s="3">
        <f t="shared" ca="1" si="24"/>
        <v>0</v>
      </c>
      <c r="E803" s="4">
        <f t="shared" ca="1" si="25"/>
        <v>31.354733945322266</v>
      </c>
    </row>
    <row r="804" spans="1:5" x14ac:dyDescent="0.15">
      <c r="A804" s="1">
        <v>34380</v>
      </c>
      <c r="B804" s="2">
        <v>772.76</v>
      </c>
      <c r="C804" s="2">
        <f ca="1">IFERROR(AVERAGE(OFFSET(B804,0,0,-Sheet1!B$2,1)),AVERAGE(OFFSET(B804,0,0,-ROW()+1,1)))</f>
        <v>820.8095454545454</v>
      </c>
      <c r="D804" s="3">
        <f t="shared" ca="1" si="24"/>
        <v>0</v>
      </c>
      <c r="E804" s="4">
        <f t="shared" ca="1" si="25"/>
        <v>31.354733945322266</v>
      </c>
    </row>
    <row r="805" spans="1:5" x14ac:dyDescent="0.15">
      <c r="A805" s="1">
        <v>34381</v>
      </c>
      <c r="B805" s="2">
        <v>776.1</v>
      </c>
      <c r="C805" s="2">
        <f ca="1">IFERROR(AVERAGE(OFFSET(B805,0,0,-Sheet1!B$2,1)),AVERAGE(OFFSET(B805,0,0,-ROW()+1,1)))</f>
        <v>815.16409090909099</v>
      </c>
      <c r="D805" s="3">
        <f t="shared" ca="1" si="24"/>
        <v>0</v>
      </c>
      <c r="E805" s="4">
        <f t="shared" ca="1" si="25"/>
        <v>31.354733945322266</v>
      </c>
    </row>
    <row r="806" spans="1:5" x14ac:dyDescent="0.15">
      <c r="A806" s="1">
        <v>34382</v>
      </c>
      <c r="B806" s="2">
        <v>768.57</v>
      </c>
      <c r="C806" s="2">
        <f ca="1">IFERROR(AVERAGE(OFFSET(B806,0,0,-Sheet1!B$2,1)),AVERAGE(OFFSET(B806,0,0,-ROW()+1,1)))</f>
        <v>809.56318181818176</v>
      </c>
      <c r="D806" s="3">
        <f t="shared" ca="1" si="24"/>
        <v>0</v>
      </c>
      <c r="E806" s="4">
        <f t="shared" ca="1" si="25"/>
        <v>31.354733945322266</v>
      </c>
    </row>
    <row r="807" spans="1:5" x14ac:dyDescent="0.15">
      <c r="A807" s="1">
        <v>34383</v>
      </c>
      <c r="B807" s="2">
        <v>769.18</v>
      </c>
      <c r="C807" s="2">
        <f ca="1">IFERROR(AVERAGE(OFFSET(B807,0,0,-Sheet1!B$2,1)),AVERAGE(OFFSET(B807,0,0,-ROW()+1,1)))</f>
        <v>804.16045454545463</v>
      </c>
      <c r="D807" s="3">
        <f t="shared" ca="1" si="24"/>
        <v>0</v>
      </c>
      <c r="E807" s="4">
        <f t="shared" ca="1" si="25"/>
        <v>31.354733945322266</v>
      </c>
    </row>
    <row r="808" spans="1:5" x14ac:dyDescent="0.15">
      <c r="A808" s="1">
        <v>34386</v>
      </c>
      <c r="B808" s="2">
        <v>754.41</v>
      </c>
      <c r="C808" s="2">
        <f ca="1">IFERROR(AVERAGE(OFFSET(B808,0,0,-Sheet1!B$2,1)),AVERAGE(OFFSET(B808,0,0,-ROW()+1,1)))</f>
        <v>797.65818181818179</v>
      </c>
      <c r="D808" s="3">
        <f t="shared" ca="1" si="24"/>
        <v>0</v>
      </c>
      <c r="E808" s="4">
        <f t="shared" ca="1" si="25"/>
        <v>31.354733945322266</v>
      </c>
    </row>
    <row r="809" spans="1:5" x14ac:dyDescent="0.15">
      <c r="A809" s="1">
        <v>34387</v>
      </c>
      <c r="B809" s="2">
        <v>768.17</v>
      </c>
      <c r="C809" s="2">
        <f ca="1">IFERROR(AVERAGE(OFFSET(B809,0,0,-Sheet1!B$2,1)),AVERAGE(OFFSET(B809,0,0,-ROW()+1,1)))</f>
        <v>793.9736363636365</v>
      </c>
      <c r="D809" s="3">
        <f t="shared" ca="1" si="24"/>
        <v>0</v>
      </c>
      <c r="E809" s="4">
        <f t="shared" ca="1" si="25"/>
        <v>31.354733945322266</v>
      </c>
    </row>
    <row r="810" spans="1:5" x14ac:dyDescent="0.15">
      <c r="A810" s="1">
        <v>34388</v>
      </c>
      <c r="B810" s="2">
        <v>759.71</v>
      </c>
      <c r="C810" s="2">
        <f ca="1">IFERROR(AVERAGE(OFFSET(B810,0,0,-Sheet1!B$2,1)),AVERAGE(OFFSET(B810,0,0,-ROW()+1,1)))</f>
        <v>789.44772727272732</v>
      </c>
      <c r="D810" s="3">
        <f t="shared" ca="1" si="24"/>
        <v>0</v>
      </c>
      <c r="E810" s="4">
        <f t="shared" ca="1" si="25"/>
        <v>31.354733945322266</v>
      </c>
    </row>
    <row r="811" spans="1:5" x14ac:dyDescent="0.15">
      <c r="A811" s="1">
        <v>34389</v>
      </c>
      <c r="B811" s="2">
        <v>758.84</v>
      </c>
      <c r="C811" s="2">
        <f ca="1">IFERROR(AVERAGE(OFFSET(B811,0,0,-Sheet1!B$2,1)),AVERAGE(OFFSET(B811,0,0,-ROW()+1,1)))</f>
        <v>785.98318181818183</v>
      </c>
      <c r="D811" s="3">
        <f t="shared" ca="1" si="24"/>
        <v>0</v>
      </c>
      <c r="E811" s="4">
        <f t="shared" ca="1" si="25"/>
        <v>31.354733945322266</v>
      </c>
    </row>
    <row r="812" spans="1:5" x14ac:dyDescent="0.15">
      <c r="A812" s="1">
        <v>34390</v>
      </c>
      <c r="B812" s="2">
        <v>787.42</v>
      </c>
      <c r="C812" s="2">
        <f ca="1">IFERROR(AVERAGE(OFFSET(B812,0,0,-Sheet1!B$2,1)),AVERAGE(OFFSET(B812,0,0,-ROW()+1,1)))</f>
        <v>785.07045454545448</v>
      </c>
      <c r="D812" s="3">
        <f t="shared" ca="1" si="24"/>
        <v>0</v>
      </c>
      <c r="E812" s="4">
        <f t="shared" ca="1" si="25"/>
        <v>31.354733945322266</v>
      </c>
    </row>
    <row r="813" spans="1:5" x14ac:dyDescent="0.15">
      <c r="A813" s="1">
        <v>34393</v>
      </c>
      <c r="B813" s="2">
        <v>770.98</v>
      </c>
      <c r="C813" s="2">
        <f ca="1">IFERROR(AVERAGE(OFFSET(B813,0,0,-Sheet1!B$2,1)),AVERAGE(OFFSET(B813,0,0,-ROW()+1,1)))</f>
        <v>783.63272727272715</v>
      </c>
      <c r="D813" s="3">
        <f t="shared" ca="1" si="24"/>
        <v>-2.0878311447512066E-2</v>
      </c>
      <c r="E813" s="4">
        <f t="shared" ca="1" si="25"/>
        <v>30.700100044657948</v>
      </c>
    </row>
    <row r="814" spans="1:5" x14ac:dyDescent="0.15">
      <c r="A814" s="1">
        <v>34394</v>
      </c>
      <c r="B814" s="2">
        <v>757.29</v>
      </c>
      <c r="C814" s="2">
        <f ca="1">IFERROR(AVERAGE(OFFSET(B814,0,0,-Sheet1!B$2,1)),AVERAGE(OFFSET(B814,0,0,-ROW()+1,1)))</f>
        <v>781.10590909090922</v>
      </c>
      <c r="D814" s="3">
        <f t="shared" ca="1" si="24"/>
        <v>0</v>
      </c>
      <c r="E814" s="4">
        <f t="shared" ca="1" si="25"/>
        <v>30.700100044657948</v>
      </c>
    </row>
    <row r="815" spans="1:5" x14ac:dyDescent="0.15">
      <c r="A815" s="1">
        <v>34395</v>
      </c>
      <c r="B815" s="2">
        <v>742.06</v>
      </c>
      <c r="C815" s="2">
        <f ca="1">IFERROR(AVERAGE(OFFSET(B815,0,0,-Sheet1!B$2,1)),AVERAGE(OFFSET(B815,0,0,-ROW()+1,1)))</f>
        <v>776.69045454545449</v>
      </c>
      <c r="D815" s="3">
        <f t="shared" ca="1" si="24"/>
        <v>0</v>
      </c>
      <c r="E815" s="4">
        <f t="shared" ca="1" si="25"/>
        <v>30.700100044657948</v>
      </c>
    </row>
    <row r="816" spans="1:5" x14ac:dyDescent="0.15">
      <c r="A816" s="1">
        <v>34396</v>
      </c>
      <c r="B816" s="2">
        <v>734.45</v>
      </c>
      <c r="C816" s="2">
        <f ca="1">IFERROR(AVERAGE(OFFSET(B816,0,0,-Sheet1!B$2,1)),AVERAGE(OFFSET(B816,0,0,-ROW()+1,1)))</f>
        <v>772.98863636363615</v>
      </c>
      <c r="D816" s="3">
        <f t="shared" ca="1" si="24"/>
        <v>0</v>
      </c>
      <c r="E816" s="4">
        <f t="shared" ca="1" si="25"/>
        <v>30.700100044657948</v>
      </c>
    </row>
    <row r="817" spans="1:5" x14ac:dyDescent="0.15">
      <c r="A817" s="1">
        <v>34397</v>
      </c>
      <c r="B817" s="2">
        <v>726.3</v>
      </c>
      <c r="C817" s="2">
        <f ca="1">IFERROR(AVERAGE(OFFSET(B817,0,0,-Sheet1!B$2,1)),AVERAGE(OFFSET(B817,0,0,-ROW()+1,1)))</f>
        <v>769.07454545454539</v>
      </c>
      <c r="D817" s="3">
        <f t="shared" ca="1" si="24"/>
        <v>0</v>
      </c>
      <c r="E817" s="4">
        <f t="shared" ca="1" si="25"/>
        <v>30.700100044657948</v>
      </c>
    </row>
    <row r="818" spans="1:5" x14ac:dyDescent="0.15">
      <c r="A818" s="1">
        <v>34400</v>
      </c>
      <c r="B818" s="2">
        <v>718.4</v>
      </c>
      <c r="C818" s="2">
        <f ca="1">IFERROR(AVERAGE(OFFSET(B818,0,0,-Sheet1!B$2,1)),AVERAGE(OFFSET(B818,0,0,-ROW()+1,1)))</f>
        <v>764.52</v>
      </c>
      <c r="D818" s="3">
        <f t="shared" ca="1" si="24"/>
        <v>0</v>
      </c>
      <c r="E818" s="4">
        <f t="shared" ca="1" si="25"/>
        <v>30.700100044657948</v>
      </c>
    </row>
    <row r="819" spans="1:5" x14ac:dyDescent="0.15">
      <c r="A819" s="1">
        <v>34401</v>
      </c>
      <c r="B819" s="2">
        <v>711.27</v>
      </c>
      <c r="C819" s="2">
        <f ca="1">IFERROR(AVERAGE(OFFSET(B819,0,0,-Sheet1!B$2,1)),AVERAGE(OFFSET(B819,0,0,-ROW()+1,1)))</f>
        <v>760.52045454545453</v>
      </c>
      <c r="D819" s="3">
        <f t="shared" ca="1" si="24"/>
        <v>0</v>
      </c>
      <c r="E819" s="4">
        <f t="shared" ca="1" si="25"/>
        <v>30.700100044657948</v>
      </c>
    </row>
    <row r="820" spans="1:5" x14ac:dyDescent="0.15">
      <c r="A820" s="1">
        <v>34402</v>
      </c>
      <c r="B820" s="2">
        <v>716.11</v>
      </c>
      <c r="C820" s="2">
        <f ca="1">IFERROR(AVERAGE(OFFSET(B820,0,0,-Sheet1!B$2,1)),AVERAGE(OFFSET(B820,0,0,-ROW()+1,1)))</f>
        <v>758.0595454545454</v>
      </c>
      <c r="D820" s="3">
        <f t="shared" ca="1" si="24"/>
        <v>0</v>
      </c>
      <c r="E820" s="4">
        <f t="shared" ca="1" si="25"/>
        <v>30.700100044657948</v>
      </c>
    </row>
    <row r="821" spans="1:5" x14ac:dyDescent="0.15">
      <c r="A821" s="1">
        <v>34403</v>
      </c>
      <c r="B821" s="2">
        <v>698.89</v>
      </c>
      <c r="C821" s="2">
        <f ca="1">IFERROR(AVERAGE(OFFSET(B821,0,0,-Sheet1!B$2,1)),AVERAGE(OFFSET(B821,0,0,-ROW()+1,1)))</f>
        <v>755.50227272727273</v>
      </c>
      <c r="D821" s="3">
        <f t="shared" ca="1" si="24"/>
        <v>0</v>
      </c>
      <c r="E821" s="4">
        <f t="shared" ca="1" si="25"/>
        <v>30.700100044657948</v>
      </c>
    </row>
    <row r="822" spans="1:5" x14ac:dyDescent="0.15">
      <c r="A822" s="1">
        <v>34404</v>
      </c>
      <c r="B822" s="2">
        <v>717.38</v>
      </c>
      <c r="C822" s="2">
        <f ca="1">IFERROR(AVERAGE(OFFSET(B822,0,0,-Sheet1!B$2,1)),AVERAGE(OFFSET(B822,0,0,-ROW()+1,1)))</f>
        <v>753.01045454545454</v>
      </c>
      <c r="D822" s="3">
        <f t="shared" ca="1" si="24"/>
        <v>0</v>
      </c>
      <c r="E822" s="4">
        <f t="shared" ca="1" si="25"/>
        <v>30.700100044657948</v>
      </c>
    </row>
    <row r="823" spans="1:5" x14ac:dyDescent="0.15">
      <c r="A823" s="1">
        <v>34407</v>
      </c>
      <c r="B823" s="2">
        <v>788.42</v>
      </c>
      <c r="C823" s="2">
        <f ca="1">IFERROR(AVERAGE(OFFSET(B823,0,0,-Sheet1!B$2,1)),AVERAGE(OFFSET(B823,0,0,-ROW()+1,1)))</f>
        <v>753.38545454545454</v>
      </c>
      <c r="D823" s="3">
        <f t="shared" ca="1" si="24"/>
        <v>0</v>
      </c>
      <c r="E823" s="4">
        <f t="shared" ca="1" si="25"/>
        <v>30.700100044657948</v>
      </c>
    </row>
    <row r="824" spans="1:5" x14ac:dyDescent="0.15">
      <c r="A824" s="1">
        <v>34408</v>
      </c>
      <c r="B824" s="2">
        <v>772.76</v>
      </c>
      <c r="C824" s="2">
        <f ca="1">IFERROR(AVERAGE(OFFSET(B824,0,0,-Sheet1!B$2,1)),AVERAGE(OFFSET(B824,0,0,-ROW()+1,1)))</f>
        <v>752.24454545454535</v>
      </c>
      <c r="D824" s="3">
        <f t="shared" ca="1" si="24"/>
        <v>-1.9862509829786101E-2</v>
      </c>
      <c r="E824" s="4">
        <f t="shared" ca="1" si="25"/>
        <v>30.090319005745513</v>
      </c>
    </row>
    <row r="825" spans="1:5" x14ac:dyDescent="0.15">
      <c r="A825" s="1">
        <v>34409</v>
      </c>
      <c r="B825" s="2">
        <v>793.87</v>
      </c>
      <c r="C825" s="2">
        <f ca="1">IFERROR(AVERAGE(OFFSET(B825,0,0,-Sheet1!B$2,1)),AVERAGE(OFFSET(B825,0,0,-ROW()+1,1)))</f>
        <v>752.87909090909091</v>
      </c>
      <c r="D825" s="3">
        <f t="shared" ca="1" si="24"/>
        <v>2.7317666545887409E-2</v>
      </c>
      <c r="E825" s="4">
        <f t="shared" ca="1" si="25"/>
        <v>30.912316306603849</v>
      </c>
    </row>
    <row r="826" spans="1:5" x14ac:dyDescent="0.15">
      <c r="A826" s="1">
        <v>34410</v>
      </c>
      <c r="B826" s="2">
        <v>776.04</v>
      </c>
      <c r="C826" s="2">
        <f ca="1">IFERROR(AVERAGE(OFFSET(B826,0,0,-Sheet1!B$2,1)),AVERAGE(OFFSET(B826,0,0,-ROW()+1,1)))</f>
        <v>753.02818181818179</v>
      </c>
      <c r="D826" s="3">
        <f t="shared" ca="1" si="24"/>
        <v>-2.245959665940267E-2</v>
      </c>
      <c r="E826" s="4">
        <f t="shared" ca="1" si="25"/>
        <v>30.218038150549649</v>
      </c>
    </row>
    <row r="827" spans="1:5" x14ac:dyDescent="0.15">
      <c r="A827" s="1">
        <v>34411</v>
      </c>
      <c r="B827" s="2">
        <v>765.22</v>
      </c>
      <c r="C827" s="2">
        <f ca="1">IFERROR(AVERAGE(OFFSET(B827,0,0,-Sheet1!B$2,1)),AVERAGE(OFFSET(B827,0,0,-ROW()+1,1)))</f>
        <v>752.53363636363645</v>
      </c>
      <c r="D827" s="3">
        <f t="shared" ca="1" si="24"/>
        <v>-1.3942580279367012E-2</v>
      </c>
      <c r="E827" s="4">
        <f t="shared" ca="1" si="25"/>
        <v>29.796720727750635</v>
      </c>
    </row>
    <row r="828" spans="1:5" x14ac:dyDescent="0.15">
      <c r="A828" s="1">
        <v>34414</v>
      </c>
      <c r="B828" s="2">
        <v>731.62</v>
      </c>
      <c r="C828" s="2">
        <f ca="1">IFERROR(AVERAGE(OFFSET(B828,0,0,-Sheet1!B$2,1)),AVERAGE(OFFSET(B828,0,0,-ROW()+1,1)))</f>
        <v>750.85409090909093</v>
      </c>
      <c r="D828" s="3">
        <f t="shared" ca="1" si="24"/>
        <v>-4.3908941219518605E-2</v>
      </c>
      <c r="E828" s="4">
        <f t="shared" ca="1" si="25"/>
        <v>28.488378268781421</v>
      </c>
    </row>
    <row r="829" spans="1:5" x14ac:dyDescent="0.15">
      <c r="A829" s="1">
        <v>34415</v>
      </c>
      <c r="B829" s="2">
        <v>739.31</v>
      </c>
      <c r="C829" s="2">
        <f ca="1">IFERROR(AVERAGE(OFFSET(B829,0,0,-Sheet1!B$2,1)),AVERAGE(OFFSET(B829,0,0,-ROW()+1,1)))</f>
        <v>749.49636363636375</v>
      </c>
      <c r="D829" s="3">
        <f t="shared" ca="1" si="24"/>
        <v>0</v>
      </c>
      <c r="E829" s="4">
        <f t="shared" ca="1" si="25"/>
        <v>28.488378268781421</v>
      </c>
    </row>
    <row r="830" spans="1:5" x14ac:dyDescent="0.15">
      <c r="A830" s="1">
        <v>34416</v>
      </c>
      <c r="B830" s="2">
        <v>725.21</v>
      </c>
      <c r="C830" s="2">
        <f ca="1">IFERROR(AVERAGE(OFFSET(B830,0,0,-Sheet1!B$2,1)),AVERAGE(OFFSET(B830,0,0,-ROW()+1,1)))</f>
        <v>748.16909090909098</v>
      </c>
      <c r="D830" s="3">
        <f t="shared" ca="1" si="24"/>
        <v>0</v>
      </c>
      <c r="E830" s="4">
        <f t="shared" ca="1" si="25"/>
        <v>28.488378268781421</v>
      </c>
    </row>
    <row r="831" spans="1:5" x14ac:dyDescent="0.15">
      <c r="A831" s="1">
        <v>34417</v>
      </c>
      <c r="B831" s="2">
        <v>724.3</v>
      </c>
      <c r="C831" s="2">
        <f ca="1">IFERROR(AVERAGE(OFFSET(B831,0,0,-Sheet1!B$2,1)),AVERAGE(OFFSET(B831,0,0,-ROW()+1,1)))</f>
        <v>746.17499999999995</v>
      </c>
      <c r="D831" s="3">
        <f t="shared" ca="1" si="24"/>
        <v>0</v>
      </c>
      <c r="E831" s="4">
        <f t="shared" ca="1" si="25"/>
        <v>28.488378268781421</v>
      </c>
    </row>
    <row r="832" spans="1:5" x14ac:dyDescent="0.15">
      <c r="A832" s="1">
        <v>34418</v>
      </c>
      <c r="B832" s="2">
        <v>719.05</v>
      </c>
      <c r="C832" s="2">
        <f ca="1">IFERROR(AVERAGE(OFFSET(B832,0,0,-Sheet1!B$2,1)),AVERAGE(OFFSET(B832,0,0,-ROW()+1,1)))</f>
        <v>744.32681818181811</v>
      </c>
      <c r="D832" s="3">
        <f t="shared" ca="1" si="24"/>
        <v>0</v>
      </c>
      <c r="E832" s="4">
        <f t="shared" ca="1" si="25"/>
        <v>28.488378268781421</v>
      </c>
    </row>
    <row r="833" spans="1:5" x14ac:dyDescent="0.15">
      <c r="A833" s="1">
        <v>34421</v>
      </c>
      <c r="B833" s="2">
        <v>702.23</v>
      </c>
      <c r="C833" s="2">
        <f ca="1">IFERROR(AVERAGE(OFFSET(B833,0,0,-Sheet1!B$2,1)),AVERAGE(OFFSET(B833,0,0,-ROW()+1,1)))</f>
        <v>741.75363636363625</v>
      </c>
      <c r="D833" s="3">
        <f t="shared" ca="1" si="24"/>
        <v>0</v>
      </c>
      <c r="E833" s="4">
        <f t="shared" ca="1" si="25"/>
        <v>28.488378268781421</v>
      </c>
    </row>
    <row r="834" spans="1:5" x14ac:dyDescent="0.15">
      <c r="A834" s="1">
        <v>34422</v>
      </c>
      <c r="B834" s="2">
        <v>706.91</v>
      </c>
      <c r="C834" s="2">
        <f ca="1">IFERROR(AVERAGE(OFFSET(B834,0,0,-Sheet1!B$2,1)),AVERAGE(OFFSET(B834,0,0,-ROW()+1,1)))</f>
        <v>738.09409090909094</v>
      </c>
      <c r="D834" s="3">
        <f t="shared" ca="1" si="24"/>
        <v>0</v>
      </c>
      <c r="E834" s="4">
        <f t="shared" ca="1" si="25"/>
        <v>28.488378268781421</v>
      </c>
    </row>
    <row r="835" spans="1:5" x14ac:dyDescent="0.15">
      <c r="A835" s="1">
        <v>34423</v>
      </c>
      <c r="B835" s="2">
        <v>706.34</v>
      </c>
      <c r="C835" s="2">
        <f ca="1">IFERROR(AVERAGE(OFFSET(B835,0,0,-Sheet1!B$2,1)),AVERAGE(OFFSET(B835,0,0,-ROW()+1,1)))</f>
        <v>735.15590909090906</v>
      </c>
      <c r="D835" s="3">
        <f t="shared" ca="1" si="24"/>
        <v>0</v>
      </c>
      <c r="E835" s="4">
        <f t="shared" ca="1" si="25"/>
        <v>28.488378268781421</v>
      </c>
    </row>
    <row r="836" spans="1:5" x14ac:dyDescent="0.15">
      <c r="A836" s="1">
        <v>34424</v>
      </c>
      <c r="B836" s="2">
        <v>704.46</v>
      </c>
      <c r="C836" s="2">
        <f ca="1">IFERROR(AVERAGE(OFFSET(B836,0,0,-Sheet1!B$2,1)),AVERAGE(OFFSET(B836,0,0,-ROW()+1,1)))</f>
        <v>732.75454545454534</v>
      </c>
      <c r="D836" s="3">
        <f t="shared" ref="D836:D899" ca="1" si="26">IF(B835&gt;C835,B836/B835-1,0)</f>
        <v>0</v>
      </c>
      <c r="E836" s="4">
        <f t="shared" ref="E836:E899" ca="1" si="27">E835*(1+D836)</f>
        <v>28.488378268781421</v>
      </c>
    </row>
    <row r="837" spans="1:5" x14ac:dyDescent="0.15">
      <c r="A837" s="1">
        <v>34425</v>
      </c>
      <c r="B837" s="2">
        <v>698.84</v>
      </c>
      <c r="C837" s="2">
        <f ca="1">IFERROR(AVERAGE(OFFSET(B837,0,0,-Sheet1!B$2,1)),AVERAGE(OFFSET(B837,0,0,-ROW()+1,1)))</f>
        <v>730.78999999999985</v>
      </c>
      <c r="D837" s="3">
        <f t="shared" ca="1" si="26"/>
        <v>0</v>
      </c>
      <c r="E837" s="4">
        <f t="shared" ca="1" si="27"/>
        <v>28.488378268781421</v>
      </c>
    </row>
    <row r="838" spans="1:5" x14ac:dyDescent="0.15">
      <c r="A838" s="1">
        <v>34428</v>
      </c>
      <c r="B838" s="2">
        <v>694.38</v>
      </c>
      <c r="C838" s="2">
        <f ca="1">IFERROR(AVERAGE(OFFSET(B838,0,0,-Sheet1!B$2,1)),AVERAGE(OFFSET(B838,0,0,-ROW()+1,1)))</f>
        <v>728.96863636363616</v>
      </c>
      <c r="D838" s="3">
        <f t="shared" ca="1" si="26"/>
        <v>0</v>
      </c>
      <c r="E838" s="4">
        <f t="shared" ca="1" si="27"/>
        <v>28.488378268781421</v>
      </c>
    </row>
    <row r="839" spans="1:5" x14ac:dyDescent="0.15">
      <c r="A839" s="1">
        <v>34429</v>
      </c>
      <c r="B839" s="2">
        <v>682.75</v>
      </c>
      <c r="C839" s="2">
        <f ca="1">IFERROR(AVERAGE(OFFSET(B839,0,0,-Sheet1!B$2,1)),AVERAGE(OFFSET(B839,0,0,-ROW()+1,1)))</f>
        <v>726.98909090909081</v>
      </c>
      <c r="D839" s="3">
        <f t="shared" ca="1" si="26"/>
        <v>0</v>
      </c>
      <c r="E839" s="4">
        <f t="shared" ca="1" si="27"/>
        <v>28.488378268781421</v>
      </c>
    </row>
    <row r="840" spans="1:5" x14ac:dyDescent="0.15">
      <c r="A840" s="1">
        <v>34430</v>
      </c>
      <c r="B840" s="2">
        <v>679.74</v>
      </c>
      <c r="C840" s="2">
        <f ca="1">IFERROR(AVERAGE(OFFSET(B840,0,0,-Sheet1!B$2,1)),AVERAGE(OFFSET(B840,0,0,-ROW()+1,1)))</f>
        <v>725.23181818181797</v>
      </c>
      <c r="D840" s="3">
        <f t="shared" ca="1" si="26"/>
        <v>0</v>
      </c>
      <c r="E840" s="4">
        <f t="shared" ca="1" si="27"/>
        <v>28.488378268781421</v>
      </c>
    </row>
    <row r="841" spans="1:5" x14ac:dyDescent="0.15">
      <c r="A841" s="1">
        <v>34431</v>
      </c>
      <c r="B841" s="2">
        <v>677.31</v>
      </c>
      <c r="C841" s="2">
        <f ca="1">IFERROR(AVERAGE(OFFSET(B841,0,0,-Sheet1!B$2,1)),AVERAGE(OFFSET(B841,0,0,-ROW()+1,1)))</f>
        <v>723.68818181818176</v>
      </c>
      <c r="D841" s="3">
        <f t="shared" ca="1" si="26"/>
        <v>0</v>
      </c>
      <c r="E841" s="4">
        <f t="shared" ca="1" si="27"/>
        <v>28.488378268781421</v>
      </c>
    </row>
    <row r="842" spans="1:5" x14ac:dyDescent="0.15">
      <c r="A842" s="1">
        <v>34432</v>
      </c>
      <c r="B842" s="2">
        <v>678.85</v>
      </c>
      <c r="C842" s="2">
        <f ca="1">IFERROR(AVERAGE(OFFSET(B842,0,0,-Sheet1!B$2,1)),AVERAGE(OFFSET(B842,0,0,-ROW()+1,1)))</f>
        <v>721.99454545454535</v>
      </c>
      <c r="D842" s="3">
        <f t="shared" ca="1" si="26"/>
        <v>0</v>
      </c>
      <c r="E842" s="4">
        <f t="shared" ca="1" si="27"/>
        <v>28.488378268781421</v>
      </c>
    </row>
    <row r="843" spans="1:5" x14ac:dyDescent="0.15">
      <c r="A843" s="1">
        <v>34435</v>
      </c>
      <c r="B843" s="2">
        <v>659.05</v>
      </c>
      <c r="C843" s="2">
        <f ca="1">IFERROR(AVERAGE(OFFSET(B843,0,0,-Sheet1!B$2,1)),AVERAGE(OFFSET(B843,0,0,-ROW()+1,1)))</f>
        <v>720.1836363636362</v>
      </c>
      <c r="D843" s="3">
        <f t="shared" ca="1" si="26"/>
        <v>0</v>
      </c>
      <c r="E843" s="4">
        <f t="shared" ca="1" si="27"/>
        <v>28.488378268781421</v>
      </c>
    </row>
    <row r="844" spans="1:5" x14ac:dyDescent="0.15">
      <c r="A844" s="1">
        <v>34436</v>
      </c>
      <c r="B844" s="2">
        <v>665.61</v>
      </c>
      <c r="C844" s="2">
        <f ca="1">IFERROR(AVERAGE(OFFSET(B844,0,0,-Sheet1!B$2,1)),AVERAGE(OFFSET(B844,0,0,-ROW()+1,1)))</f>
        <v>717.83045454545459</v>
      </c>
      <c r="D844" s="3">
        <f t="shared" ca="1" si="26"/>
        <v>0</v>
      </c>
      <c r="E844" s="4">
        <f t="shared" ca="1" si="27"/>
        <v>28.488378268781421</v>
      </c>
    </row>
    <row r="845" spans="1:5" x14ac:dyDescent="0.15">
      <c r="A845" s="1">
        <v>34437</v>
      </c>
      <c r="B845" s="2">
        <v>656.79</v>
      </c>
      <c r="C845" s="2">
        <f ca="1">IFERROR(AVERAGE(OFFSET(B845,0,0,-Sheet1!B$2,1)),AVERAGE(OFFSET(B845,0,0,-ROW()+1,1)))</f>
        <v>711.84727272727275</v>
      </c>
      <c r="D845" s="3">
        <f t="shared" ca="1" si="26"/>
        <v>0</v>
      </c>
      <c r="E845" s="4">
        <f t="shared" ca="1" si="27"/>
        <v>28.488378268781421</v>
      </c>
    </row>
    <row r="846" spans="1:5" x14ac:dyDescent="0.15">
      <c r="A846" s="1">
        <v>34438</v>
      </c>
      <c r="B846" s="2">
        <v>636.08000000000004</v>
      </c>
      <c r="C846" s="2">
        <f ca="1">IFERROR(AVERAGE(OFFSET(B846,0,0,-Sheet1!B$2,1)),AVERAGE(OFFSET(B846,0,0,-ROW()+1,1)))</f>
        <v>705.63454545454545</v>
      </c>
      <c r="D846" s="3">
        <f t="shared" ca="1" si="26"/>
        <v>0</v>
      </c>
      <c r="E846" s="4">
        <f t="shared" ca="1" si="27"/>
        <v>28.488378268781421</v>
      </c>
    </row>
    <row r="847" spans="1:5" x14ac:dyDescent="0.15">
      <c r="A847" s="1">
        <v>34439</v>
      </c>
      <c r="B847" s="2">
        <v>626.79</v>
      </c>
      <c r="C847" s="2">
        <f ca="1">IFERROR(AVERAGE(OFFSET(B847,0,0,-Sheet1!B$2,1)),AVERAGE(OFFSET(B847,0,0,-ROW()+1,1)))</f>
        <v>698.03999999999985</v>
      </c>
      <c r="D847" s="3">
        <f t="shared" ca="1" si="26"/>
        <v>0</v>
      </c>
      <c r="E847" s="4">
        <f t="shared" ca="1" si="27"/>
        <v>28.488378268781421</v>
      </c>
    </row>
    <row r="848" spans="1:5" x14ac:dyDescent="0.15">
      <c r="A848" s="1">
        <v>34442</v>
      </c>
      <c r="B848" s="2">
        <v>604.15</v>
      </c>
      <c r="C848" s="2">
        <f ca="1">IFERROR(AVERAGE(OFFSET(B848,0,0,-Sheet1!B$2,1)),AVERAGE(OFFSET(B848,0,0,-ROW()+1,1)))</f>
        <v>690.2268181818182</v>
      </c>
      <c r="D848" s="3">
        <f t="shared" ca="1" si="26"/>
        <v>0</v>
      </c>
      <c r="E848" s="4">
        <f t="shared" ca="1" si="27"/>
        <v>28.488378268781421</v>
      </c>
    </row>
    <row r="849" spans="1:5" x14ac:dyDescent="0.15">
      <c r="A849" s="1">
        <v>34443</v>
      </c>
      <c r="B849" s="2">
        <v>572.73</v>
      </c>
      <c r="C849" s="2">
        <f ca="1">IFERROR(AVERAGE(OFFSET(B849,0,0,-Sheet1!B$2,1)),AVERAGE(OFFSET(B849,0,0,-ROW()+1,1)))</f>
        <v>681.47727272727263</v>
      </c>
      <c r="D849" s="3">
        <f t="shared" ca="1" si="26"/>
        <v>0</v>
      </c>
      <c r="E849" s="4">
        <f t="shared" ca="1" si="27"/>
        <v>28.488378268781421</v>
      </c>
    </row>
    <row r="850" spans="1:5" x14ac:dyDescent="0.15">
      <c r="A850" s="1">
        <v>34444</v>
      </c>
      <c r="B850" s="2">
        <v>540.24</v>
      </c>
      <c r="C850" s="2">
        <f ca="1">IFERROR(AVERAGE(OFFSET(B850,0,0,-Sheet1!B$2,1)),AVERAGE(OFFSET(B850,0,0,-ROW()+1,1)))</f>
        <v>672.77818181818179</v>
      </c>
      <c r="D850" s="3">
        <f t="shared" ca="1" si="26"/>
        <v>0</v>
      </c>
      <c r="E850" s="4">
        <f t="shared" ca="1" si="27"/>
        <v>28.488378268781421</v>
      </c>
    </row>
    <row r="851" spans="1:5" x14ac:dyDescent="0.15">
      <c r="A851" s="1">
        <v>34445</v>
      </c>
      <c r="B851" s="2">
        <v>582.42999999999995</v>
      </c>
      <c r="C851" s="2">
        <f ca="1">IFERROR(AVERAGE(OFFSET(B851,0,0,-Sheet1!B$2,1)),AVERAGE(OFFSET(B851,0,0,-ROW()+1,1)))</f>
        <v>665.64727272727259</v>
      </c>
      <c r="D851" s="3">
        <f t="shared" ca="1" si="26"/>
        <v>0</v>
      </c>
      <c r="E851" s="4">
        <f t="shared" ca="1" si="27"/>
        <v>28.488378268781421</v>
      </c>
    </row>
    <row r="852" spans="1:5" x14ac:dyDescent="0.15">
      <c r="A852" s="1">
        <v>34446</v>
      </c>
      <c r="B852" s="2">
        <v>566.07000000000005</v>
      </c>
      <c r="C852" s="2">
        <f ca="1">IFERROR(AVERAGE(OFFSET(B852,0,0,-Sheet1!B$2,1)),AVERAGE(OFFSET(B852,0,0,-ROW()+1,1)))</f>
        <v>658.41363636363633</v>
      </c>
      <c r="D852" s="3">
        <f t="shared" ca="1" si="26"/>
        <v>0</v>
      </c>
      <c r="E852" s="4">
        <f t="shared" ca="1" si="27"/>
        <v>28.488378268781421</v>
      </c>
    </row>
    <row r="853" spans="1:5" x14ac:dyDescent="0.15">
      <c r="A853" s="1">
        <v>34449</v>
      </c>
      <c r="B853" s="2">
        <v>560.79999999999995</v>
      </c>
      <c r="C853" s="2">
        <f ca="1">IFERROR(AVERAGE(OFFSET(B853,0,0,-Sheet1!B$2,1)),AVERAGE(OFFSET(B853,0,0,-ROW()+1,1)))</f>
        <v>650.98181818181808</v>
      </c>
      <c r="D853" s="3">
        <f t="shared" ca="1" si="26"/>
        <v>0</v>
      </c>
      <c r="E853" s="4">
        <f t="shared" ca="1" si="27"/>
        <v>28.488378268781421</v>
      </c>
    </row>
    <row r="854" spans="1:5" x14ac:dyDescent="0.15">
      <c r="A854" s="1">
        <v>34450</v>
      </c>
      <c r="B854" s="2">
        <v>579.72</v>
      </c>
      <c r="C854" s="2">
        <f ca="1">IFERROR(AVERAGE(OFFSET(B854,0,0,-Sheet1!B$2,1)),AVERAGE(OFFSET(B854,0,0,-ROW()+1,1)))</f>
        <v>644.64863636363611</v>
      </c>
      <c r="D854" s="3">
        <f t="shared" ca="1" si="26"/>
        <v>0</v>
      </c>
      <c r="E854" s="4">
        <f t="shared" ca="1" si="27"/>
        <v>28.488378268781421</v>
      </c>
    </row>
    <row r="855" spans="1:5" x14ac:dyDescent="0.15">
      <c r="A855" s="1">
        <v>34451</v>
      </c>
      <c r="B855" s="2">
        <v>598.5</v>
      </c>
      <c r="C855" s="2">
        <f ca="1">IFERROR(AVERAGE(OFFSET(B855,0,0,-Sheet1!B$2,1)),AVERAGE(OFFSET(B855,0,0,-ROW()+1,1)))</f>
        <v>639.9336363636362</v>
      </c>
      <c r="D855" s="3">
        <f t="shared" ca="1" si="26"/>
        <v>0</v>
      </c>
      <c r="E855" s="4">
        <f t="shared" ca="1" si="27"/>
        <v>28.488378268781421</v>
      </c>
    </row>
    <row r="856" spans="1:5" x14ac:dyDescent="0.15">
      <c r="A856" s="1">
        <v>34452</v>
      </c>
      <c r="B856" s="2">
        <v>599.63</v>
      </c>
      <c r="C856" s="2">
        <f ca="1">IFERROR(AVERAGE(OFFSET(B856,0,0,-Sheet1!B$2,1)),AVERAGE(OFFSET(B856,0,0,-ROW()+1,1)))</f>
        <v>635.05727272727256</v>
      </c>
      <c r="D856" s="3">
        <f t="shared" ca="1" si="26"/>
        <v>0</v>
      </c>
      <c r="E856" s="4">
        <f t="shared" ca="1" si="27"/>
        <v>28.488378268781421</v>
      </c>
    </row>
    <row r="857" spans="1:5" x14ac:dyDescent="0.15">
      <c r="A857" s="1">
        <v>34453</v>
      </c>
      <c r="B857" s="2">
        <v>592.55999999999995</v>
      </c>
      <c r="C857" s="2">
        <f ca="1">IFERROR(AVERAGE(OFFSET(B857,0,0,-Sheet1!B$2,1)),AVERAGE(OFFSET(B857,0,0,-ROW()+1,1)))</f>
        <v>629.88545454545431</v>
      </c>
      <c r="D857" s="3">
        <f t="shared" ca="1" si="26"/>
        <v>0</v>
      </c>
      <c r="E857" s="4">
        <f t="shared" ca="1" si="27"/>
        <v>28.488378268781421</v>
      </c>
    </row>
    <row r="858" spans="1:5" x14ac:dyDescent="0.15">
      <c r="A858" s="1">
        <v>34457</v>
      </c>
      <c r="B858" s="2">
        <v>605.77</v>
      </c>
      <c r="C858" s="2">
        <f ca="1">IFERROR(AVERAGE(OFFSET(B858,0,0,-Sheet1!B$2,1)),AVERAGE(OFFSET(B858,0,0,-ROW()+1,1)))</f>
        <v>625.39954545454532</v>
      </c>
      <c r="D858" s="3">
        <f t="shared" ca="1" si="26"/>
        <v>0</v>
      </c>
      <c r="E858" s="4">
        <f t="shared" ca="1" si="27"/>
        <v>28.488378268781421</v>
      </c>
    </row>
    <row r="859" spans="1:5" x14ac:dyDescent="0.15">
      <c r="A859" s="1">
        <v>34458</v>
      </c>
      <c r="B859" s="2">
        <v>619.58000000000004</v>
      </c>
      <c r="C859" s="2">
        <f ca="1">IFERROR(AVERAGE(OFFSET(B859,0,0,-Sheet1!B$2,1)),AVERAGE(OFFSET(B859,0,0,-ROW()+1,1)))</f>
        <v>621.79681818181803</v>
      </c>
      <c r="D859" s="3">
        <f t="shared" ca="1" si="26"/>
        <v>0</v>
      </c>
      <c r="E859" s="4">
        <f t="shared" ca="1" si="27"/>
        <v>28.488378268781421</v>
      </c>
    </row>
    <row r="860" spans="1:5" x14ac:dyDescent="0.15">
      <c r="A860" s="1">
        <v>34459</v>
      </c>
      <c r="B860" s="2">
        <v>590.87</v>
      </c>
      <c r="C860" s="2">
        <f ca="1">IFERROR(AVERAGE(OFFSET(B860,0,0,-Sheet1!B$2,1)),AVERAGE(OFFSET(B860,0,0,-ROW()+1,1)))</f>
        <v>617.0918181818181</v>
      </c>
      <c r="D860" s="3">
        <f t="shared" ca="1" si="26"/>
        <v>0</v>
      </c>
      <c r="E860" s="4">
        <f t="shared" ca="1" si="27"/>
        <v>28.488378268781421</v>
      </c>
    </row>
    <row r="861" spans="1:5" x14ac:dyDescent="0.15">
      <c r="A861" s="1">
        <v>34460</v>
      </c>
      <c r="B861" s="2">
        <v>585.79999999999995</v>
      </c>
      <c r="C861" s="2">
        <f ca="1">IFERROR(AVERAGE(OFFSET(B861,0,0,-Sheet1!B$2,1)),AVERAGE(OFFSET(B861,0,0,-ROW()+1,1)))</f>
        <v>612.68499999999995</v>
      </c>
      <c r="D861" s="3">
        <f t="shared" ca="1" si="26"/>
        <v>0</v>
      </c>
      <c r="E861" s="4">
        <f t="shared" ca="1" si="27"/>
        <v>28.488378268781421</v>
      </c>
    </row>
    <row r="862" spans="1:5" x14ac:dyDescent="0.15">
      <c r="A862" s="1">
        <v>34463</v>
      </c>
      <c r="B862" s="2">
        <v>581.70000000000005</v>
      </c>
      <c r="C862" s="2">
        <f ca="1">IFERROR(AVERAGE(OFFSET(B862,0,0,-Sheet1!B$2,1)),AVERAGE(OFFSET(B862,0,0,-ROW()+1,1)))</f>
        <v>608.22863636363627</v>
      </c>
      <c r="D862" s="3">
        <f t="shared" ca="1" si="26"/>
        <v>0</v>
      </c>
      <c r="E862" s="4">
        <f t="shared" ca="1" si="27"/>
        <v>28.488378268781421</v>
      </c>
    </row>
    <row r="863" spans="1:5" x14ac:dyDescent="0.15">
      <c r="A863" s="1">
        <v>34464</v>
      </c>
      <c r="B863" s="2">
        <v>595.38</v>
      </c>
      <c r="C863" s="2">
        <f ca="1">IFERROR(AVERAGE(OFFSET(B863,0,0,-Sheet1!B$2,1)),AVERAGE(OFFSET(B863,0,0,-ROW()+1,1)))</f>
        <v>604.50454545454534</v>
      </c>
      <c r="D863" s="3">
        <f t="shared" ca="1" si="26"/>
        <v>0</v>
      </c>
      <c r="E863" s="4">
        <f t="shared" ca="1" si="27"/>
        <v>28.488378268781421</v>
      </c>
    </row>
    <row r="864" spans="1:5" x14ac:dyDescent="0.15">
      <c r="A864" s="1">
        <v>34465</v>
      </c>
      <c r="B864" s="2">
        <v>591.17999999999995</v>
      </c>
      <c r="C864" s="2">
        <f ca="1">IFERROR(AVERAGE(OFFSET(B864,0,0,-Sheet1!B$2,1)),AVERAGE(OFFSET(B864,0,0,-ROW()+1,1)))</f>
        <v>600.51954545454544</v>
      </c>
      <c r="D864" s="3">
        <f t="shared" ca="1" si="26"/>
        <v>0</v>
      </c>
      <c r="E864" s="4">
        <f t="shared" ca="1" si="27"/>
        <v>28.488378268781421</v>
      </c>
    </row>
    <row r="865" spans="1:5" x14ac:dyDescent="0.15">
      <c r="A865" s="1">
        <v>34466</v>
      </c>
      <c r="B865" s="2">
        <v>582.16</v>
      </c>
      <c r="C865" s="2">
        <f ca="1">IFERROR(AVERAGE(OFFSET(B865,0,0,-Sheet1!B$2,1)),AVERAGE(OFFSET(B865,0,0,-ROW()+1,1)))</f>
        <v>597.02454545454555</v>
      </c>
      <c r="D865" s="3">
        <f t="shared" ca="1" si="26"/>
        <v>0</v>
      </c>
      <c r="E865" s="4">
        <f t="shared" ca="1" si="27"/>
        <v>28.488378268781421</v>
      </c>
    </row>
    <row r="866" spans="1:5" x14ac:dyDescent="0.15">
      <c r="A866" s="1">
        <v>34467</v>
      </c>
      <c r="B866" s="2">
        <v>590.39</v>
      </c>
      <c r="C866" s="2">
        <f ca="1">IFERROR(AVERAGE(OFFSET(B866,0,0,-Sheet1!B$2,1)),AVERAGE(OFFSET(B866,0,0,-ROW()+1,1)))</f>
        <v>593.60545454545456</v>
      </c>
      <c r="D866" s="3">
        <f t="shared" ca="1" si="26"/>
        <v>0</v>
      </c>
      <c r="E866" s="4">
        <f t="shared" ca="1" si="27"/>
        <v>28.488378268781421</v>
      </c>
    </row>
    <row r="867" spans="1:5" x14ac:dyDescent="0.15">
      <c r="A867" s="1">
        <v>34470</v>
      </c>
      <c r="B867" s="2">
        <v>592.57000000000005</v>
      </c>
      <c r="C867" s="2">
        <f ca="1">IFERROR(AVERAGE(OFFSET(B867,0,0,-Sheet1!B$2,1)),AVERAGE(OFFSET(B867,0,0,-ROW()+1,1)))</f>
        <v>590.68636363636369</v>
      </c>
      <c r="D867" s="3">
        <f t="shared" ca="1" si="26"/>
        <v>0</v>
      </c>
      <c r="E867" s="4">
        <f t="shared" ca="1" si="27"/>
        <v>28.488378268781421</v>
      </c>
    </row>
    <row r="868" spans="1:5" x14ac:dyDescent="0.15">
      <c r="A868" s="1">
        <v>34471</v>
      </c>
      <c r="B868" s="2">
        <v>592.02</v>
      </c>
      <c r="C868" s="2">
        <f ca="1">IFERROR(AVERAGE(OFFSET(B868,0,0,-Sheet1!B$2,1)),AVERAGE(OFFSET(B868,0,0,-ROW()+1,1)))</f>
        <v>588.68363636363642</v>
      </c>
      <c r="D868" s="3">
        <f t="shared" ca="1" si="26"/>
        <v>-9.281603861148735E-4</v>
      </c>
      <c r="E868" s="4">
        <f t="shared" ca="1" si="27"/>
        <v>28.461936484607683</v>
      </c>
    </row>
    <row r="869" spans="1:5" x14ac:dyDescent="0.15">
      <c r="A869" s="1">
        <v>34472</v>
      </c>
      <c r="B869" s="2">
        <v>583.32000000000005</v>
      </c>
      <c r="C869" s="2">
        <f ca="1">IFERROR(AVERAGE(OFFSET(B869,0,0,-Sheet1!B$2,1)),AVERAGE(OFFSET(B869,0,0,-ROW()+1,1)))</f>
        <v>586.70772727272731</v>
      </c>
      <c r="D869" s="3">
        <f t="shared" ca="1" si="26"/>
        <v>-1.4695449478058009E-2</v>
      </c>
      <c r="E869" s="4">
        <f t="shared" ca="1" si="27"/>
        <v>28.043675534950435</v>
      </c>
    </row>
    <row r="870" spans="1:5" x14ac:dyDescent="0.15">
      <c r="A870" s="1">
        <v>34473</v>
      </c>
      <c r="B870" s="2">
        <v>590.54</v>
      </c>
      <c r="C870" s="2">
        <f ca="1">IFERROR(AVERAGE(OFFSET(B870,0,0,-Sheet1!B$2,1)),AVERAGE(OFFSET(B870,0,0,-ROW()+1,1)))</f>
        <v>586.08909090909083</v>
      </c>
      <c r="D870" s="3">
        <f t="shared" ca="1" si="26"/>
        <v>0</v>
      </c>
      <c r="E870" s="4">
        <f t="shared" ca="1" si="27"/>
        <v>28.043675534950435</v>
      </c>
    </row>
    <row r="871" spans="1:5" x14ac:dyDescent="0.15">
      <c r="A871" s="1">
        <v>34474</v>
      </c>
      <c r="B871" s="2">
        <v>594.22</v>
      </c>
      <c r="C871" s="2">
        <f ca="1">IFERROR(AVERAGE(OFFSET(B871,0,0,-Sheet1!B$2,1)),AVERAGE(OFFSET(B871,0,0,-ROW()+1,1)))</f>
        <v>587.06590909090903</v>
      </c>
      <c r="D871" s="3">
        <f t="shared" ca="1" si="26"/>
        <v>6.2315846513361084E-3</v>
      </c>
      <c r="E871" s="4">
        <f t="shared" ca="1" si="27"/>
        <v>28.218432072981081</v>
      </c>
    </row>
    <row r="872" spans="1:5" x14ac:dyDescent="0.15">
      <c r="A872" s="1">
        <v>34477</v>
      </c>
      <c r="B872" s="2">
        <v>587.65</v>
      </c>
      <c r="C872" s="2">
        <f ca="1">IFERROR(AVERAGE(OFFSET(B872,0,0,-Sheet1!B$2,1)),AVERAGE(OFFSET(B872,0,0,-ROW()+1,1)))</f>
        <v>589.220909090909</v>
      </c>
      <c r="D872" s="3">
        <f t="shared" ca="1" si="26"/>
        <v>-1.1056511056511176E-2</v>
      </c>
      <c r="E872" s="4">
        <f t="shared" ca="1" si="27"/>
        <v>27.906434666768757</v>
      </c>
    </row>
    <row r="873" spans="1:5" x14ac:dyDescent="0.15">
      <c r="A873" s="1">
        <v>34478</v>
      </c>
      <c r="B873" s="2">
        <v>590.46</v>
      </c>
      <c r="C873" s="2">
        <f ca="1">IFERROR(AVERAGE(OFFSET(B873,0,0,-Sheet1!B$2,1)),AVERAGE(OFFSET(B873,0,0,-ROW()+1,1)))</f>
        <v>589.58590909090901</v>
      </c>
      <c r="D873" s="3">
        <f t="shared" ca="1" si="26"/>
        <v>0</v>
      </c>
      <c r="E873" s="4">
        <f t="shared" ca="1" si="27"/>
        <v>27.906434666768757</v>
      </c>
    </row>
    <row r="874" spans="1:5" x14ac:dyDescent="0.15">
      <c r="A874" s="1">
        <v>34479</v>
      </c>
      <c r="B874" s="2">
        <v>586.76</v>
      </c>
      <c r="C874" s="2">
        <f ca="1">IFERROR(AVERAGE(OFFSET(B874,0,0,-Sheet1!B$2,1)),AVERAGE(OFFSET(B874,0,0,-ROW()+1,1)))</f>
        <v>590.52636363636361</v>
      </c>
      <c r="D874" s="3">
        <f t="shared" ca="1" si="26"/>
        <v>-6.2663008501846473E-3</v>
      </c>
      <c r="E874" s="4">
        <f t="shared" ca="1" si="27"/>
        <v>27.731564551490763</v>
      </c>
    </row>
    <row r="875" spans="1:5" x14ac:dyDescent="0.15">
      <c r="A875" s="1">
        <v>34480</v>
      </c>
      <c r="B875" s="2">
        <v>577.46</v>
      </c>
      <c r="C875" s="2">
        <f ca="1">IFERROR(AVERAGE(OFFSET(B875,0,0,-Sheet1!B$2,1)),AVERAGE(OFFSET(B875,0,0,-ROW()+1,1)))</f>
        <v>591.28363636363645</v>
      </c>
      <c r="D875" s="3">
        <f t="shared" ca="1" si="26"/>
        <v>0</v>
      </c>
      <c r="E875" s="4">
        <f t="shared" ca="1" si="27"/>
        <v>27.731564551490763</v>
      </c>
    </row>
    <row r="876" spans="1:5" x14ac:dyDescent="0.15">
      <c r="A876" s="1">
        <v>34481</v>
      </c>
      <c r="B876" s="2">
        <v>573.36</v>
      </c>
      <c r="C876" s="2">
        <f ca="1">IFERROR(AVERAGE(OFFSET(B876,0,0,-Sheet1!B$2,1)),AVERAGE(OFFSET(B876,0,0,-ROW()+1,1)))</f>
        <v>590.99454545454546</v>
      </c>
      <c r="D876" s="3">
        <f t="shared" ca="1" si="26"/>
        <v>0</v>
      </c>
      <c r="E876" s="4">
        <f t="shared" ca="1" si="27"/>
        <v>27.731564551490763</v>
      </c>
    </row>
    <row r="877" spans="1:5" x14ac:dyDescent="0.15">
      <c r="A877" s="1">
        <v>34484</v>
      </c>
      <c r="B877" s="2">
        <v>544.26</v>
      </c>
      <c r="C877" s="2">
        <f ca="1">IFERROR(AVERAGE(OFFSET(B877,0,0,-Sheet1!B$2,1)),AVERAGE(OFFSET(B877,0,0,-ROW()+1,1)))</f>
        <v>588.529090909091</v>
      </c>
      <c r="D877" s="3">
        <f t="shared" ca="1" si="26"/>
        <v>0</v>
      </c>
      <c r="E877" s="4">
        <f t="shared" ca="1" si="27"/>
        <v>27.731564551490763</v>
      </c>
    </row>
    <row r="878" spans="1:5" x14ac:dyDescent="0.15">
      <c r="A878" s="1">
        <v>34485</v>
      </c>
      <c r="B878" s="2">
        <v>556.26</v>
      </c>
      <c r="C878" s="2">
        <f ca="1">IFERROR(AVERAGE(OFFSET(B878,0,0,-Sheet1!B$2,1)),AVERAGE(OFFSET(B878,0,0,-ROW()+1,1)))</f>
        <v>586.55772727272733</v>
      </c>
      <c r="D878" s="3">
        <f t="shared" ca="1" si="26"/>
        <v>0</v>
      </c>
      <c r="E878" s="4">
        <f t="shared" ca="1" si="27"/>
        <v>27.731564551490763</v>
      </c>
    </row>
    <row r="879" spans="1:5" x14ac:dyDescent="0.15">
      <c r="A879" s="1">
        <v>34486</v>
      </c>
      <c r="B879" s="2">
        <v>545.04999999999995</v>
      </c>
      <c r="C879" s="2">
        <f ca="1">IFERROR(AVERAGE(OFFSET(B879,0,0,-Sheet1!B$2,1)),AVERAGE(OFFSET(B879,0,0,-ROW()+1,1)))</f>
        <v>584.39818181818191</v>
      </c>
      <c r="D879" s="3">
        <f t="shared" ca="1" si="26"/>
        <v>0</v>
      </c>
      <c r="E879" s="4">
        <f t="shared" ca="1" si="27"/>
        <v>27.731564551490763</v>
      </c>
    </row>
    <row r="880" spans="1:5" x14ac:dyDescent="0.15">
      <c r="A880" s="1">
        <v>34487</v>
      </c>
      <c r="B880" s="2">
        <v>546.58000000000004</v>
      </c>
      <c r="C880" s="2">
        <f ca="1">IFERROR(AVERAGE(OFFSET(B880,0,0,-Sheet1!B$2,1)),AVERAGE(OFFSET(B880,0,0,-ROW()+1,1)))</f>
        <v>581.70772727272731</v>
      </c>
      <c r="D880" s="3">
        <f t="shared" ca="1" si="26"/>
        <v>0</v>
      </c>
      <c r="E880" s="4">
        <f t="shared" ca="1" si="27"/>
        <v>27.731564551490763</v>
      </c>
    </row>
    <row r="881" spans="1:5" x14ac:dyDescent="0.15">
      <c r="A881" s="1">
        <v>34488</v>
      </c>
      <c r="B881" s="2">
        <v>548.75</v>
      </c>
      <c r="C881" s="2">
        <f ca="1">IFERROR(AVERAGE(OFFSET(B881,0,0,-Sheet1!B$2,1)),AVERAGE(OFFSET(B881,0,0,-ROW()+1,1)))</f>
        <v>578.48818181818183</v>
      </c>
      <c r="D881" s="3">
        <f t="shared" ca="1" si="26"/>
        <v>0</v>
      </c>
      <c r="E881" s="4">
        <f t="shared" ca="1" si="27"/>
        <v>27.731564551490763</v>
      </c>
    </row>
    <row r="882" spans="1:5" x14ac:dyDescent="0.15">
      <c r="A882" s="1">
        <v>34491</v>
      </c>
      <c r="B882" s="2">
        <v>542.97</v>
      </c>
      <c r="C882" s="2">
        <f ca="1">IFERROR(AVERAGE(OFFSET(B882,0,0,-Sheet1!B$2,1)),AVERAGE(OFFSET(B882,0,0,-ROW()+1,1)))</f>
        <v>576.31090909090892</v>
      </c>
      <c r="D882" s="3">
        <f t="shared" ca="1" si="26"/>
        <v>0</v>
      </c>
      <c r="E882" s="4">
        <f t="shared" ca="1" si="27"/>
        <v>27.731564551490763</v>
      </c>
    </row>
    <row r="883" spans="1:5" x14ac:dyDescent="0.15">
      <c r="A883" s="1">
        <v>34492</v>
      </c>
      <c r="B883" s="2">
        <v>529.76</v>
      </c>
      <c r="C883" s="2">
        <f ca="1">IFERROR(AVERAGE(OFFSET(B883,0,0,-Sheet1!B$2,1)),AVERAGE(OFFSET(B883,0,0,-ROW()+1,1)))</f>
        <v>573.76363636363635</v>
      </c>
      <c r="D883" s="3">
        <f t="shared" ca="1" si="26"/>
        <v>0</v>
      </c>
      <c r="E883" s="4">
        <f t="shared" ca="1" si="27"/>
        <v>27.731564551490763</v>
      </c>
    </row>
    <row r="884" spans="1:5" x14ac:dyDescent="0.15">
      <c r="A884" s="1">
        <v>34493</v>
      </c>
      <c r="B884" s="2">
        <v>533.55999999999995</v>
      </c>
      <c r="C884" s="2">
        <f ca="1">IFERROR(AVERAGE(OFFSET(B884,0,0,-Sheet1!B$2,1)),AVERAGE(OFFSET(B884,0,0,-ROW()+1,1)))</f>
        <v>571.57545454545448</v>
      </c>
      <c r="D884" s="3">
        <f t="shared" ca="1" si="26"/>
        <v>0</v>
      </c>
      <c r="E884" s="4">
        <f t="shared" ca="1" si="27"/>
        <v>27.731564551490763</v>
      </c>
    </row>
    <row r="885" spans="1:5" x14ac:dyDescent="0.15">
      <c r="A885" s="1">
        <v>34494</v>
      </c>
      <c r="B885" s="2">
        <v>523</v>
      </c>
      <c r="C885" s="2">
        <f ca="1">IFERROR(AVERAGE(OFFSET(B885,0,0,-Sheet1!B$2,1)),AVERAGE(OFFSET(B885,0,0,-ROW()+1,1)))</f>
        <v>568.28545454545451</v>
      </c>
      <c r="D885" s="3">
        <f t="shared" ca="1" si="26"/>
        <v>0</v>
      </c>
      <c r="E885" s="4">
        <f t="shared" ca="1" si="27"/>
        <v>27.731564551490763</v>
      </c>
    </row>
    <row r="886" spans="1:5" x14ac:dyDescent="0.15">
      <c r="A886" s="1">
        <v>34495</v>
      </c>
      <c r="B886" s="2">
        <v>514.54</v>
      </c>
      <c r="C886" s="2">
        <f ca="1">IFERROR(AVERAGE(OFFSET(B886,0,0,-Sheet1!B$2,1)),AVERAGE(OFFSET(B886,0,0,-ROW()+1,1)))</f>
        <v>564.80181818181813</v>
      </c>
      <c r="D886" s="3">
        <f t="shared" ca="1" si="26"/>
        <v>0</v>
      </c>
      <c r="E886" s="4">
        <f t="shared" ca="1" si="27"/>
        <v>27.731564551490763</v>
      </c>
    </row>
    <row r="887" spans="1:5" x14ac:dyDescent="0.15">
      <c r="A887" s="1">
        <v>34498</v>
      </c>
      <c r="B887" s="2">
        <v>492.03</v>
      </c>
      <c r="C887" s="2">
        <f ca="1">IFERROR(AVERAGE(OFFSET(B887,0,0,-Sheet1!B$2,1)),AVERAGE(OFFSET(B887,0,0,-ROW()+1,1)))</f>
        <v>560.70500000000004</v>
      </c>
      <c r="D887" s="3">
        <f t="shared" ca="1" si="26"/>
        <v>0</v>
      </c>
      <c r="E887" s="4">
        <f t="shared" ca="1" si="27"/>
        <v>27.731564551490763</v>
      </c>
    </row>
    <row r="888" spans="1:5" x14ac:dyDescent="0.15">
      <c r="A888" s="1">
        <v>34499</v>
      </c>
      <c r="B888" s="2">
        <v>490.75</v>
      </c>
      <c r="C888" s="2">
        <f ca="1">IFERROR(AVERAGE(OFFSET(B888,0,0,-Sheet1!B$2,1)),AVERAGE(OFFSET(B888,0,0,-ROW()+1,1)))</f>
        <v>556.17590909090916</v>
      </c>
      <c r="D888" s="3">
        <f t="shared" ca="1" si="26"/>
        <v>0</v>
      </c>
      <c r="E888" s="4">
        <f t="shared" ca="1" si="27"/>
        <v>27.731564551490763</v>
      </c>
    </row>
    <row r="889" spans="1:5" x14ac:dyDescent="0.15">
      <c r="A889" s="1">
        <v>34500</v>
      </c>
      <c r="B889" s="2">
        <v>496.11</v>
      </c>
      <c r="C889" s="2">
        <f ca="1">IFERROR(AVERAGE(OFFSET(B889,0,0,-Sheet1!B$2,1)),AVERAGE(OFFSET(B889,0,0,-ROW()+1,1)))</f>
        <v>551.79136363636371</v>
      </c>
      <c r="D889" s="3">
        <f t="shared" ca="1" si="26"/>
        <v>0</v>
      </c>
      <c r="E889" s="4">
        <f t="shared" ca="1" si="27"/>
        <v>27.731564551490763</v>
      </c>
    </row>
    <row r="890" spans="1:5" x14ac:dyDescent="0.15">
      <c r="A890" s="1">
        <v>34501</v>
      </c>
      <c r="B890" s="2">
        <v>506.36</v>
      </c>
      <c r="C890" s="2">
        <f ca="1">IFERROR(AVERAGE(OFFSET(B890,0,0,-Sheet1!B$2,1)),AVERAGE(OFFSET(B890,0,0,-ROW()+1,1)))</f>
        <v>547.89772727272737</v>
      </c>
      <c r="D890" s="3">
        <f t="shared" ca="1" si="26"/>
        <v>0</v>
      </c>
      <c r="E890" s="4">
        <f t="shared" ca="1" si="27"/>
        <v>27.731564551490763</v>
      </c>
    </row>
    <row r="891" spans="1:5" x14ac:dyDescent="0.15">
      <c r="A891" s="1">
        <v>34502</v>
      </c>
      <c r="B891" s="2">
        <v>527.85</v>
      </c>
      <c r="C891" s="2">
        <f ca="1">IFERROR(AVERAGE(OFFSET(B891,0,0,-Sheet1!B$2,1)),AVERAGE(OFFSET(B891,0,0,-ROW()+1,1)))</f>
        <v>545.37636363636375</v>
      </c>
      <c r="D891" s="3">
        <f t="shared" ca="1" si="26"/>
        <v>0</v>
      </c>
      <c r="E891" s="4">
        <f t="shared" ca="1" si="27"/>
        <v>27.731564551490763</v>
      </c>
    </row>
    <row r="892" spans="1:5" x14ac:dyDescent="0.15">
      <c r="A892" s="1">
        <v>34505</v>
      </c>
      <c r="B892" s="2">
        <v>502.43</v>
      </c>
      <c r="C892" s="2">
        <f ca="1">IFERROR(AVERAGE(OFFSET(B892,0,0,-Sheet1!B$2,1)),AVERAGE(OFFSET(B892,0,0,-ROW()+1,1)))</f>
        <v>541.37136363636375</v>
      </c>
      <c r="D892" s="3">
        <f t="shared" ca="1" si="26"/>
        <v>0</v>
      </c>
      <c r="E892" s="4">
        <f t="shared" ca="1" si="27"/>
        <v>27.731564551490763</v>
      </c>
    </row>
    <row r="893" spans="1:5" x14ac:dyDescent="0.15">
      <c r="A893" s="1">
        <v>34506</v>
      </c>
      <c r="B893" s="2">
        <v>498.07</v>
      </c>
      <c r="C893" s="2">
        <f ca="1">IFERROR(AVERAGE(OFFSET(B893,0,0,-Sheet1!B$2,1)),AVERAGE(OFFSET(B893,0,0,-ROW()+1,1)))</f>
        <v>537.00090909090932</v>
      </c>
      <c r="D893" s="3">
        <f t="shared" ca="1" si="26"/>
        <v>0</v>
      </c>
      <c r="E893" s="4">
        <f t="shared" ca="1" si="27"/>
        <v>27.731564551490763</v>
      </c>
    </row>
    <row r="894" spans="1:5" x14ac:dyDescent="0.15">
      <c r="A894" s="1">
        <v>34507</v>
      </c>
      <c r="B894" s="2">
        <v>505.18</v>
      </c>
      <c r="C894" s="2">
        <f ca="1">IFERROR(AVERAGE(OFFSET(B894,0,0,-Sheet1!B$2,1)),AVERAGE(OFFSET(B894,0,0,-ROW()+1,1)))</f>
        <v>533.25227272727284</v>
      </c>
      <c r="D894" s="3">
        <f t="shared" ca="1" si="26"/>
        <v>0</v>
      </c>
      <c r="E894" s="4">
        <f t="shared" ca="1" si="27"/>
        <v>27.731564551490763</v>
      </c>
    </row>
    <row r="895" spans="1:5" x14ac:dyDescent="0.15">
      <c r="A895" s="1">
        <v>34508</v>
      </c>
      <c r="B895" s="2">
        <v>500.39</v>
      </c>
      <c r="C895" s="2">
        <f ca="1">IFERROR(AVERAGE(OFFSET(B895,0,0,-Sheet1!B$2,1)),AVERAGE(OFFSET(B895,0,0,-ROW()+1,1)))</f>
        <v>529.1581818181819</v>
      </c>
      <c r="D895" s="3">
        <f t="shared" ca="1" si="26"/>
        <v>0</v>
      </c>
      <c r="E895" s="4">
        <f t="shared" ca="1" si="27"/>
        <v>27.731564551490763</v>
      </c>
    </row>
    <row r="896" spans="1:5" x14ac:dyDescent="0.15">
      <c r="A896" s="1">
        <v>34509</v>
      </c>
      <c r="B896" s="2">
        <v>492.33</v>
      </c>
      <c r="C896" s="2">
        <f ca="1">IFERROR(AVERAGE(OFFSET(B896,0,0,-Sheet1!B$2,1)),AVERAGE(OFFSET(B896,0,0,-ROW()+1,1)))</f>
        <v>524.8659090909091</v>
      </c>
      <c r="D896" s="3">
        <f t="shared" ca="1" si="26"/>
        <v>0</v>
      </c>
      <c r="E896" s="4">
        <f t="shared" ca="1" si="27"/>
        <v>27.731564551490763</v>
      </c>
    </row>
    <row r="897" spans="1:5" x14ac:dyDescent="0.15">
      <c r="A897" s="1">
        <v>34512</v>
      </c>
      <c r="B897" s="2">
        <v>472.1</v>
      </c>
      <c r="C897" s="2">
        <f ca="1">IFERROR(AVERAGE(OFFSET(B897,0,0,-Sheet1!B$2,1)),AVERAGE(OFFSET(B897,0,0,-ROW()+1,1)))</f>
        <v>520.07681818181811</v>
      </c>
      <c r="D897" s="3">
        <f t="shared" ca="1" si="26"/>
        <v>0</v>
      </c>
      <c r="E897" s="4">
        <f t="shared" ca="1" si="27"/>
        <v>27.731564551490763</v>
      </c>
    </row>
    <row r="898" spans="1:5" x14ac:dyDescent="0.15">
      <c r="A898" s="1">
        <v>34513</v>
      </c>
      <c r="B898" s="2">
        <v>469.95</v>
      </c>
      <c r="C898" s="2">
        <f ca="1">IFERROR(AVERAGE(OFFSET(B898,0,0,-Sheet1!B$2,1)),AVERAGE(OFFSET(B898,0,0,-ROW()+1,1)))</f>
        <v>515.37636363636364</v>
      </c>
      <c r="D898" s="3">
        <f t="shared" ca="1" si="26"/>
        <v>0</v>
      </c>
      <c r="E898" s="4">
        <f t="shared" ca="1" si="27"/>
        <v>27.731564551490763</v>
      </c>
    </row>
    <row r="899" spans="1:5" x14ac:dyDescent="0.15">
      <c r="A899" s="1">
        <v>34514</v>
      </c>
      <c r="B899" s="2">
        <v>468.2</v>
      </c>
      <c r="C899" s="2">
        <f ca="1">IFERROR(AVERAGE(OFFSET(B899,0,0,-Sheet1!B$2,1)),AVERAGE(OFFSET(B899,0,0,-ROW()+1,1)))</f>
        <v>511.91909090909098</v>
      </c>
      <c r="D899" s="3">
        <f t="shared" ca="1" si="26"/>
        <v>0</v>
      </c>
      <c r="E899" s="4">
        <f t="shared" ca="1" si="27"/>
        <v>27.731564551490763</v>
      </c>
    </row>
    <row r="900" spans="1:5" x14ac:dyDescent="0.15">
      <c r="A900" s="1">
        <v>34515</v>
      </c>
      <c r="B900" s="2">
        <v>469.29</v>
      </c>
      <c r="C900" s="2">
        <f ca="1">IFERROR(AVERAGE(OFFSET(B900,0,0,-Sheet1!B$2,1)),AVERAGE(OFFSET(B900,0,0,-ROW()+1,1)))</f>
        <v>507.96590909090918</v>
      </c>
      <c r="D900" s="3">
        <f t="shared" ref="D900:D963" ca="1" si="28">IF(B899&gt;C899,B900/B899-1,0)</f>
        <v>0</v>
      </c>
      <c r="E900" s="4">
        <f t="shared" ref="E900:E963" ca="1" si="29">E899*(1+D900)</f>
        <v>27.731564551490763</v>
      </c>
    </row>
    <row r="901" spans="1:5" x14ac:dyDescent="0.15">
      <c r="A901" s="1">
        <v>34516</v>
      </c>
      <c r="B901" s="2">
        <v>458.37</v>
      </c>
      <c r="C901" s="2">
        <f ca="1">IFERROR(AVERAGE(OFFSET(B901,0,0,-Sheet1!B$2,1)),AVERAGE(OFFSET(B901,0,0,-ROW()+1,1)))</f>
        <v>504.02590909090924</v>
      </c>
      <c r="D901" s="3">
        <f t="shared" ca="1" si="28"/>
        <v>0</v>
      </c>
      <c r="E901" s="4">
        <f t="shared" ca="1" si="29"/>
        <v>27.731564551490763</v>
      </c>
    </row>
    <row r="902" spans="1:5" x14ac:dyDescent="0.15">
      <c r="A902" s="1">
        <v>34519</v>
      </c>
      <c r="B902" s="2">
        <v>438.58</v>
      </c>
      <c r="C902" s="2">
        <f ca="1">IFERROR(AVERAGE(OFFSET(B902,0,0,-Sheet1!B$2,1)),AVERAGE(OFFSET(B902,0,0,-ROW()+1,1)))</f>
        <v>499.11681818181836</v>
      </c>
      <c r="D902" s="3">
        <f t="shared" ca="1" si="28"/>
        <v>0</v>
      </c>
      <c r="E902" s="4">
        <f t="shared" ca="1" si="29"/>
        <v>27.731564551490763</v>
      </c>
    </row>
    <row r="903" spans="1:5" x14ac:dyDescent="0.15">
      <c r="A903" s="1">
        <v>34520</v>
      </c>
      <c r="B903" s="2">
        <v>443.61</v>
      </c>
      <c r="C903" s="2">
        <f ca="1">IFERROR(AVERAGE(OFFSET(B903,0,0,-Sheet1!B$2,1)),AVERAGE(OFFSET(B903,0,0,-ROW()+1,1)))</f>
        <v>494.33772727272748</v>
      </c>
      <c r="D903" s="3">
        <f t="shared" ca="1" si="28"/>
        <v>0</v>
      </c>
      <c r="E903" s="4">
        <f t="shared" ca="1" si="29"/>
        <v>27.731564551490763</v>
      </c>
    </row>
    <row r="904" spans="1:5" x14ac:dyDescent="0.15">
      <c r="A904" s="1">
        <v>34521</v>
      </c>
      <c r="B904" s="2">
        <v>431.71</v>
      </c>
      <c r="C904" s="2">
        <f ca="1">IFERROR(AVERAGE(OFFSET(B904,0,0,-Sheet1!B$2,1)),AVERAGE(OFFSET(B904,0,0,-ROW()+1,1)))</f>
        <v>489.28045454545463</v>
      </c>
      <c r="D904" s="3">
        <f t="shared" ca="1" si="28"/>
        <v>0</v>
      </c>
      <c r="E904" s="4">
        <f t="shared" ca="1" si="29"/>
        <v>27.731564551490763</v>
      </c>
    </row>
    <row r="905" spans="1:5" x14ac:dyDescent="0.15">
      <c r="A905" s="1">
        <v>34522</v>
      </c>
      <c r="B905" s="2">
        <v>425.98</v>
      </c>
      <c r="C905" s="2">
        <f ca="1">IFERROR(AVERAGE(OFFSET(B905,0,0,-Sheet1!B$2,1)),AVERAGE(OFFSET(B905,0,0,-ROW()+1,1)))</f>
        <v>484.56318181818187</v>
      </c>
      <c r="D905" s="3">
        <f t="shared" ca="1" si="28"/>
        <v>0</v>
      </c>
      <c r="E905" s="4">
        <f t="shared" ca="1" si="29"/>
        <v>27.731564551490763</v>
      </c>
    </row>
    <row r="906" spans="1:5" x14ac:dyDescent="0.15">
      <c r="A906" s="1">
        <v>34523</v>
      </c>
      <c r="B906" s="2">
        <v>437.75</v>
      </c>
      <c r="C906" s="2">
        <f ca="1">IFERROR(AVERAGE(OFFSET(B906,0,0,-Sheet1!B$2,1)),AVERAGE(OFFSET(B906,0,0,-ROW()+1,1)))</f>
        <v>480.2081818181818</v>
      </c>
      <c r="D906" s="3">
        <f t="shared" ca="1" si="28"/>
        <v>0</v>
      </c>
      <c r="E906" s="4">
        <f t="shared" ca="1" si="29"/>
        <v>27.731564551490763</v>
      </c>
    </row>
    <row r="907" spans="1:5" x14ac:dyDescent="0.15">
      <c r="A907" s="1">
        <v>34526</v>
      </c>
      <c r="B907" s="2">
        <v>428.15</v>
      </c>
      <c r="C907" s="2">
        <f ca="1">IFERROR(AVERAGE(OFFSET(B907,0,0,-Sheet1!B$2,1)),AVERAGE(OFFSET(B907,0,0,-ROW()+1,1)))</f>
        <v>475.89681818181816</v>
      </c>
      <c r="D907" s="3">
        <f t="shared" ca="1" si="28"/>
        <v>0</v>
      </c>
      <c r="E907" s="4">
        <f t="shared" ca="1" si="29"/>
        <v>27.731564551490763</v>
      </c>
    </row>
    <row r="908" spans="1:5" x14ac:dyDescent="0.15">
      <c r="A908" s="1">
        <v>34527</v>
      </c>
      <c r="B908" s="2">
        <v>429.21</v>
      </c>
      <c r="C908" s="2">
        <f ca="1">IFERROR(AVERAGE(OFFSET(B908,0,0,-Sheet1!B$2,1)),AVERAGE(OFFSET(B908,0,0,-ROW()+1,1)))</f>
        <v>472.01818181818174</v>
      </c>
      <c r="D908" s="3">
        <f t="shared" ca="1" si="28"/>
        <v>0</v>
      </c>
      <c r="E908" s="4">
        <f t="shared" ca="1" si="29"/>
        <v>27.731564551490763</v>
      </c>
    </row>
    <row r="909" spans="1:5" x14ac:dyDescent="0.15">
      <c r="A909" s="1">
        <v>34528</v>
      </c>
      <c r="B909" s="2">
        <v>437.62</v>
      </c>
      <c r="C909" s="2">
        <f ca="1">IFERROR(AVERAGE(OFFSET(B909,0,0,-Sheet1!B$2,1)),AVERAGE(OFFSET(B909,0,0,-ROW()+1,1)))</f>
        <v>469.54500000000002</v>
      </c>
      <c r="D909" s="3">
        <f t="shared" ca="1" si="28"/>
        <v>0</v>
      </c>
      <c r="E909" s="4">
        <f t="shared" ca="1" si="29"/>
        <v>27.731564551490763</v>
      </c>
    </row>
    <row r="910" spans="1:5" x14ac:dyDescent="0.15">
      <c r="A910" s="1">
        <v>34529</v>
      </c>
      <c r="B910" s="2">
        <v>431.8</v>
      </c>
      <c r="C910" s="2">
        <f ca="1">IFERROR(AVERAGE(OFFSET(B910,0,0,-Sheet1!B$2,1)),AVERAGE(OFFSET(B910,0,0,-ROW()+1,1)))</f>
        <v>466.86545454545444</v>
      </c>
      <c r="D910" s="3">
        <f t="shared" ca="1" si="28"/>
        <v>0</v>
      </c>
      <c r="E910" s="4">
        <f t="shared" ca="1" si="29"/>
        <v>27.731564551490763</v>
      </c>
    </row>
    <row r="911" spans="1:5" x14ac:dyDescent="0.15">
      <c r="A911" s="1">
        <v>34530</v>
      </c>
      <c r="B911" s="2">
        <v>413.93</v>
      </c>
      <c r="C911" s="2">
        <f ca="1">IFERROR(AVERAGE(OFFSET(B911,0,0,-Sheet1!B$2,1)),AVERAGE(OFFSET(B911,0,0,-ROW()+1,1)))</f>
        <v>463.12999999999994</v>
      </c>
      <c r="D911" s="3">
        <f t="shared" ca="1" si="28"/>
        <v>0</v>
      </c>
      <c r="E911" s="4">
        <f t="shared" ca="1" si="29"/>
        <v>27.731564551490763</v>
      </c>
    </row>
    <row r="912" spans="1:5" x14ac:dyDescent="0.15">
      <c r="A912" s="1">
        <v>34533</v>
      </c>
      <c r="B912" s="2">
        <v>398.96</v>
      </c>
      <c r="C912" s="2">
        <f ca="1">IFERROR(AVERAGE(OFFSET(B912,0,0,-Sheet1!B$2,1)),AVERAGE(OFFSET(B912,0,0,-ROW()+1,1)))</f>
        <v>458.24818181818171</v>
      </c>
      <c r="D912" s="3">
        <f t="shared" ca="1" si="28"/>
        <v>0</v>
      </c>
      <c r="E912" s="4">
        <f t="shared" ca="1" si="29"/>
        <v>27.731564551490763</v>
      </c>
    </row>
    <row r="913" spans="1:5" x14ac:dyDescent="0.15">
      <c r="A913" s="1">
        <v>34534</v>
      </c>
      <c r="B913" s="2">
        <v>400.48</v>
      </c>
      <c r="C913" s="2">
        <f ca="1">IFERROR(AVERAGE(OFFSET(B913,0,0,-Sheet1!B$2,1)),AVERAGE(OFFSET(B913,0,0,-ROW()+1,1)))</f>
        <v>452.45863636363623</v>
      </c>
      <c r="D913" s="3">
        <f t="shared" ca="1" si="28"/>
        <v>0</v>
      </c>
      <c r="E913" s="4">
        <f t="shared" ca="1" si="29"/>
        <v>27.731564551490763</v>
      </c>
    </row>
    <row r="914" spans="1:5" x14ac:dyDescent="0.15">
      <c r="A914" s="1">
        <v>34535</v>
      </c>
      <c r="B914" s="2">
        <v>393.87</v>
      </c>
      <c r="C914" s="2">
        <f ca="1">IFERROR(AVERAGE(OFFSET(B914,0,0,-Sheet1!B$2,1)),AVERAGE(OFFSET(B914,0,0,-ROW()+1,1)))</f>
        <v>447.52409090909077</v>
      </c>
      <c r="D914" s="3">
        <f t="shared" ca="1" si="28"/>
        <v>0</v>
      </c>
      <c r="E914" s="4">
        <f t="shared" ca="1" si="29"/>
        <v>27.731564551490763</v>
      </c>
    </row>
    <row r="915" spans="1:5" x14ac:dyDescent="0.15">
      <c r="A915" s="1">
        <v>34536</v>
      </c>
      <c r="B915" s="2">
        <v>380.9</v>
      </c>
      <c r="C915" s="2">
        <f ca="1">IFERROR(AVERAGE(OFFSET(B915,0,0,-Sheet1!B$2,1)),AVERAGE(OFFSET(B915,0,0,-ROW()+1,1)))</f>
        <v>442.19818181818175</v>
      </c>
      <c r="D915" s="3">
        <f t="shared" ca="1" si="28"/>
        <v>0</v>
      </c>
      <c r="E915" s="4">
        <f t="shared" ca="1" si="29"/>
        <v>27.731564551490763</v>
      </c>
    </row>
    <row r="916" spans="1:5" x14ac:dyDescent="0.15">
      <c r="A916" s="1">
        <v>34537</v>
      </c>
      <c r="B916" s="2">
        <v>363.73</v>
      </c>
      <c r="C916" s="2">
        <f ca="1">IFERROR(AVERAGE(OFFSET(B916,0,0,-Sheet1!B$2,1)),AVERAGE(OFFSET(B916,0,0,-ROW()+1,1)))</f>
        <v>435.76863636363635</v>
      </c>
      <c r="D916" s="3">
        <f t="shared" ca="1" si="28"/>
        <v>0</v>
      </c>
      <c r="E916" s="4">
        <f t="shared" ca="1" si="29"/>
        <v>27.731564551490763</v>
      </c>
    </row>
    <row r="917" spans="1:5" x14ac:dyDescent="0.15">
      <c r="A917" s="1">
        <v>34540</v>
      </c>
      <c r="B917" s="2">
        <v>375.39</v>
      </c>
      <c r="C917" s="2">
        <f ca="1">IFERROR(AVERAGE(OFFSET(B917,0,0,-Sheet1!B$2,1)),AVERAGE(OFFSET(B917,0,0,-ROW()+1,1)))</f>
        <v>430.08681818181816</v>
      </c>
      <c r="D917" s="3">
        <f t="shared" ca="1" si="28"/>
        <v>0</v>
      </c>
      <c r="E917" s="4">
        <f t="shared" ca="1" si="29"/>
        <v>27.731564551490763</v>
      </c>
    </row>
    <row r="918" spans="1:5" x14ac:dyDescent="0.15">
      <c r="A918" s="1">
        <v>34541</v>
      </c>
      <c r="B918" s="2">
        <v>388.75</v>
      </c>
      <c r="C918" s="2">
        <f ca="1">IFERROR(AVERAGE(OFFSET(B918,0,0,-Sheet1!B$2,1)),AVERAGE(OFFSET(B918,0,0,-ROW()+1,1)))</f>
        <v>425.37863636363636</v>
      </c>
      <c r="D918" s="3">
        <f t="shared" ca="1" si="28"/>
        <v>0</v>
      </c>
      <c r="E918" s="4">
        <f t="shared" ca="1" si="29"/>
        <v>27.731564551490763</v>
      </c>
    </row>
    <row r="919" spans="1:5" x14ac:dyDescent="0.15">
      <c r="A919" s="1">
        <v>34542</v>
      </c>
      <c r="B919" s="2">
        <v>371.1</v>
      </c>
      <c r="C919" s="2">
        <f ca="1">IFERROR(AVERAGE(OFFSET(B919,0,0,-Sheet1!B$2,1)),AVERAGE(OFFSET(B919,0,0,-ROW()+1,1)))</f>
        <v>420.7877272727273</v>
      </c>
      <c r="D919" s="3">
        <f t="shared" ca="1" si="28"/>
        <v>0</v>
      </c>
      <c r="E919" s="4">
        <f t="shared" ca="1" si="29"/>
        <v>27.731564551490763</v>
      </c>
    </row>
    <row r="920" spans="1:5" x14ac:dyDescent="0.15">
      <c r="A920" s="1">
        <v>34543</v>
      </c>
      <c r="B920" s="2">
        <v>339.81</v>
      </c>
      <c r="C920" s="2">
        <f ca="1">IFERROR(AVERAGE(OFFSET(B920,0,0,-Sheet1!B$2,1)),AVERAGE(OFFSET(B920,0,0,-ROW()+1,1)))</f>
        <v>414.87227272727284</v>
      </c>
      <c r="D920" s="3">
        <f t="shared" ca="1" si="28"/>
        <v>0</v>
      </c>
      <c r="E920" s="4">
        <f t="shared" ca="1" si="29"/>
        <v>27.731564551490763</v>
      </c>
    </row>
    <row r="921" spans="1:5" x14ac:dyDescent="0.15">
      <c r="A921" s="1">
        <v>34544</v>
      </c>
      <c r="B921" s="2">
        <v>333.92</v>
      </c>
      <c r="C921" s="2">
        <f ca="1">IFERROR(AVERAGE(OFFSET(B921,0,0,-Sheet1!B$2,1)),AVERAGE(OFFSET(B921,0,0,-ROW()+1,1)))</f>
        <v>408.76863636363635</v>
      </c>
      <c r="D921" s="3">
        <f t="shared" ca="1" si="28"/>
        <v>0</v>
      </c>
      <c r="E921" s="4">
        <f t="shared" ca="1" si="29"/>
        <v>27.731564551490763</v>
      </c>
    </row>
    <row r="922" spans="1:5" x14ac:dyDescent="0.15">
      <c r="A922" s="1">
        <v>34547</v>
      </c>
      <c r="B922" s="2">
        <v>445.64</v>
      </c>
      <c r="C922" s="2">
        <f ca="1">IFERROR(AVERAGE(OFFSET(B922,0,0,-Sheet1!B$2,1)),AVERAGE(OFFSET(B922,0,0,-ROW()+1,1)))</f>
        <v>407.69363636363636</v>
      </c>
      <c r="D922" s="3">
        <f t="shared" ca="1" si="28"/>
        <v>0</v>
      </c>
      <c r="E922" s="4">
        <f t="shared" ca="1" si="29"/>
        <v>27.731564551490763</v>
      </c>
    </row>
    <row r="923" spans="1:5" x14ac:dyDescent="0.15">
      <c r="A923" s="1">
        <v>34548</v>
      </c>
      <c r="B923" s="2">
        <v>432.61</v>
      </c>
      <c r="C923" s="2">
        <f ca="1">IFERROR(AVERAGE(OFFSET(B923,0,0,-Sheet1!B$2,1)),AVERAGE(OFFSET(B923,0,0,-ROW()+1,1)))</f>
        <v>406.52272727272737</v>
      </c>
      <c r="D923" s="3">
        <f t="shared" ca="1" si="28"/>
        <v>-2.9238847500224319E-2</v>
      </c>
      <c r="E923" s="4">
        <f t="shared" ca="1" si="29"/>
        <v>26.920725564627098</v>
      </c>
    </row>
    <row r="924" spans="1:5" x14ac:dyDescent="0.15">
      <c r="A924" s="1">
        <v>34549</v>
      </c>
      <c r="B924" s="2">
        <v>522.98</v>
      </c>
      <c r="C924" s="2">
        <f ca="1">IFERROR(AVERAGE(OFFSET(B924,0,0,-Sheet1!B$2,1)),AVERAGE(OFFSET(B924,0,0,-ROW()+1,1)))</f>
        <v>410.35909090909087</v>
      </c>
      <c r="D924" s="3">
        <f t="shared" ca="1" si="28"/>
        <v>0.20889484755322352</v>
      </c>
      <c r="E924" s="4">
        <f t="shared" ca="1" si="29"/>
        <v>32.544326427472043</v>
      </c>
    </row>
    <row r="925" spans="1:5" x14ac:dyDescent="0.15">
      <c r="A925" s="1">
        <v>34550</v>
      </c>
      <c r="B925" s="2">
        <v>562.77</v>
      </c>
      <c r="C925" s="2">
        <f ca="1">IFERROR(AVERAGE(OFFSET(B925,0,0,-Sheet1!B$2,1)),AVERAGE(OFFSET(B925,0,0,-ROW()+1,1)))</f>
        <v>415.77545454545458</v>
      </c>
      <c r="D925" s="3">
        <f t="shared" ca="1" si="28"/>
        <v>7.608321541932761E-2</v>
      </c>
      <c r="E925" s="4">
        <f t="shared" ca="1" si="29"/>
        <v>35.020403425730315</v>
      </c>
    </row>
    <row r="926" spans="1:5" x14ac:dyDescent="0.15">
      <c r="A926" s="1">
        <v>34551</v>
      </c>
      <c r="B926" s="2">
        <v>683.04</v>
      </c>
      <c r="C926" s="2">
        <f ca="1">IFERROR(AVERAGE(OFFSET(B926,0,0,-Sheet1!B$2,1)),AVERAGE(OFFSET(B926,0,0,-ROW()+1,1)))</f>
        <v>427.19954545454544</v>
      </c>
      <c r="D926" s="3">
        <f t="shared" ca="1" si="28"/>
        <v>0.21371075217229052</v>
      </c>
      <c r="E926" s="4">
        <f t="shared" ca="1" si="29"/>
        <v>42.504640183220204</v>
      </c>
    </row>
    <row r="927" spans="1:5" x14ac:dyDescent="0.15">
      <c r="A927" s="1">
        <v>34554</v>
      </c>
      <c r="B927" s="2">
        <v>711.8</v>
      </c>
      <c r="C927" s="2">
        <f ca="1">IFERROR(AVERAGE(OFFSET(B927,0,0,-Sheet1!B$2,1)),AVERAGE(OFFSET(B927,0,0,-ROW()+1,1)))</f>
        <v>440.19136363636358</v>
      </c>
      <c r="D927" s="3">
        <f t="shared" ca="1" si="28"/>
        <v>4.2105879597095219E-2</v>
      </c>
      <c r="E927" s="4">
        <f t="shared" ca="1" si="29"/>
        <v>44.294335445092727</v>
      </c>
    </row>
    <row r="928" spans="1:5" x14ac:dyDescent="0.15">
      <c r="A928" s="1">
        <v>34555</v>
      </c>
      <c r="B928" s="2">
        <v>621.58000000000004</v>
      </c>
      <c r="C928" s="2">
        <f ca="1">IFERROR(AVERAGE(OFFSET(B928,0,0,-Sheet1!B$2,1)),AVERAGE(OFFSET(B928,0,0,-ROW()+1,1)))</f>
        <v>448.54727272727268</v>
      </c>
      <c r="D928" s="3">
        <f t="shared" ca="1" si="28"/>
        <v>-0.12674908682214092</v>
      </c>
      <c r="E928" s="4">
        <f t="shared" ca="1" si="29"/>
        <v>38.680068876033637</v>
      </c>
    </row>
    <row r="929" spans="1:5" x14ac:dyDescent="0.15">
      <c r="A929" s="1">
        <v>34556</v>
      </c>
      <c r="B929" s="2">
        <v>739.66</v>
      </c>
      <c r="C929" s="2">
        <f ca="1">IFERROR(AVERAGE(OFFSET(B929,0,0,-Sheet1!B$2,1)),AVERAGE(OFFSET(B929,0,0,-ROW()+1,1)))</f>
        <v>462.70681818181822</v>
      </c>
      <c r="D929" s="3">
        <f t="shared" ca="1" si="28"/>
        <v>0.18996750217188452</v>
      </c>
      <c r="E929" s="4">
        <f t="shared" ca="1" si="29"/>
        <v>46.028024944250198</v>
      </c>
    </row>
    <row r="930" spans="1:5" x14ac:dyDescent="0.15">
      <c r="A930" s="1">
        <v>34557</v>
      </c>
      <c r="B930" s="2">
        <v>689.31</v>
      </c>
      <c r="C930" s="2">
        <f ca="1">IFERROR(AVERAGE(OFFSET(B930,0,0,-Sheet1!B$2,1)),AVERAGE(OFFSET(B930,0,0,-ROW()+1,1)))</f>
        <v>474.52954545454543</v>
      </c>
      <c r="D930" s="3">
        <f t="shared" ca="1" si="28"/>
        <v>-6.8071816780683081E-2</v>
      </c>
      <c r="E930" s="4">
        <f t="shared" ca="1" si="29"/>
        <v>42.89481366346849</v>
      </c>
    </row>
    <row r="931" spans="1:5" x14ac:dyDescent="0.15">
      <c r="A931" s="1">
        <v>34558</v>
      </c>
      <c r="B931" s="2">
        <v>689.66</v>
      </c>
      <c r="C931" s="2">
        <f ca="1">IFERROR(AVERAGE(OFFSET(B931,0,0,-Sheet1!B$2,1)),AVERAGE(OFFSET(B931,0,0,-ROW()+1,1)))</f>
        <v>485.9859090909091</v>
      </c>
      <c r="D931" s="3">
        <f t="shared" ca="1" si="28"/>
        <v>5.0775413094261701E-4</v>
      </c>
      <c r="E931" s="4">
        <f t="shared" ca="1" si="29"/>
        <v>42.916593682302128</v>
      </c>
    </row>
    <row r="932" spans="1:5" x14ac:dyDescent="0.15">
      <c r="A932" s="1">
        <v>34561</v>
      </c>
      <c r="B932" s="2">
        <v>665.88</v>
      </c>
      <c r="C932" s="2">
        <f ca="1">IFERROR(AVERAGE(OFFSET(B932,0,0,-Sheet1!B$2,1)),AVERAGE(OFFSET(B932,0,0,-ROW()+1,1)))</f>
        <v>496.62590909090903</v>
      </c>
      <c r="D932" s="3">
        <f t="shared" ca="1" si="28"/>
        <v>-3.4480758634689468E-2</v>
      </c>
      <c r="E932" s="4">
        <f t="shared" ca="1" si="29"/>
        <v>41.43679697411963</v>
      </c>
    </row>
    <row r="933" spans="1:5" x14ac:dyDescent="0.15">
      <c r="A933" s="1">
        <v>34562</v>
      </c>
      <c r="B933" s="2">
        <v>693.01</v>
      </c>
      <c r="C933" s="2">
        <f ca="1">IFERROR(AVERAGE(OFFSET(B933,0,0,-Sheet1!B$2,1)),AVERAGE(OFFSET(B933,0,0,-ROW()+1,1)))</f>
        <v>509.31136363636358</v>
      </c>
      <c r="D933" s="3">
        <f t="shared" ca="1" si="28"/>
        <v>4.0743076830660252E-2</v>
      </c>
      <c r="E933" s="4">
        <f t="shared" ca="1" si="29"/>
        <v>43.125059576852657</v>
      </c>
    </row>
    <row r="934" spans="1:5" x14ac:dyDescent="0.15">
      <c r="A934" s="1">
        <v>34563</v>
      </c>
      <c r="B934" s="2">
        <v>725.04</v>
      </c>
      <c r="C934" s="2">
        <f ca="1">IFERROR(AVERAGE(OFFSET(B934,0,0,-Sheet1!B$2,1)),AVERAGE(OFFSET(B934,0,0,-ROW()+1,1)))</f>
        <v>524.13318181818181</v>
      </c>
      <c r="D934" s="3">
        <f t="shared" ca="1" si="28"/>
        <v>4.6218669283271563E-2</v>
      </c>
      <c r="E934" s="4">
        <f t="shared" ca="1" si="29"/>
        <v>45.118242443256591</v>
      </c>
    </row>
    <row r="935" spans="1:5" x14ac:dyDescent="0.15">
      <c r="A935" s="1">
        <v>34564</v>
      </c>
      <c r="B935" s="2">
        <v>748.56</v>
      </c>
      <c r="C935" s="2">
        <f ca="1">IFERROR(AVERAGE(OFFSET(B935,0,0,-Sheet1!B$2,1)),AVERAGE(OFFSET(B935,0,0,-ROW()+1,1)))</f>
        <v>539.95499999999981</v>
      </c>
      <c r="D935" s="3">
        <f t="shared" ca="1" si="28"/>
        <v>3.2439589539887459E-2</v>
      </c>
      <c r="E935" s="4">
        <f t="shared" ca="1" si="29"/>
        <v>46.581859708876962</v>
      </c>
    </row>
    <row r="936" spans="1:5" x14ac:dyDescent="0.15">
      <c r="A936" s="1">
        <v>34565</v>
      </c>
      <c r="B936" s="2">
        <v>713.85</v>
      </c>
      <c r="C936" s="2">
        <f ca="1">IFERROR(AVERAGE(OFFSET(B936,0,0,-Sheet1!B$2,1)),AVERAGE(OFFSET(B936,0,0,-ROW()+1,1)))</f>
        <v>554.49954545454534</v>
      </c>
      <c r="D936" s="3">
        <f t="shared" ca="1" si="28"/>
        <v>-4.6369028534786638E-2</v>
      </c>
      <c r="E936" s="4">
        <f t="shared" ca="1" si="29"/>
        <v>44.421904126832615</v>
      </c>
    </row>
    <row r="937" spans="1:5" x14ac:dyDescent="0.15">
      <c r="A937" s="1">
        <v>34568</v>
      </c>
      <c r="B937" s="2">
        <v>681.8</v>
      </c>
      <c r="C937" s="2">
        <f ca="1">IFERROR(AVERAGE(OFFSET(B937,0,0,-Sheet1!B$2,1)),AVERAGE(OFFSET(B937,0,0,-ROW()+1,1)))</f>
        <v>568.17681818181813</v>
      </c>
      <c r="D937" s="3">
        <f t="shared" ca="1" si="28"/>
        <v>-4.489738740631799E-2</v>
      </c>
      <c r="E937" s="4">
        <f t="shared" ca="1" si="29"/>
        <v>42.427476687923892</v>
      </c>
    </row>
    <row r="938" spans="1:5" x14ac:dyDescent="0.15">
      <c r="A938" s="1">
        <v>34569</v>
      </c>
      <c r="B938" s="2">
        <v>714.61</v>
      </c>
      <c r="C938" s="2">
        <f ca="1">IFERROR(AVERAGE(OFFSET(B938,0,0,-Sheet1!B$2,1)),AVERAGE(OFFSET(B938,0,0,-ROW()+1,1)))</f>
        <v>584.12590909090909</v>
      </c>
      <c r="D938" s="3">
        <f t="shared" ca="1" si="28"/>
        <v>4.8122616603109458E-2</v>
      </c>
      <c r="E938" s="4">
        <f t="shared" ca="1" si="29"/>
        <v>44.469197882014221</v>
      </c>
    </row>
    <row r="939" spans="1:5" x14ac:dyDescent="0.15">
      <c r="A939" s="1">
        <v>34570</v>
      </c>
      <c r="B939" s="2">
        <v>705.71</v>
      </c>
      <c r="C939" s="2">
        <f ca="1">IFERROR(AVERAGE(OFFSET(B939,0,0,-Sheet1!B$2,1)),AVERAGE(OFFSET(B939,0,0,-ROW()+1,1)))</f>
        <v>599.14045454545442</v>
      </c>
      <c r="D939" s="3">
        <f t="shared" ca="1" si="28"/>
        <v>-1.2454345727039851E-2</v>
      </c>
      <c r="E939" s="4">
        <f t="shared" ca="1" si="29"/>
        <v>43.915363117387464</v>
      </c>
    </row>
    <row r="940" spans="1:5" x14ac:dyDescent="0.15">
      <c r="A940" s="1">
        <v>34571</v>
      </c>
      <c r="B940" s="2">
        <v>722.23</v>
      </c>
      <c r="C940" s="2">
        <f ca="1">IFERROR(AVERAGE(OFFSET(B940,0,0,-Sheet1!B$2,1)),AVERAGE(OFFSET(B940,0,0,-ROW()+1,1)))</f>
        <v>614.29863636363621</v>
      </c>
      <c r="D940" s="3">
        <f t="shared" ca="1" si="28"/>
        <v>2.3409049042807828E-2</v>
      </c>
      <c r="E940" s="4">
        <f t="shared" ca="1" si="29"/>
        <v>44.943380006335104</v>
      </c>
    </row>
    <row r="941" spans="1:5" x14ac:dyDescent="0.15">
      <c r="A941" s="1">
        <v>34572</v>
      </c>
      <c r="B941" s="2">
        <v>707.41</v>
      </c>
      <c r="C941" s="2">
        <f ca="1">IFERROR(AVERAGE(OFFSET(B941,0,0,-Sheet1!B$2,1)),AVERAGE(OFFSET(B941,0,0,-ROW()+1,1)))</f>
        <v>629.58545454545447</v>
      </c>
      <c r="D941" s="3">
        <f t="shared" ca="1" si="28"/>
        <v>-2.0519779017764472E-2</v>
      </c>
      <c r="E941" s="4">
        <f t="shared" ca="1" si="29"/>
        <v>44.021151780293692</v>
      </c>
    </row>
    <row r="942" spans="1:5" x14ac:dyDescent="0.15">
      <c r="A942" s="1">
        <v>34575</v>
      </c>
      <c r="B942" s="2">
        <v>710.68</v>
      </c>
      <c r="C942" s="2">
        <f ca="1">IFERROR(AVERAGE(OFFSET(B942,0,0,-Sheet1!B$2,1)),AVERAGE(OFFSET(B942,0,0,-ROW()+1,1)))</f>
        <v>646.44318181818187</v>
      </c>
      <c r="D942" s="3">
        <f t="shared" ca="1" si="28"/>
        <v>4.6224961479197635E-3</v>
      </c>
      <c r="E942" s="4">
        <f t="shared" ca="1" si="29"/>
        <v>44.224639384825089</v>
      </c>
    </row>
    <row r="943" spans="1:5" x14ac:dyDescent="0.15">
      <c r="A943" s="1">
        <v>34576</v>
      </c>
      <c r="B943" s="2">
        <v>756.2</v>
      </c>
      <c r="C943" s="2">
        <f ca="1">IFERROR(AVERAGE(OFFSET(B943,0,0,-Sheet1!B$2,1)),AVERAGE(OFFSET(B943,0,0,-ROW()+1,1)))</f>
        <v>665.63772727272726</v>
      </c>
      <c r="D943" s="3">
        <f t="shared" ca="1" si="28"/>
        <v>6.4051331119491239E-2</v>
      </c>
      <c r="E943" s="4">
        <f t="shared" ca="1" si="29"/>
        <v>47.057286405702612</v>
      </c>
    </row>
    <row r="944" spans="1:5" x14ac:dyDescent="0.15">
      <c r="A944" s="1">
        <v>34577</v>
      </c>
      <c r="B944" s="2">
        <v>785.33</v>
      </c>
      <c r="C944" s="2">
        <f ca="1">IFERROR(AVERAGE(OFFSET(B944,0,0,-Sheet1!B$2,1)),AVERAGE(OFFSET(B944,0,0,-ROW()+1,1)))</f>
        <v>681.07818181818175</v>
      </c>
      <c r="D944" s="3">
        <f t="shared" ca="1" si="28"/>
        <v>3.8521555144141795E-2</v>
      </c>
      <c r="E944" s="4">
        <f t="shared" ca="1" si="29"/>
        <v>48.870006258913563</v>
      </c>
    </row>
    <row r="945" spans="1:5" x14ac:dyDescent="0.15">
      <c r="A945" s="1">
        <v>34578</v>
      </c>
      <c r="B945" s="2">
        <v>790.19</v>
      </c>
      <c r="C945" s="2">
        <f ca="1">IFERROR(AVERAGE(OFFSET(B945,0,0,-Sheet1!B$2,1)),AVERAGE(OFFSET(B945,0,0,-ROW()+1,1)))</f>
        <v>697.33181818181811</v>
      </c>
      <c r="D945" s="3">
        <f t="shared" ca="1" si="28"/>
        <v>6.188481275387403E-3</v>
      </c>
      <c r="E945" s="4">
        <f t="shared" ca="1" si="29"/>
        <v>49.172437377574916</v>
      </c>
    </row>
    <row r="946" spans="1:5" x14ac:dyDescent="0.15">
      <c r="A946" s="1">
        <v>34579</v>
      </c>
      <c r="B946" s="2">
        <v>830.18</v>
      </c>
      <c r="C946" s="2">
        <f ca="1">IFERROR(AVERAGE(OFFSET(B946,0,0,-Sheet1!B$2,1)),AVERAGE(OFFSET(B946,0,0,-ROW()+1,1)))</f>
        <v>711.2954545454545</v>
      </c>
      <c r="D946" s="3">
        <f t="shared" ca="1" si="28"/>
        <v>5.0608081600627575E-2</v>
      </c>
      <c r="E946" s="4">
        <f t="shared" ca="1" si="29"/>
        <v>51.660960100880978</v>
      </c>
    </row>
    <row r="947" spans="1:5" x14ac:dyDescent="0.15">
      <c r="A947" s="1">
        <v>34582</v>
      </c>
      <c r="B947" s="2">
        <v>940.61</v>
      </c>
      <c r="C947" s="2">
        <f ca="1">IFERROR(AVERAGE(OFFSET(B947,0,0,-Sheet1!B$2,1)),AVERAGE(OFFSET(B947,0,0,-ROW()+1,1)))</f>
        <v>728.47000000000014</v>
      </c>
      <c r="D947" s="3">
        <f t="shared" ca="1" si="28"/>
        <v>0.13301934520224545</v>
      </c>
      <c r="E947" s="4">
        <f t="shared" ca="1" si="29"/>
        <v>58.532867186019494</v>
      </c>
    </row>
    <row r="948" spans="1:5" x14ac:dyDescent="0.15">
      <c r="A948" s="1">
        <v>34583</v>
      </c>
      <c r="B948" s="2">
        <v>1004.92</v>
      </c>
      <c r="C948" s="2">
        <f ca="1">IFERROR(AVERAGE(OFFSET(B948,0,0,-Sheet1!B$2,1)),AVERAGE(OFFSET(B948,0,0,-ROW()+1,1)))</f>
        <v>743.10090909090923</v>
      </c>
      <c r="D948" s="3">
        <f t="shared" ca="1" si="28"/>
        <v>6.8370525510041302E-2</v>
      </c>
      <c r="E948" s="4">
        <f t="shared" ca="1" si="29"/>
        <v>62.534790075137103</v>
      </c>
    </row>
    <row r="949" spans="1:5" x14ac:dyDescent="0.15">
      <c r="A949" s="1">
        <v>34584</v>
      </c>
      <c r="B949" s="2">
        <v>931.57</v>
      </c>
      <c r="C949" s="2">
        <f ca="1">IFERROR(AVERAGE(OFFSET(B949,0,0,-Sheet1!B$2,1)),AVERAGE(OFFSET(B949,0,0,-ROW()+1,1)))</f>
        <v>753.0904545454548</v>
      </c>
      <c r="D949" s="3">
        <f t="shared" ca="1" si="28"/>
        <v>-7.2990884846554915E-2</v>
      </c>
      <c r="E949" s="4">
        <f t="shared" ca="1" si="29"/>
        <v>57.970320413859284</v>
      </c>
    </row>
    <row r="950" spans="1:5" x14ac:dyDescent="0.15">
      <c r="A950" s="1">
        <v>34585</v>
      </c>
      <c r="B950" s="2">
        <v>972.84</v>
      </c>
      <c r="C950" s="2">
        <f ca="1">IFERROR(AVERAGE(OFFSET(B950,0,0,-Sheet1!B$2,1)),AVERAGE(OFFSET(B950,0,0,-ROW()+1,1)))</f>
        <v>769.05681818181813</v>
      </c>
      <c r="D950" s="3">
        <f t="shared" ca="1" si="28"/>
        <v>4.4301555438668094E-2</v>
      </c>
      <c r="E950" s="4">
        <f t="shared" ca="1" si="29"/>
        <v>60.538495777471226</v>
      </c>
    </row>
    <row r="951" spans="1:5" x14ac:dyDescent="0.15">
      <c r="A951" s="1">
        <v>34586</v>
      </c>
      <c r="B951" s="2">
        <v>962.52</v>
      </c>
      <c r="C951" s="2">
        <f ca="1">IFERROR(AVERAGE(OFFSET(B951,0,0,-Sheet1!B$2,1)),AVERAGE(OFFSET(B951,0,0,-ROW()+1,1)))</f>
        <v>779.18681818181824</v>
      </c>
      <c r="D951" s="3">
        <f t="shared" ca="1" si="28"/>
        <v>-1.0608116442580529E-2</v>
      </c>
      <c r="E951" s="4">
        <f t="shared" ca="1" si="29"/>
        <v>59.896296365005142</v>
      </c>
    </row>
    <row r="952" spans="1:5" x14ac:dyDescent="0.15">
      <c r="A952" s="1">
        <v>34589</v>
      </c>
      <c r="B952" s="2">
        <v>1019.97</v>
      </c>
      <c r="C952" s="2">
        <f ca="1">IFERROR(AVERAGE(OFFSET(B952,0,0,-Sheet1!B$2,1)),AVERAGE(OFFSET(B952,0,0,-ROW()+1,1)))</f>
        <v>794.21681818181833</v>
      </c>
      <c r="D952" s="3">
        <f t="shared" ca="1" si="28"/>
        <v>5.9687071437476646E-2</v>
      </c>
      <c r="E952" s="4">
        <f t="shared" ca="1" si="29"/>
        <v>63.47133088498348</v>
      </c>
    </row>
    <row r="953" spans="1:5" x14ac:dyDescent="0.15">
      <c r="A953" s="1">
        <v>34590</v>
      </c>
      <c r="B953" s="2">
        <v>1033.47</v>
      </c>
      <c r="C953" s="2">
        <f ca="1">IFERROR(AVERAGE(OFFSET(B953,0,0,-Sheet1!B$2,1)),AVERAGE(OFFSET(B953,0,0,-ROW()+1,1)))</f>
        <v>809.84454545454548</v>
      </c>
      <c r="D953" s="3">
        <f t="shared" ca="1" si="28"/>
        <v>1.3235683402452958E-2</v>
      </c>
      <c r="E953" s="4">
        <f t="shared" ca="1" si="29"/>
        <v>64.311417325709456</v>
      </c>
    </row>
    <row r="954" spans="1:5" x14ac:dyDescent="0.15">
      <c r="A954" s="1">
        <v>34591</v>
      </c>
      <c r="B954" s="2">
        <v>974.86</v>
      </c>
      <c r="C954" s="2">
        <f ca="1">IFERROR(AVERAGE(OFFSET(B954,0,0,-Sheet1!B$2,1)),AVERAGE(OFFSET(B954,0,0,-ROW()+1,1)))</f>
        <v>823.88909090909101</v>
      </c>
      <c r="D954" s="3">
        <f t="shared" ca="1" si="28"/>
        <v>-5.6711854238633008E-2</v>
      </c>
      <c r="E954" s="4">
        <f t="shared" ca="1" si="29"/>
        <v>60.664197600453925</v>
      </c>
    </row>
    <row r="955" spans="1:5" x14ac:dyDescent="0.15">
      <c r="A955" s="1">
        <v>34592</v>
      </c>
      <c r="B955" s="2">
        <v>972.54</v>
      </c>
      <c r="C955" s="2">
        <f ca="1">IFERROR(AVERAGE(OFFSET(B955,0,0,-Sheet1!B$2,1)),AVERAGE(OFFSET(B955,0,0,-ROW()+1,1)))</f>
        <v>836.59500000000003</v>
      </c>
      <c r="D955" s="3">
        <f t="shared" ca="1" si="28"/>
        <v>-2.3798288985085181E-3</v>
      </c>
      <c r="E955" s="4">
        <f t="shared" ca="1" si="29"/>
        <v>60.51982718989953</v>
      </c>
    </row>
    <row r="956" spans="1:5" x14ac:dyDescent="0.15">
      <c r="A956" s="1">
        <v>34593</v>
      </c>
      <c r="B956" s="2">
        <v>978.99</v>
      </c>
      <c r="C956" s="2">
        <f ca="1">IFERROR(AVERAGE(OFFSET(B956,0,0,-Sheet1!B$2,1)),AVERAGE(OFFSET(B956,0,0,-ROW()+1,1)))</f>
        <v>848.13818181818181</v>
      </c>
      <c r="D956" s="3">
        <f t="shared" ca="1" si="28"/>
        <v>6.6321179591586343E-3</v>
      </c>
      <c r="E956" s="4">
        <f t="shared" ca="1" si="29"/>
        <v>60.92120182269084</v>
      </c>
    </row>
    <row r="957" spans="1:5" x14ac:dyDescent="0.15">
      <c r="A957" s="1">
        <v>34596</v>
      </c>
      <c r="B957" s="2">
        <v>927.62</v>
      </c>
      <c r="C957" s="2">
        <f ca="1">IFERROR(AVERAGE(OFFSET(B957,0,0,-Sheet1!B$2,1)),AVERAGE(OFFSET(B957,0,0,-ROW()+1,1)))</f>
        <v>856.27727272727282</v>
      </c>
      <c r="D957" s="3">
        <f t="shared" ca="1" si="28"/>
        <v>-5.2472446092401315E-2</v>
      </c>
      <c r="E957" s="4">
        <f t="shared" ca="1" si="29"/>
        <v>57.724517344165392</v>
      </c>
    </row>
    <row r="958" spans="1:5" x14ac:dyDescent="0.15">
      <c r="A958" s="1">
        <v>34597</v>
      </c>
      <c r="B958" s="2">
        <v>914.39</v>
      </c>
      <c r="C958" s="2">
        <f ca="1">IFERROR(AVERAGE(OFFSET(B958,0,0,-Sheet1!B$2,1)),AVERAGE(OFFSET(B958,0,0,-ROW()+1,1)))</f>
        <v>865.39272727272726</v>
      </c>
      <c r="D958" s="3">
        <f t="shared" ca="1" si="28"/>
        <v>-1.4262305685517784E-2</v>
      </c>
      <c r="E958" s="4">
        <f t="shared" ca="1" si="29"/>
        <v>56.901232632253929</v>
      </c>
    </row>
    <row r="959" spans="1:5" x14ac:dyDescent="0.15">
      <c r="A959" s="1">
        <v>34598</v>
      </c>
      <c r="B959" s="2">
        <v>969.03</v>
      </c>
      <c r="C959" s="2">
        <f ca="1">IFERROR(AVERAGE(OFFSET(B959,0,0,-Sheet1!B$2,1)),AVERAGE(OFFSET(B959,0,0,-ROW()+1,1)))</f>
        <v>878.4486363636363</v>
      </c>
      <c r="D959" s="3">
        <f t="shared" ca="1" si="28"/>
        <v>5.9755684117280383E-2</v>
      </c>
      <c r="E959" s="4">
        <f t="shared" ca="1" si="29"/>
        <v>60.301404715310781</v>
      </c>
    </row>
    <row r="960" spans="1:5" x14ac:dyDescent="0.15">
      <c r="A960" s="1">
        <v>34599</v>
      </c>
      <c r="B960" s="2">
        <v>918.44</v>
      </c>
      <c r="C960" s="2">
        <f ca="1">IFERROR(AVERAGE(OFFSET(B960,0,0,-Sheet1!B$2,1)),AVERAGE(OFFSET(B960,0,0,-ROW()+1,1)))</f>
        <v>887.71363636363628</v>
      </c>
      <c r="D960" s="3">
        <f t="shared" ca="1" si="28"/>
        <v>-5.2206846021278897E-2</v>
      </c>
      <c r="E960" s="4">
        <f t="shared" ca="1" si="29"/>
        <v>57.153258564471727</v>
      </c>
    </row>
    <row r="961" spans="1:5" x14ac:dyDescent="0.15">
      <c r="A961" s="1">
        <v>34600</v>
      </c>
      <c r="B961" s="2">
        <v>867.65</v>
      </c>
      <c r="C961" s="2">
        <f ca="1">IFERROR(AVERAGE(OFFSET(B961,0,0,-Sheet1!B$2,1)),AVERAGE(OFFSET(B961,0,0,-ROW()+1,1)))</f>
        <v>895.07454545454527</v>
      </c>
      <c r="D961" s="3">
        <f t="shared" ca="1" si="28"/>
        <v>-5.5300291799137757E-2</v>
      </c>
      <c r="E961" s="4">
        <f t="shared" ca="1" si="29"/>
        <v>53.992666688584869</v>
      </c>
    </row>
    <row r="962" spans="1:5" x14ac:dyDescent="0.15">
      <c r="A962" s="1">
        <v>34603</v>
      </c>
      <c r="B962" s="2">
        <v>880.6</v>
      </c>
      <c r="C962" s="2">
        <f ca="1">IFERROR(AVERAGE(OFFSET(B962,0,0,-Sheet1!B$2,1)),AVERAGE(OFFSET(B962,0,0,-ROW()+1,1)))</f>
        <v>902.27318181818157</v>
      </c>
      <c r="D962" s="3">
        <f t="shared" ca="1" si="28"/>
        <v>0</v>
      </c>
      <c r="E962" s="4">
        <f t="shared" ca="1" si="29"/>
        <v>53.992666688584869</v>
      </c>
    </row>
    <row r="963" spans="1:5" x14ac:dyDescent="0.15">
      <c r="A963" s="1">
        <v>34604</v>
      </c>
      <c r="B963" s="2">
        <v>870.15</v>
      </c>
      <c r="C963" s="2">
        <f ca="1">IFERROR(AVERAGE(OFFSET(B963,0,0,-Sheet1!B$2,1)),AVERAGE(OFFSET(B963,0,0,-ROW()+1,1)))</f>
        <v>909.67045454545439</v>
      </c>
      <c r="D963" s="3">
        <f t="shared" ca="1" si="28"/>
        <v>0</v>
      </c>
      <c r="E963" s="4">
        <f t="shared" ca="1" si="29"/>
        <v>53.992666688584869</v>
      </c>
    </row>
    <row r="964" spans="1:5" x14ac:dyDescent="0.15">
      <c r="A964" s="1">
        <v>34605</v>
      </c>
      <c r="B964" s="2">
        <v>912.38</v>
      </c>
      <c r="C964" s="2">
        <f ca="1">IFERROR(AVERAGE(OFFSET(B964,0,0,-Sheet1!B$2,1)),AVERAGE(OFFSET(B964,0,0,-ROW()+1,1)))</f>
        <v>918.83863636363651</v>
      </c>
      <c r="D964" s="3">
        <f t="shared" ref="D964:D1027" ca="1" si="30">IF(B963&gt;C963,B964/B963-1,0)</f>
        <v>0</v>
      </c>
      <c r="E964" s="4">
        <f t="shared" ref="E964:E1027" ca="1" si="31">E963*(1+D964)</f>
        <v>53.992666688584869</v>
      </c>
    </row>
    <row r="965" spans="1:5" x14ac:dyDescent="0.15">
      <c r="A965" s="1">
        <v>34606</v>
      </c>
      <c r="B965" s="2">
        <v>839.37</v>
      </c>
      <c r="C965" s="2">
        <f ca="1">IFERROR(AVERAGE(OFFSET(B965,0,0,-Sheet1!B$2,1)),AVERAGE(OFFSET(B965,0,0,-ROW()+1,1)))</f>
        <v>922.61909090909103</v>
      </c>
      <c r="D965" s="3">
        <f t="shared" ca="1" si="30"/>
        <v>0</v>
      </c>
      <c r="E965" s="4">
        <f t="shared" ca="1" si="31"/>
        <v>53.992666688584869</v>
      </c>
    </row>
    <row r="966" spans="1:5" x14ac:dyDescent="0.15">
      <c r="A966" s="1">
        <v>34607</v>
      </c>
      <c r="B966" s="2">
        <v>791.15</v>
      </c>
      <c r="C966" s="2">
        <f ca="1">IFERROR(AVERAGE(OFFSET(B966,0,0,-Sheet1!B$2,1)),AVERAGE(OFFSET(B966,0,0,-ROW()+1,1)))</f>
        <v>922.88363636363658</v>
      </c>
      <c r="D966" s="3">
        <f t="shared" ca="1" si="30"/>
        <v>0</v>
      </c>
      <c r="E966" s="4">
        <f t="shared" ca="1" si="31"/>
        <v>53.992666688584869</v>
      </c>
    </row>
    <row r="967" spans="1:5" x14ac:dyDescent="0.15">
      <c r="A967" s="1">
        <v>34612</v>
      </c>
      <c r="B967" s="2">
        <v>706.42</v>
      </c>
      <c r="C967" s="2">
        <f ca="1">IFERROR(AVERAGE(OFFSET(B967,0,0,-Sheet1!B$2,1)),AVERAGE(OFFSET(B967,0,0,-ROW()+1,1)))</f>
        <v>919.07590909090914</v>
      </c>
      <c r="D967" s="3">
        <f t="shared" ca="1" si="30"/>
        <v>0</v>
      </c>
      <c r="E967" s="4">
        <f t="shared" ca="1" si="31"/>
        <v>53.992666688584869</v>
      </c>
    </row>
    <row r="968" spans="1:5" x14ac:dyDescent="0.15">
      <c r="A968" s="1">
        <v>34613</v>
      </c>
      <c r="B968" s="2">
        <v>660.5</v>
      </c>
      <c r="C968" s="2">
        <f ca="1">IFERROR(AVERAGE(OFFSET(B968,0,0,-Sheet1!B$2,1)),AVERAGE(OFFSET(B968,0,0,-ROW()+1,1)))</f>
        <v>911.36318181818172</v>
      </c>
      <c r="D968" s="3">
        <f t="shared" ca="1" si="30"/>
        <v>0</v>
      </c>
      <c r="E968" s="4">
        <f t="shared" ca="1" si="31"/>
        <v>53.992666688584869</v>
      </c>
    </row>
    <row r="969" spans="1:5" x14ac:dyDescent="0.15">
      <c r="A969" s="1">
        <v>34614</v>
      </c>
      <c r="B969" s="2">
        <v>738.03</v>
      </c>
      <c r="C969" s="2">
        <f ca="1">IFERROR(AVERAGE(OFFSET(B969,0,0,-Sheet1!B$2,1)),AVERAGE(OFFSET(B969,0,0,-ROW()+1,1)))</f>
        <v>902.15499999999997</v>
      </c>
      <c r="D969" s="3">
        <f t="shared" ca="1" si="30"/>
        <v>0</v>
      </c>
      <c r="E969" s="4">
        <f t="shared" ca="1" si="31"/>
        <v>53.992666688584869</v>
      </c>
    </row>
    <row r="970" spans="1:5" x14ac:dyDescent="0.15">
      <c r="A970" s="1">
        <v>34617</v>
      </c>
      <c r="B970" s="2">
        <v>698.93</v>
      </c>
      <c r="C970" s="2">
        <f ca="1">IFERROR(AVERAGE(OFFSET(B970,0,0,-Sheet1!B$2,1)),AVERAGE(OFFSET(B970,0,0,-ROW()+1,1)))</f>
        <v>888.24636363636353</v>
      </c>
      <c r="D970" s="3">
        <f t="shared" ca="1" si="30"/>
        <v>0</v>
      </c>
      <c r="E970" s="4">
        <f t="shared" ca="1" si="31"/>
        <v>53.992666688584869</v>
      </c>
    </row>
    <row r="971" spans="1:5" x14ac:dyDescent="0.15">
      <c r="A971" s="1">
        <v>34618</v>
      </c>
      <c r="B971" s="2">
        <v>705.07</v>
      </c>
      <c r="C971" s="2">
        <f ca="1">IFERROR(AVERAGE(OFFSET(B971,0,0,-Sheet1!B$2,1)),AVERAGE(OFFSET(B971,0,0,-ROW()+1,1)))</f>
        <v>877.95090909090902</v>
      </c>
      <c r="D971" s="3">
        <f t="shared" ca="1" si="30"/>
        <v>0</v>
      </c>
      <c r="E971" s="4">
        <f t="shared" ca="1" si="31"/>
        <v>53.992666688584869</v>
      </c>
    </row>
    <row r="972" spans="1:5" x14ac:dyDescent="0.15">
      <c r="A972" s="1">
        <v>34619</v>
      </c>
      <c r="B972" s="2">
        <v>711.01</v>
      </c>
      <c r="C972" s="2">
        <f ca="1">IFERROR(AVERAGE(OFFSET(B972,0,0,-Sheet1!B$2,1)),AVERAGE(OFFSET(B972,0,0,-ROW()+1,1)))</f>
        <v>866.04954545454541</v>
      </c>
      <c r="D972" s="3">
        <f t="shared" ca="1" si="30"/>
        <v>0</v>
      </c>
      <c r="E972" s="4">
        <f t="shared" ca="1" si="31"/>
        <v>53.992666688584869</v>
      </c>
    </row>
    <row r="973" spans="1:5" x14ac:dyDescent="0.15">
      <c r="A973" s="1">
        <v>34620</v>
      </c>
      <c r="B973" s="2">
        <v>635.38</v>
      </c>
      <c r="C973" s="2">
        <f ca="1">IFERROR(AVERAGE(OFFSET(B973,0,0,-Sheet1!B$2,1)),AVERAGE(OFFSET(B973,0,0,-ROW()+1,1)))</f>
        <v>851.17954545454529</v>
      </c>
      <c r="D973" s="3">
        <f t="shared" ca="1" si="30"/>
        <v>0</v>
      </c>
      <c r="E973" s="4">
        <f t="shared" ca="1" si="31"/>
        <v>53.992666688584869</v>
      </c>
    </row>
    <row r="974" spans="1:5" x14ac:dyDescent="0.15">
      <c r="A974" s="1">
        <v>34621</v>
      </c>
      <c r="B974" s="2">
        <v>663.75</v>
      </c>
      <c r="C974" s="2">
        <f ca="1">IFERROR(AVERAGE(OFFSET(B974,0,0,-Sheet1!B$2,1)),AVERAGE(OFFSET(B974,0,0,-ROW()+1,1)))</f>
        <v>834.98772727272728</v>
      </c>
      <c r="D974" s="3">
        <f t="shared" ca="1" si="30"/>
        <v>0</v>
      </c>
      <c r="E974" s="4">
        <f t="shared" ca="1" si="31"/>
        <v>53.992666688584869</v>
      </c>
    </row>
    <row r="975" spans="1:5" x14ac:dyDescent="0.15">
      <c r="A975" s="1">
        <v>34624</v>
      </c>
      <c r="B975" s="2">
        <v>616.34</v>
      </c>
      <c r="C975" s="2">
        <f ca="1">IFERROR(AVERAGE(OFFSET(B975,0,0,-Sheet1!B$2,1)),AVERAGE(OFFSET(B975,0,0,-ROW()+1,1)))</f>
        <v>816.02727272727282</v>
      </c>
      <c r="D975" s="3">
        <f t="shared" ca="1" si="30"/>
        <v>0</v>
      </c>
      <c r="E975" s="4">
        <f t="shared" ca="1" si="31"/>
        <v>53.992666688584869</v>
      </c>
    </row>
    <row r="976" spans="1:5" x14ac:dyDescent="0.15">
      <c r="A976" s="1">
        <v>34625</v>
      </c>
      <c r="B976" s="2">
        <v>624.52</v>
      </c>
      <c r="C976" s="2">
        <f ca="1">IFERROR(AVERAGE(OFFSET(B976,0,0,-Sheet1!B$2,1)),AVERAGE(OFFSET(B976,0,0,-ROW()+1,1)))</f>
        <v>800.10272727272718</v>
      </c>
      <c r="D976" s="3">
        <f t="shared" ca="1" si="30"/>
        <v>0</v>
      </c>
      <c r="E976" s="4">
        <f t="shared" ca="1" si="31"/>
        <v>53.992666688584869</v>
      </c>
    </row>
    <row r="977" spans="1:5" x14ac:dyDescent="0.15">
      <c r="A977" s="1">
        <v>34626</v>
      </c>
      <c r="B977" s="2">
        <v>652.89</v>
      </c>
      <c r="C977" s="2">
        <f ca="1">IFERROR(AVERAGE(OFFSET(B977,0,0,-Sheet1!B$2,1)),AVERAGE(OFFSET(B977,0,0,-ROW()+1,1)))</f>
        <v>785.57318181818164</v>
      </c>
      <c r="D977" s="3">
        <f t="shared" ca="1" si="30"/>
        <v>0</v>
      </c>
      <c r="E977" s="4">
        <f t="shared" ca="1" si="31"/>
        <v>53.992666688584869</v>
      </c>
    </row>
    <row r="978" spans="1:5" x14ac:dyDescent="0.15">
      <c r="A978" s="1">
        <v>34627</v>
      </c>
      <c r="B978" s="2">
        <v>718.99</v>
      </c>
      <c r="C978" s="2">
        <f ca="1">IFERROR(AVERAGE(OFFSET(B978,0,0,-Sheet1!B$2,1)),AVERAGE(OFFSET(B978,0,0,-ROW()+1,1)))</f>
        <v>773.755</v>
      </c>
      <c r="D978" s="3">
        <f t="shared" ca="1" si="30"/>
        <v>0</v>
      </c>
      <c r="E978" s="4">
        <f t="shared" ca="1" si="31"/>
        <v>53.992666688584869</v>
      </c>
    </row>
    <row r="979" spans="1:5" x14ac:dyDescent="0.15">
      <c r="A979" s="1">
        <v>34628</v>
      </c>
      <c r="B979" s="2">
        <v>712.71</v>
      </c>
      <c r="C979" s="2">
        <f ca="1">IFERROR(AVERAGE(OFFSET(B979,0,0,-Sheet1!B$2,1)),AVERAGE(OFFSET(B979,0,0,-ROW()+1,1)))</f>
        <v>763.98636363636365</v>
      </c>
      <c r="D979" s="3">
        <f t="shared" ca="1" si="30"/>
        <v>0</v>
      </c>
      <c r="E979" s="4">
        <f t="shared" ca="1" si="31"/>
        <v>53.992666688584869</v>
      </c>
    </row>
    <row r="980" spans="1:5" x14ac:dyDescent="0.15">
      <c r="A980" s="1">
        <v>34631</v>
      </c>
      <c r="B980" s="2">
        <v>785.85</v>
      </c>
      <c r="C980" s="2">
        <f ca="1">IFERROR(AVERAGE(OFFSET(B980,0,0,-Sheet1!B$2,1)),AVERAGE(OFFSET(B980,0,0,-ROW()+1,1)))</f>
        <v>758.14363636363623</v>
      </c>
      <c r="D980" s="3">
        <f t="shared" ca="1" si="30"/>
        <v>0</v>
      </c>
      <c r="E980" s="4">
        <f t="shared" ca="1" si="31"/>
        <v>53.992666688584869</v>
      </c>
    </row>
    <row r="981" spans="1:5" x14ac:dyDescent="0.15">
      <c r="A981" s="1">
        <v>34632</v>
      </c>
      <c r="B981" s="2">
        <v>744.52</v>
      </c>
      <c r="C981" s="2">
        <f ca="1">IFERROR(AVERAGE(OFFSET(B981,0,0,-Sheet1!B$2,1)),AVERAGE(OFFSET(B981,0,0,-ROW()+1,1)))</f>
        <v>747.93863636363631</v>
      </c>
      <c r="D981" s="3">
        <f t="shared" ca="1" si="30"/>
        <v>-5.2592733982312234E-2</v>
      </c>
      <c r="E981" s="4">
        <f t="shared" ca="1" si="31"/>
        <v>51.153044732436477</v>
      </c>
    </row>
    <row r="982" spans="1:5" x14ac:dyDescent="0.15">
      <c r="A982" s="1">
        <v>34633</v>
      </c>
      <c r="B982" s="2">
        <v>686.31</v>
      </c>
      <c r="C982" s="2">
        <f ca="1">IFERROR(AVERAGE(OFFSET(B982,0,0,-Sheet1!B$2,1)),AVERAGE(OFFSET(B982,0,0,-ROW()+1,1)))</f>
        <v>737.38727272727272</v>
      </c>
      <c r="D982" s="3">
        <f t="shared" ca="1" si="30"/>
        <v>0</v>
      </c>
      <c r="E982" s="4">
        <f t="shared" ca="1" si="31"/>
        <v>51.153044732436477</v>
      </c>
    </row>
    <row r="983" spans="1:5" x14ac:dyDescent="0.15">
      <c r="A983" s="1">
        <v>34634</v>
      </c>
      <c r="B983" s="2">
        <v>703.62</v>
      </c>
      <c r="C983" s="2">
        <f ca="1">IFERROR(AVERAGE(OFFSET(B983,0,0,-Sheet1!B$2,1)),AVERAGE(OFFSET(B983,0,0,-ROW()+1,1)))</f>
        <v>729.93136363636359</v>
      </c>
      <c r="D983" s="3">
        <f t="shared" ca="1" si="30"/>
        <v>0</v>
      </c>
      <c r="E983" s="4">
        <f t="shared" ca="1" si="31"/>
        <v>51.153044732436477</v>
      </c>
    </row>
    <row r="984" spans="1:5" x14ac:dyDescent="0.15">
      <c r="A984" s="1">
        <v>34635</v>
      </c>
      <c r="B984" s="2">
        <v>677.45</v>
      </c>
      <c r="C984" s="2">
        <f ca="1">IFERROR(AVERAGE(OFFSET(B984,0,0,-Sheet1!B$2,1)),AVERAGE(OFFSET(B984,0,0,-ROW()+1,1)))</f>
        <v>720.69727272727278</v>
      </c>
      <c r="D984" s="3">
        <f t="shared" ca="1" si="30"/>
        <v>0</v>
      </c>
      <c r="E984" s="4">
        <f t="shared" ca="1" si="31"/>
        <v>51.153044732436477</v>
      </c>
    </row>
    <row r="985" spans="1:5" x14ac:dyDescent="0.15">
      <c r="A985" s="1">
        <v>34638</v>
      </c>
      <c r="B985" s="2">
        <v>654.98</v>
      </c>
      <c r="C985" s="2">
        <f ca="1">IFERROR(AVERAGE(OFFSET(B985,0,0,-Sheet1!B$2,1)),AVERAGE(OFFSET(B985,0,0,-ROW()+1,1)))</f>
        <v>710.91681818181814</v>
      </c>
      <c r="D985" s="3">
        <f t="shared" ca="1" si="30"/>
        <v>0</v>
      </c>
      <c r="E985" s="4">
        <f t="shared" ca="1" si="31"/>
        <v>51.153044732436477</v>
      </c>
    </row>
    <row r="986" spans="1:5" x14ac:dyDescent="0.15">
      <c r="A986" s="1">
        <v>34639</v>
      </c>
      <c r="B986" s="2">
        <v>673.79</v>
      </c>
      <c r="C986" s="2">
        <f ca="1">IFERROR(AVERAGE(OFFSET(B986,0,0,-Sheet1!B$2,1)),AVERAGE(OFFSET(B986,0,0,-ROW()+1,1)))</f>
        <v>700.07181818181823</v>
      </c>
      <c r="D986" s="3">
        <f t="shared" ca="1" si="30"/>
        <v>0</v>
      </c>
      <c r="E986" s="4">
        <f t="shared" ca="1" si="31"/>
        <v>51.153044732436477</v>
      </c>
    </row>
    <row r="987" spans="1:5" x14ac:dyDescent="0.15">
      <c r="A987" s="1">
        <v>34640</v>
      </c>
      <c r="B987" s="2">
        <v>667.86</v>
      </c>
      <c r="C987" s="2">
        <f ca="1">IFERROR(AVERAGE(OFFSET(B987,0,0,-Sheet1!B$2,1)),AVERAGE(OFFSET(B987,0,0,-ROW()+1,1)))</f>
        <v>692.27590909090907</v>
      </c>
      <c r="D987" s="3">
        <f t="shared" ca="1" si="30"/>
        <v>0</v>
      </c>
      <c r="E987" s="4">
        <f t="shared" ca="1" si="31"/>
        <v>51.153044732436477</v>
      </c>
    </row>
    <row r="988" spans="1:5" x14ac:dyDescent="0.15">
      <c r="A988" s="1">
        <v>34641</v>
      </c>
      <c r="B988" s="2">
        <v>717.36</v>
      </c>
      <c r="C988" s="2">
        <f ca="1">IFERROR(AVERAGE(OFFSET(B988,0,0,-Sheet1!B$2,1)),AVERAGE(OFFSET(B988,0,0,-ROW()+1,1)))</f>
        <v>688.92181818181825</v>
      </c>
      <c r="D988" s="3">
        <f t="shared" ca="1" si="30"/>
        <v>0</v>
      </c>
      <c r="E988" s="4">
        <f t="shared" ca="1" si="31"/>
        <v>51.153044732436477</v>
      </c>
    </row>
    <row r="989" spans="1:5" x14ac:dyDescent="0.15">
      <c r="A989" s="1">
        <v>34642</v>
      </c>
      <c r="B989" s="2">
        <v>666.77</v>
      </c>
      <c r="C989" s="2">
        <f ca="1">IFERROR(AVERAGE(OFFSET(B989,0,0,-Sheet1!B$2,1)),AVERAGE(OFFSET(B989,0,0,-ROW()+1,1)))</f>
        <v>687.11954545454569</v>
      </c>
      <c r="D989" s="3">
        <f t="shared" ca="1" si="30"/>
        <v>-7.0522471283595456E-2</v>
      </c>
      <c r="E989" s="4">
        <f t="shared" ca="1" si="31"/>
        <v>47.545605604224754</v>
      </c>
    </row>
    <row r="990" spans="1:5" x14ac:dyDescent="0.15">
      <c r="A990" s="1">
        <v>34645</v>
      </c>
      <c r="B990" s="2">
        <v>674.67</v>
      </c>
      <c r="C990" s="2">
        <f ca="1">IFERROR(AVERAGE(OFFSET(B990,0,0,-Sheet1!B$2,1)),AVERAGE(OFFSET(B990,0,0,-ROW()+1,1)))</f>
        <v>687.76363636363658</v>
      </c>
      <c r="D990" s="3">
        <f t="shared" ca="1" si="30"/>
        <v>0</v>
      </c>
      <c r="E990" s="4">
        <f t="shared" ca="1" si="31"/>
        <v>47.545605604224754</v>
      </c>
    </row>
    <row r="991" spans="1:5" x14ac:dyDescent="0.15">
      <c r="A991" s="1">
        <v>34646</v>
      </c>
      <c r="B991" s="2">
        <v>709.69</v>
      </c>
      <c r="C991" s="2">
        <f ca="1">IFERROR(AVERAGE(OFFSET(B991,0,0,-Sheet1!B$2,1)),AVERAGE(OFFSET(B991,0,0,-ROW()+1,1)))</f>
        <v>686.47545454545468</v>
      </c>
      <c r="D991" s="3">
        <f t="shared" ca="1" si="30"/>
        <v>0</v>
      </c>
      <c r="E991" s="4">
        <f t="shared" ca="1" si="31"/>
        <v>47.545605604224754</v>
      </c>
    </row>
    <row r="992" spans="1:5" x14ac:dyDescent="0.15">
      <c r="A992" s="1">
        <v>34647</v>
      </c>
      <c r="B992" s="2">
        <v>723.91</v>
      </c>
      <c r="C992" s="2">
        <f ca="1">IFERROR(AVERAGE(OFFSET(B992,0,0,-Sheet1!B$2,1)),AVERAGE(OFFSET(B992,0,0,-ROW()+1,1)))</f>
        <v>687.61090909090922</v>
      </c>
      <c r="D992" s="3">
        <f t="shared" ca="1" si="30"/>
        <v>2.0036917527370912E-2</v>
      </c>
      <c r="E992" s="4">
        <f t="shared" ca="1" si="31"/>
        <v>48.498272982505512</v>
      </c>
    </row>
    <row r="993" spans="1:5" x14ac:dyDescent="0.15">
      <c r="A993" s="1">
        <v>34648</v>
      </c>
      <c r="B993" s="2">
        <v>711.68</v>
      </c>
      <c r="C993" s="2">
        <f ca="1">IFERROR(AVERAGE(OFFSET(B993,0,0,-Sheet1!B$2,1)),AVERAGE(OFFSET(B993,0,0,-ROW()+1,1)))</f>
        <v>687.91136363636372</v>
      </c>
      <c r="D993" s="3">
        <f t="shared" ca="1" si="30"/>
        <v>-1.6894365321656002E-2</v>
      </c>
      <c r="E993" s="4">
        <f t="shared" ca="1" si="31"/>
        <v>47.678925441269662</v>
      </c>
    </row>
    <row r="994" spans="1:5" x14ac:dyDescent="0.15">
      <c r="A994" s="1">
        <v>34649</v>
      </c>
      <c r="B994" s="2">
        <v>731.16</v>
      </c>
      <c r="C994" s="2">
        <f ca="1">IFERROR(AVERAGE(OFFSET(B994,0,0,-Sheet1!B$2,1)),AVERAGE(OFFSET(B994,0,0,-ROW()+1,1)))</f>
        <v>688.82727272727277</v>
      </c>
      <c r="D994" s="3">
        <f t="shared" ca="1" si="30"/>
        <v>2.7371852517985573E-2</v>
      </c>
      <c r="E994" s="4">
        <f t="shared" ca="1" si="31"/>
        <v>48.983985956664128</v>
      </c>
    </row>
    <row r="995" spans="1:5" x14ac:dyDescent="0.15">
      <c r="A995" s="1">
        <v>34652</v>
      </c>
      <c r="B995" s="2">
        <v>733.39</v>
      </c>
      <c r="C995" s="2">
        <f ca="1">IFERROR(AVERAGE(OFFSET(B995,0,0,-Sheet1!B$2,1)),AVERAGE(OFFSET(B995,0,0,-ROW()+1,1)))</f>
        <v>693.2822727272727</v>
      </c>
      <c r="D995" s="3">
        <f t="shared" ca="1" si="30"/>
        <v>3.0499480277914603E-3</v>
      </c>
      <c r="E995" s="4">
        <f t="shared" ca="1" si="31"/>
        <v>49.133384568026017</v>
      </c>
    </row>
    <row r="996" spans="1:5" x14ac:dyDescent="0.15">
      <c r="A996" s="1">
        <v>34653</v>
      </c>
      <c r="B996" s="2">
        <v>705.43</v>
      </c>
      <c r="C996" s="2">
        <f ca="1">IFERROR(AVERAGE(OFFSET(B996,0,0,-Sheet1!B$2,1)),AVERAGE(OFFSET(B996,0,0,-ROW()+1,1)))</f>
        <v>695.17681818181813</v>
      </c>
      <c r="D996" s="3">
        <f t="shared" ca="1" si="30"/>
        <v>-3.8124326756568849E-2</v>
      </c>
      <c r="E996" s="4">
        <f t="shared" ca="1" si="31"/>
        <v>47.260207360098434</v>
      </c>
    </row>
    <row r="997" spans="1:5" x14ac:dyDescent="0.15">
      <c r="A997" s="1">
        <v>34654</v>
      </c>
      <c r="B997" s="2">
        <v>706.63</v>
      </c>
      <c r="C997" s="2">
        <f ca="1">IFERROR(AVERAGE(OFFSET(B997,0,0,-Sheet1!B$2,1)),AVERAGE(OFFSET(B997,0,0,-ROW()+1,1)))</f>
        <v>699.28090909090906</v>
      </c>
      <c r="D997" s="3">
        <f t="shared" ca="1" si="30"/>
        <v>1.7010901152489932E-3</v>
      </c>
      <c r="E997" s="4">
        <f t="shared" ca="1" si="31"/>
        <v>47.340601231683316</v>
      </c>
    </row>
    <row r="998" spans="1:5" x14ac:dyDescent="0.15">
      <c r="A998" s="1">
        <v>34655</v>
      </c>
      <c r="B998" s="2">
        <v>697.17</v>
      </c>
      <c r="C998" s="2">
        <f ca="1">IFERROR(AVERAGE(OFFSET(B998,0,0,-Sheet1!B$2,1)),AVERAGE(OFFSET(B998,0,0,-ROW()+1,1)))</f>
        <v>702.58318181818186</v>
      </c>
      <c r="D998" s="3">
        <f t="shared" ca="1" si="30"/>
        <v>-1.3387487086594207E-2</v>
      </c>
      <c r="E998" s="4">
        <f t="shared" ca="1" si="31"/>
        <v>46.706829544022547</v>
      </c>
    </row>
    <row r="999" spans="1:5" x14ac:dyDescent="0.15">
      <c r="A999" s="1">
        <v>34656</v>
      </c>
      <c r="B999" s="2">
        <v>698.81</v>
      </c>
      <c r="C999" s="2">
        <f ca="1">IFERROR(AVERAGE(OFFSET(B999,0,0,-Sheet1!B$2,1)),AVERAGE(OFFSET(B999,0,0,-ROW()+1,1)))</f>
        <v>704.6704545454545</v>
      </c>
      <c r="D999" s="3">
        <f t="shared" ca="1" si="30"/>
        <v>0</v>
      </c>
      <c r="E999" s="4">
        <f t="shared" ca="1" si="31"/>
        <v>46.706829544022547</v>
      </c>
    </row>
    <row r="1000" spans="1:5" x14ac:dyDescent="0.15">
      <c r="A1000" s="1">
        <v>34659</v>
      </c>
      <c r="B1000" s="2">
        <v>699.1</v>
      </c>
      <c r="C1000" s="2">
        <f ca="1">IFERROR(AVERAGE(OFFSET(B1000,0,0,-Sheet1!B$2,1)),AVERAGE(OFFSET(B1000,0,0,-ROW()+1,1)))</f>
        <v>703.76636363636362</v>
      </c>
      <c r="D1000" s="3">
        <f t="shared" ca="1" si="30"/>
        <v>0</v>
      </c>
      <c r="E1000" s="4">
        <f t="shared" ca="1" si="31"/>
        <v>46.706829544022547</v>
      </c>
    </row>
    <row r="1001" spans="1:5" x14ac:dyDescent="0.15">
      <c r="A1001" s="1">
        <v>34660</v>
      </c>
      <c r="B1001" s="2">
        <v>692.39</v>
      </c>
      <c r="C1001" s="2">
        <f ca="1">IFERROR(AVERAGE(OFFSET(B1001,0,0,-Sheet1!B$2,1)),AVERAGE(OFFSET(B1001,0,0,-ROW()+1,1)))</f>
        <v>702.84272727272719</v>
      </c>
      <c r="D1001" s="3">
        <f t="shared" ca="1" si="30"/>
        <v>0</v>
      </c>
      <c r="E1001" s="4">
        <f t="shared" ca="1" si="31"/>
        <v>46.706829544022547</v>
      </c>
    </row>
    <row r="1002" spans="1:5" x14ac:dyDescent="0.15">
      <c r="A1002" s="1">
        <v>34661</v>
      </c>
      <c r="B1002" s="2">
        <v>679.61</v>
      </c>
      <c r="C1002" s="2">
        <f ca="1">IFERROR(AVERAGE(OFFSET(B1002,0,0,-Sheet1!B$2,1)),AVERAGE(OFFSET(B1002,0,0,-ROW()+1,1)))</f>
        <v>698.01363636363635</v>
      </c>
      <c r="D1002" s="3">
        <f t="shared" ca="1" si="30"/>
        <v>0</v>
      </c>
      <c r="E1002" s="4">
        <f t="shared" ca="1" si="31"/>
        <v>46.706829544022547</v>
      </c>
    </row>
    <row r="1003" spans="1:5" x14ac:dyDescent="0.15">
      <c r="A1003" s="1">
        <v>34662</v>
      </c>
      <c r="B1003" s="2">
        <v>678.02</v>
      </c>
      <c r="C1003" s="2">
        <f ca="1">IFERROR(AVERAGE(OFFSET(B1003,0,0,-Sheet1!B$2,1)),AVERAGE(OFFSET(B1003,0,0,-ROW()+1,1)))</f>
        <v>694.9909090909091</v>
      </c>
      <c r="D1003" s="3">
        <f t="shared" ca="1" si="30"/>
        <v>0</v>
      </c>
      <c r="E1003" s="4">
        <f t="shared" ca="1" si="31"/>
        <v>46.706829544022547</v>
      </c>
    </row>
    <row r="1004" spans="1:5" x14ac:dyDescent="0.15">
      <c r="A1004" s="1">
        <v>34663</v>
      </c>
      <c r="B1004" s="2">
        <v>685.33</v>
      </c>
      <c r="C1004" s="2">
        <f ca="1">IFERROR(AVERAGE(OFFSET(B1004,0,0,-Sheet1!B$2,1)),AVERAGE(OFFSET(B1004,0,0,-ROW()+1,1)))</f>
        <v>694.94636363636357</v>
      </c>
      <c r="D1004" s="3">
        <f t="shared" ca="1" si="30"/>
        <v>0</v>
      </c>
      <c r="E1004" s="4">
        <f t="shared" ca="1" si="31"/>
        <v>46.706829544022547</v>
      </c>
    </row>
    <row r="1005" spans="1:5" x14ac:dyDescent="0.15">
      <c r="A1005" s="1">
        <v>34666</v>
      </c>
      <c r="B1005" s="2">
        <v>681.49</v>
      </c>
      <c r="C1005" s="2">
        <f ca="1">IFERROR(AVERAGE(OFFSET(B1005,0,0,-Sheet1!B$2,1)),AVERAGE(OFFSET(B1005,0,0,-ROW()+1,1)))</f>
        <v>693.94045454545449</v>
      </c>
      <c r="D1005" s="3">
        <f t="shared" ca="1" si="30"/>
        <v>0</v>
      </c>
      <c r="E1005" s="4">
        <f t="shared" ca="1" si="31"/>
        <v>46.706829544022547</v>
      </c>
    </row>
    <row r="1006" spans="1:5" x14ac:dyDescent="0.15">
      <c r="A1006" s="1">
        <v>34667</v>
      </c>
      <c r="B1006" s="2">
        <v>687.56</v>
      </c>
      <c r="C1006" s="2">
        <f ca="1">IFERROR(AVERAGE(OFFSET(B1006,0,0,-Sheet1!B$2,1)),AVERAGE(OFFSET(B1006,0,0,-ROW()+1,1)))</f>
        <v>694.4</v>
      </c>
      <c r="D1006" s="3">
        <f t="shared" ca="1" si="30"/>
        <v>0</v>
      </c>
      <c r="E1006" s="4">
        <f t="shared" ca="1" si="31"/>
        <v>46.706829544022547</v>
      </c>
    </row>
    <row r="1007" spans="1:5" x14ac:dyDescent="0.15">
      <c r="A1007" s="1">
        <v>34668</v>
      </c>
      <c r="B1007" s="2">
        <v>683.59</v>
      </c>
      <c r="C1007" s="2">
        <f ca="1">IFERROR(AVERAGE(OFFSET(B1007,0,0,-Sheet1!B$2,1)),AVERAGE(OFFSET(B1007,0,0,-ROW()+1,1)))</f>
        <v>695.70045454545459</v>
      </c>
      <c r="D1007" s="3">
        <f t="shared" ca="1" si="30"/>
        <v>0</v>
      </c>
      <c r="E1007" s="4">
        <f t="shared" ca="1" si="31"/>
        <v>46.706829544022547</v>
      </c>
    </row>
    <row r="1008" spans="1:5" x14ac:dyDescent="0.15">
      <c r="A1008" s="1">
        <v>34669</v>
      </c>
      <c r="B1008" s="2">
        <v>682.3</v>
      </c>
      <c r="C1008" s="2">
        <f ca="1">IFERROR(AVERAGE(OFFSET(B1008,0,0,-Sheet1!B$2,1)),AVERAGE(OFFSET(B1008,0,0,-ROW()+1,1)))</f>
        <v>696.08727272727276</v>
      </c>
      <c r="D1008" s="3">
        <f t="shared" ca="1" si="30"/>
        <v>0</v>
      </c>
      <c r="E1008" s="4">
        <f t="shared" ca="1" si="31"/>
        <v>46.706829544022547</v>
      </c>
    </row>
    <row r="1009" spans="1:5" x14ac:dyDescent="0.15">
      <c r="A1009" s="1">
        <v>34670</v>
      </c>
      <c r="B1009" s="2">
        <v>677.91</v>
      </c>
      <c r="C1009" s="2">
        <f ca="1">IFERROR(AVERAGE(OFFSET(B1009,0,0,-Sheet1!B$2,1)),AVERAGE(OFFSET(B1009,0,0,-ROW()+1,1)))</f>
        <v>696.54409090909087</v>
      </c>
      <c r="D1009" s="3">
        <f t="shared" ca="1" si="30"/>
        <v>0</v>
      </c>
      <c r="E1009" s="4">
        <f t="shared" ca="1" si="31"/>
        <v>46.706829544022547</v>
      </c>
    </row>
    <row r="1010" spans="1:5" x14ac:dyDescent="0.15">
      <c r="A1010" s="1">
        <v>34673</v>
      </c>
      <c r="B1010" s="2">
        <v>663.13</v>
      </c>
      <c r="C1010" s="2">
        <f ca="1">IFERROR(AVERAGE(OFFSET(B1010,0,0,-Sheet1!B$2,1)),AVERAGE(OFFSET(B1010,0,0,-ROW()+1,1)))</f>
        <v>694.07909090909095</v>
      </c>
      <c r="D1010" s="3">
        <f t="shared" ca="1" si="30"/>
        <v>0</v>
      </c>
      <c r="E1010" s="4">
        <f t="shared" ca="1" si="31"/>
        <v>46.706829544022547</v>
      </c>
    </row>
    <row r="1011" spans="1:5" x14ac:dyDescent="0.15">
      <c r="A1011" s="1">
        <v>34674</v>
      </c>
      <c r="B1011" s="2">
        <v>653.98</v>
      </c>
      <c r="C1011" s="2">
        <f ca="1">IFERROR(AVERAGE(OFFSET(B1011,0,0,-Sheet1!B$2,1)),AVERAGE(OFFSET(B1011,0,0,-ROW()+1,1)))</f>
        <v>693.49772727272727</v>
      </c>
      <c r="D1011" s="3">
        <f t="shared" ca="1" si="30"/>
        <v>0</v>
      </c>
      <c r="E1011" s="4">
        <f t="shared" ca="1" si="31"/>
        <v>46.706829544022547</v>
      </c>
    </row>
    <row r="1012" spans="1:5" x14ac:dyDescent="0.15">
      <c r="A1012" s="1">
        <v>34675</v>
      </c>
      <c r="B1012" s="2">
        <v>652.85</v>
      </c>
      <c r="C1012" s="2">
        <f ca="1">IFERROR(AVERAGE(OFFSET(B1012,0,0,-Sheet1!B$2,1)),AVERAGE(OFFSET(B1012,0,0,-ROW()+1,1)))</f>
        <v>692.50590909090897</v>
      </c>
      <c r="D1012" s="3">
        <f t="shared" ca="1" si="30"/>
        <v>0</v>
      </c>
      <c r="E1012" s="4">
        <f t="shared" ca="1" si="31"/>
        <v>46.706829544022547</v>
      </c>
    </row>
    <row r="1013" spans="1:5" x14ac:dyDescent="0.15">
      <c r="A1013" s="1">
        <v>34676</v>
      </c>
      <c r="B1013" s="2">
        <v>643.86</v>
      </c>
      <c r="C1013" s="2">
        <f ca="1">IFERROR(AVERAGE(OFFSET(B1013,0,0,-Sheet1!B$2,1)),AVERAGE(OFFSET(B1013,0,0,-ROW()+1,1)))</f>
        <v>689.51363636363635</v>
      </c>
      <c r="D1013" s="3">
        <f t="shared" ca="1" si="30"/>
        <v>0</v>
      </c>
      <c r="E1013" s="4">
        <f t="shared" ca="1" si="31"/>
        <v>46.706829544022547</v>
      </c>
    </row>
    <row r="1014" spans="1:5" x14ac:dyDescent="0.15">
      <c r="A1014" s="1">
        <v>34677</v>
      </c>
      <c r="B1014" s="2">
        <v>640.66999999999996</v>
      </c>
      <c r="C1014" s="2">
        <f ca="1">IFERROR(AVERAGE(OFFSET(B1014,0,0,-Sheet1!B$2,1)),AVERAGE(OFFSET(B1014,0,0,-ROW()+1,1)))</f>
        <v>685.73</v>
      </c>
      <c r="D1014" s="3">
        <f t="shared" ca="1" si="30"/>
        <v>0</v>
      </c>
      <c r="E1014" s="4">
        <f t="shared" ca="1" si="31"/>
        <v>46.706829544022547</v>
      </c>
    </row>
    <row r="1015" spans="1:5" x14ac:dyDescent="0.15">
      <c r="A1015" s="1">
        <v>34680</v>
      </c>
      <c r="B1015" s="2">
        <v>620.47</v>
      </c>
      <c r="C1015" s="2">
        <f ca="1">IFERROR(AVERAGE(OFFSET(B1015,0,0,-Sheet1!B$2,1)),AVERAGE(OFFSET(B1015,0,0,-ROW()+1,1)))</f>
        <v>681.58409090909083</v>
      </c>
      <c r="D1015" s="3">
        <f t="shared" ca="1" si="30"/>
        <v>0</v>
      </c>
      <c r="E1015" s="4">
        <f t="shared" ca="1" si="31"/>
        <v>46.706829544022547</v>
      </c>
    </row>
    <row r="1016" spans="1:5" x14ac:dyDescent="0.15">
      <c r="A1016" s="1">
        <v>34681</v>
      </c>
      <c r="B1016" s="2">
        <v>636.67999999999995</v>
      </c>
      <c r="C1016" s="2">
        <f ca="1">IFERROR(AVERAGE(OFFSET(B1016,0,0,-Sheet1!B$2,1)),AVERAGE(OFFSET(B1016,0,0,-ROW()+1,1)))</f>
        <v>677.2895454545453</v>
      </c>
      <c r="D1016" s="3">
        <f t="shared" ca="1" si="30"/>
        <v>0</v>
      </c>
      <c r="E1016" s="4">
        <f t="shared" ca="1" si="31"/>
        <v>46.706829544022547</v>
      </c>
    </row>
    <row r="1017" spans="1:5" x14ac:dyDescent="0.15">
      <c r="A1017" s="1">
        <v>34682</v>
      </c>
      <c r="B1017" s="2">
        <v>625.21</v>
      </c>
      <c r="C1017" s="2">
        <f ca="1">IFERROR(AVERAGE(OFFSET(B1017,0,0,-Sheet1!B$2,1)),AVERAGE(OFFSET(B1017,0,0,-ROW()+1,1)))</f>
        <v>672.37227272727262</v>
      </c>
      <c r="D1017" s="3">
        <f t="shared" ca="1" si="30"/>
        <v>0</v>
      </c>
      <c r="E1017" s="4">
        <f t="shared" ca="1" si="31"/>
        <v>46.706829544022547</v>
      </c>
    </row>
    <row r="1018" spans="1:5" x14ac:dyDescent="0.15">
      <c r="A1018" s="1">
        <v>34683</v>
      </c>
      <c r="B1018" s="2">
        <v>666.68</v>
      </c>
      <c r="C1018" s="2">
        <f ca="1">IFERROR(AVERAGE(OFFSET(B1018,0,0,-Sheet1!B$2,1)),AVERAGE(OFFSET(B1018,0,0,-ROW()+1,1)))</f>
        <v>670.61090909090899</v>
      </c>
      <c r="D1018" s="3">
        <f t="shared" ca="1" si="30"/>
        <v>0</v>
      </c>
      <c r="E1018" s="4">
        <f t="shared" ca="1" si="31"/>
        <v>46.706829544022547</v>
      </c>
    </row>
    <row r="1019" spans="1:5" x14ac:dyDescent="0.15">
      <c r="A1019" s="1">
        <v>34684</v>
      </c>
      <c r="B1019" s="2">
        <v>680.23</v>
      </c>
      <c r="C1019" s="2">
        <f ca="1">IFERROR(AVERAGE(OFFSET(B1019,0,0,-Sheet1!B$2,1)),AVERAGE(OFFSET(B1019,0,0,-ROW()+1,1)))</f>
        <v>669.41090909090917</v>
      </c>
      <c r="D1019" s="3">
        <f t="shared" ca="1" si="30"/>
        <v>0</v>
      </c>
      <c r="E1019" s="4">
        <f t="shared" ca="1" si="31"/>
        <v>46.706829544022547</v>
      </c>
    </row>
    <row r="1020" spans="1:5" x14ac:dyDescent="0.15">
      <c r="A1020" s="1">
        <v>34687</v>
      </c>
      <c r="B1020" s="2">
        <v>653.37</v>
      </c>
      <c r="C1020" s="2">
        <f ca="1">IFERROR(AVERAGE(OFFSET(B1020,0,0,-Sheet1!B$2,1)),AVERAGE(OFFSET(B1020,0,0,-ROW()+1,1)))</f>
        <v>667.42</v>
      </c>
      <c r="D1020" s="3">
        <f t="shared" ca="1" si="30"/>
        <v>-3.9486644223277412E-2</v>
      </c>
      <c r="E1020" s="4">
        <f t="shared" ca="1" si="31"/>
        <v>44.862533583020465</v>
      </c>
    </row>
    <row r="1021" spans="1:5" x14ac:dyDescent="0.15">
      <c r="A1021" s="1">
        <v>34688</v>
      </c>
      <c r="B1021" s="2">
        <v>667.94</v>
      </c>
      <c r="C1021" s="2">
        <f ca="1">IFERROR(AVERAGE(OFFSET(B1021,0,0,-Sheet1!B$2,1)),AVERAGE(OFFSET(B1021,0,0,-ROW()+1,1)))</f>
        <v>666.01681818181828</v>
      </c>
      <c r="D1021" s="3">
        <f t="shared" ca="1" si="30"/>
        <v>0</v>
      </c>
      <c r="E1021" s="4">
        <f t="shared" ca="1" si="31"/>
        <v>44.862533583020465</v>
      </c>
    </row>
    <row r="1022" spans="1:5" x14ac:dyDescent="0.15">
      <c r="A1022" s="1">
        <v>34689</v>
      </c>
      <c r="B1022" s="2">
        <v>672.47</v>
      </c>
      <c r="C1022" s="2">
        <f ca="1">IFERROR(AVERAGE(OFFSET(B1022,0,0,-Sheet1!B$2,1)),AVERAGE(OFFSET(B1022,0,0,-ROW()+1,1)))</f>
        <v>664.80636363636359</v>
      </c>
      <c r="D1022" s="3">
        <f t="shared" ca="1" si="30"/>
        <v>6.782046291583077E-3</v>
      </c>
      <c r="E1022" s="4">
        <f t="shared" ca="1" si="31"/>
        <v>45.166793362538208</v>
      </c>
    </row>
    <row r="1023" spans="1:5" x14ac:dyDescent="0.15">
      <c r="A1023" s="1">
        <v>34690</v>
      </c>
      <c r="B1023" s="2">
        <v>673.48</v>
      </c>
      <c r="C1023" s="2">
        <f ca="1">IFERROR(AVERAGE(OFFSET(B1023,0,0,-Sheet1!B$2,1)),AVERAGE(OFFSET(B1023,0,0,-ROW()+1,1)))</f>
        <v>663.94681818181823</v>
      </c>
      <c r="D1023" s="3">
        <f t="shared" ca="1" si="30"/>
        <v>1.501925736464127E-3</v>
      </c>
      <c r="E1023" s="4">
        <f t="shared" ca="1" si="31"/>
        <v>45.23463053192296</v>
      </c>
    </row>
    <row r="1024" spans="1:5" x14ac:dyDescent="0.15">
      <c r="A1024" s="1">
        <v>34691</v>
      </c>
      <c r="B1024" s="2">
        <v>677.84</v>
      </c>
      <c r="C1024" s="2">
        <f ca="1">IFERROR(AVERAGE(OFFSET(B1024,0,0,-Sheet1!B$2,1)),AVERAGE(OFFSET(B1024,0,0,-ROW()+1,1)))</f>
        <v>663.86636363636364</v>
      </c>
      <c r="D1024" s="3">
        <f t="shared" ca="1" si="30"/>
        <v>6.4738373819563932E-3</v>
      </c>
      <c r="E1024" s="4">
        <f t="shared" ca="1" si="31"/>
        <v>45.527472174019508</v>
      </c>
    </row>
    <row r="1025" spans="1:5" x14ac:dyDescent="0.15">
      <c r="A1025" s="1">
        <v>34694</v>
      </c>
      <c r="B1025" s="2">
        <v>675.88</v>
      </c>
      <c r="C1025" s="2">
        <f ca="1">IFERROR(AVERAGE(OFFSET(B1025,0,0,-Sheet1!B$2,1)),AVERAGE(OFFSET(B1025,0,0,-ROW()+1,1)))</f>
        <v>663.76909090909101</v>
      </c>
      <c r="D1025" s="3">
        <f t="shared" ca="1" si="30"/>
        <v>-2.8915378260356839E-3</v>
      </c>
      <c r="E1025" s="4">
        <f t="shared" ca="1" si="31"/>
        <v>45.395827766104546</v>
      </c>
    </row>
    <row r="1026" spans="1:5" x14ac:dyDescent="0.15">
      <c r="A1026" s="1">
        <v>34695</v>
      </c>
      <c r="B1026" s="2">
        <v>660.88</v>
      </c>
      <c r="C1026" s="2">
        <f ca="1">IFERROR(AVERAGE(OFFSET(B1026,0,0,-Sheet1!B$2,1)),AVERAGE(OFFSET(B1026,0,0,-ROW()+1,1)))</f>
        <v>662.65772727272724</v>
      </c>
      <c r="D1026" s="3">
        <f t="shared" ca="1" si="30"/>
        <v>-2.2193288749482121E-2</v>
      </c>
      <c r="E1026" s="4">
        <f t="shared" ca="1" si="31"/>
        <v>44.388345052469631</v>
      </c>
    </row>
    <row r="1027" spans="1:5" x14ac:dyDescent="0.15">
      <c r="A1027" s="1">
        <v>34696</v>
      </c>
      <c r="B1027" s="2">
        <v>649.59</v>
      </c>
      <c r="C1027" s="2">
        <f ca="1">IFERROR(AVERAGE(OFFSET(B1027,0,0,-Sheet1!B$2,1)),AVERAGE(OFFSET(B1027,0,0,-ROW()+1,1)))</f>
        <v>661.2077272727272</v>
      </c>
      <c r="D1027" s="3">
        <f t="shared" ca="1" si="30"/>
        <v>0</v>
      </c>
      <c r="E1027" s="4">
        <f t="shared" ca="1" si="31"/>
        <v>44.388345052469631</v>
      </c>
    </row>
    <row r="1028" spans="1:5" x14ac:dyDescent="0.15">
      <c r="A1028" s="1">
        <v>34697</v>
      </c>
      <c r="B1028" s="2">
        <v>645.05999999999995</v>
      </c>
      <c r="C1028" s="2">
        <f ca="1">IFERROR(AVERAGE(OFFSET(B1028,0,0,-Sheet1!B$2,1)),AVERAGE(OFFSET(B1028,0,0,-ROW()+1,1)))</f>
        <v>659.27590909090907</v>
      </c>
      <c r="D1028" s="3">
        <f t="shared" ref="D1028:D1091" ca="1" si="32">IF(B1027&gt;C1027,B1028/B1027-1,0)</f>
        <v>0</v>
      </c>
      <c r="E1028" s="4">
        <f t="shared" ref="E1028:E1091" ca="1" si="33">E1027*(1+D1028)</f>
        <v>44.388345052469631</v>
      </c>
    </row>
    <row r="1029" spans="1:5" x14ac:dyDescent="0.15">
      <c r="A1029" s="1">
        <v>34698</v>
      </c>
      <c r="B1029" s="2">
        <v>647.87</v>
      </c>
      <c r="C1029" s="2">
        <f ca="1">IFERROR(AVERAGE(OFFSET(B1029,0,0,-Sheet1!B$2,1)),AVERAGE(OFFSET(B1029,0,0,-ROW()+1,1)))</f>
        <v>657.6522727272727</v>
      </c>
      <c r="D1029" s="3">
        <f t="shared" ca="1" si="32"/>
        <v>0</v>
      </c>
      <c r="E1029" s="4">
        <f t="shared" ca="1" si="33"/>
        <v>44.388345052469631</v>
      </c>
    </row>
    <row r="1030" spans="1:5" x14ac:dyDescent="0.15">
      <c r="A1030" s="1">
        <v>34702</v>
      </c>
      <c r="B1030" s="2">
        <v>639.88</v>
      </c>
      <c r="C1030" s="2">
        <f ca="1">IFERROR(AVERAGE(OFFSET(B1030,0,0,-Sheet1!B$2,1)),AVERAGE(OFFSET(B1030,0,0,-ROW()+1,1)))</f>
        <v>655.72409090909071</v>
      </c>
      <c r="D1030" s="3">
        <f t="shared" ca="1" si="32"/>
        <v>0</v>
      </c>
      <c r="E1030" s="4">
        <f t="shared" ca="1" si="33"/>
        <v>44.388345052469631</v>
      </c>
    </row>
    <row r="1031" spans="1:5" x14ac:dyDescent="0.15">
      <c r="A1031" s="1">
        <v>34703</v>
      </c>
      <c r="B1031" s="2">
        <v>653.80999999999995</v>
      </c>
      <c r="C1031" s="2">
        <f ca="1">IFERROR(AVERAGE(OFFSET(B1031,0,0,-Sheet1!B$2,1)),AVERAGE(OFFSET(B1031,0,0,-ROW()+1,1)))</f>
        <v>654.62863636363625</v>
      </c>
      <c r="D1031" s="3">
        <f t="shared" ca="1" si="32"/>
        <v>0</v>
      </c>
      <c r="E1031" s="4">
        <f t="shared" ca="1" si="33"/>
        <v>44.388345052469631</v>
      </c>
    </row>
    <row r="1032" spans="1:5" x14ac:dyDescent="0.15">
      <c r="A1032" s="1">
        <v>34704</v>
      </c>
      <c r="B1032" s="2">
        <v>646.89</v>
      </c>
      <c r="C1032" s="2">
        <f ca="1">IFERROR(AVERAGE(OFFSET(B1032,0,0,-Sheet1!B$2,1)),AVERAGE(OFFSET(B1032,0,0,-ROW()+1,1)))</f>
        <v>653.89045454545442</v>
      </c>
      <c r="D1032" s="3">
        <f t="shared" ca="1" si="32"/>
        <v>0</v>
      </c>
      <c r="E1032" s="4">
        <f t="shared" ca="1" si="33"/>
        <v>44.388345052469631</v>
      </c>
    </row>
    <row r="1033" spans="1:5" x14ac:dyDescent="0.15">
      <c r="A1033" s="1">
        <v>34705</v>
      </c>
      <c r="B1033" s="2">
        <v>640.76</v>
      </c>
      <c r="C1033" s="2">
        <f ca="1">IFERROR(AVERAGE(OFFSET(B1033,0,0,-Sheet1!B$2,1)),AVERAGE(OFFSET(B1033,0,0,-ROW()+1,1)))</f>
        <v>653.2895454545453</v>
      </c>
      <c r="D1033" s="3">
        <f t="shared" ca="1" si="32"/>
        <v>0</v>
      </c>
      <c r="E1033" s="4">
        <f t="shared" ca="1" si="33"/>
        <v>44.388345052469631</v>
      </c>
    </row>
    <row r="1034" spans="1:5" x14ac:dyDescent="0.15">
      <c r="A1034" s="1">
        <v>34708</v>
      </c>
      <c r="B1034" s="2">
        <v>625.97</v>
      </c>
      <c r="C1034" s="2">
        <f ca="1">IFERROR(AVERAGE(OFFSET(B1034,0,0,-Sheet1!B$2,1)),AVERAGE(OFFSET(B1034,0,0,-ROW()+1,1)))</f>
        <v>652.0677272727271</v>
      </c>
      <c r="D1034" s="3">
        <f t="shared" ca="1" si="32"/>
        <v>0</v>
      </c>
      <c r="E1034" s="4">
        <f t="shared" ca="1" si="33"/>
        <v>44.388345052469631</v>
      </c>
    </row>
    <row r="1035" spans="1:5" x14ac:dyDescent="0.15">
      <c r="A1035" s="1">
        <v>34709</v>
      </c>
      <c r="B1035" s="2">
        <v>610.29999999999995</v>
      </c>
      <c r="C1035" s="2">
        <f ca="1">IFERROR(AVERAGE(OFFSET(B1035,0,0,-Sheet1!B$2,1)),AVERAGE(OFFSET(B1035,0,0,-ROW()+1,1)))</f>
        <v>650.54227272727269</v>
      </c>
      <c r="D1035" s="3">
        <f t="shared" ca="1" si="32"/>
        <v>0</v>
      </c>
      <c r="E1035" s="4">
        <f t="shared" ca="1" si="33"/>
        <v>44.388345052469631</v>
      </c>
    </row>
    <row r="1036" spans="1:5" x14ac:dyDescent="0.15">
      <c r="A1036" s="1">
        <v>34710</v>
      </c>
      <c r="B1036" s="2">
        <v>613.13</v>
      </c>
      <c r="C1036" s="2">
        <f ca="1">IFERROR(AVERAGE(OFFSET(B1036,0,0,-Sheet1!B$2,1)),AVERAGE(OFFSET(B1036,0,0,-ROW()+1,1)))</f>
        <v>649.29045454545439</v>
      </c>
      <c r="D1036" s="3">
        <f t="shared" ca="1" si="32"/>
        <v>0</v>
      </c>
      <c r="E1036" s="4">
        <f t="shared" ca="1" si="33"/>
        <v>44.388345052469631</v>
      </c>
    </row>
    <row r="1037" spans="1:5" x14ac:dyDescent="0.15">
      <c r="A1037" s="1">
        <v>34711</v>
      </c>
      <c r="B1037" s="2">
        <v>602.12</v>
      </c>
      <c r="C1037" s="2">
        <f ca="1">IFERROR(AVERAGE(OFFSET(B1037,0,0,-Sheet1!B$2,1)),AVERAGE(OFFSET(B1037,0,0,-ROW()+1,1)))</f>
        <v>648.45636363636356</v>
      </c>
      <c r="D1037" s="3">
        <f t="shared" ca="1" si="32"/>
        <v>0</v>
      </c>
      <c r="E1037" s="4">
        <f t="shared" ca="1" si="33"/>
        <v>44.388345052469631</v>
      </c>
    </row>
    <row r="1038" spans="1:5" x14ac:dyDescent="0.15">
      <c r="A1038" s="1">
        <v>34712</v>
      </c>
      <c r="B1038" s="2">
        <v>597.84</v>
      </c>
      <c r="C1038" s="2">
        <f ca="1">IFERROR(AVERAGE(OFFSET(B1038,0,0,-Sheet1!B$2,1)),AVERAGE(OFFSET(B1038,0,0,-ROW()+1,1)))</f>
        <v>646.69090909090892</v>
      </c>
      <c r="D1038" s="3">
        <f t="shared" ca="1" si="32"/>
        <v>0</v>
      </c>
      <c r="E1038" s="4">
        <f t="shared" ca="1" si="33"/>
        <v>44.388345052469631</v>
      </c>
    </row>
    <row r="1039" spans="1:5" x14ac:dyDescent="0.15">
      <c r="A1039" s="1">
        <v>34715</v>
      </c>
      <c r="B1039" s="2">
        <v>588.80999999999995</v>
      </c>
      <c r="C1039" s="2">
        <f ca="1">IFERROR(AVERAGE(OFFSET(B1039,0,0,-Sheet1!B$2,1)),AVERAGE(OFFSET(B1039,0,0,-ROW()+1,1)))</f>
        <v>645.03636363636349</v>
      </c>
      <c r="D1039" s="3">
        <f t="shared" ca="1" si="32"/>
        <v>0</v>
      </c>
      <c r="E1039" s="4">
        <f t="shared" ca="1" si="33"/>
        <v>44.388345052469631</v>
      </c>
    </row>
    <row r="1040" spans="1:5" x14ac:dyDescent="0.15">
      <c r="A1040" s="1">
        <v>34716</v>
      </c>
      <c r="B1040" s="2">
        <v>587.94000000000005</v>
      </c>
      <c r="C1040" s="2">
        <f ca="1">IFERROR(AVERAGE(OFFSET(B1040,0,0,-Sheet1!B$2,1)),AVERAGE(OFFSET(B1040,0,0,-ROW()+1,1)))</f>
        <v>641.45727272727265</v>
      </c>
      <c r="D1040" s="3">
        <f t="shared" ca="1" si="32"/>
        <v>0</v>
      </c>
      <c r="E1040" s="4">
        <f t="shared" ca="1" si="33"/>
        <v>44.388345052469631</v>
      </c>
    </row>
    <row r="1041" spans="1:5" x14ac:dyDescent="0.15">
      <c r="A1041" s="1">
        <v>34717</v>
      </c>
      <c r="B1041" s="2">
        <v>593.64</v>
      </c>
      <c r="C1041" s="2">
        <f ca="1">IFERROR(AVERAGE(OFFSET(B1041,0,0,-Sheet1!B$2,1)),AVERAGE(OFFSET(B1041,0,0,-ROW()+1,1)))</f>
        <v>637.5213636363635</v>
      </c>
      <c r="D1041" s="3">
        <f t="shared" ca="1" si="32"/>
        <v>0</v>
      </c>
      <c r="E1041" s="4">
        <f t="shared" ca="1" si="33"/>
        <v>44.388345052469631</v>
      </c>
    </row>
    <row r="1042" spans="1:5" x14ac:dyDescent="0.15">
      <c r="A1042" s="1">
        <v>34718</v>
      </c>
      <c r="B1042" s="2">
        <v>571.72</v>
      </c>
      <c r="C1042" s="2">
        <f ca="1">IFERROR(AVERAGE(OFFSET(B1042,0,0,-Sheet1!B$2,1)),AVERAGE(OFFSET(B1042,0,0,-ROW()+1,1)))</f>
        <v>633.80999999999983</v>
      </c>
      <c r="D1042" s="3">
        <f t="shared" ca="1" si="32"/>
        <v>0</v>
      </c>
      <c r="E1042" s="4">
        <f t="shared" ca="1" si="33"/>
        <v>44.388345052469631</v>
      </c>
    </row>
    <row r="1043" spans="1:5" x14ac:dyDescent="0.15">
      <c r="A1043" s="1">
        <v>34719</v>
      </c>
      <c r="B1043" s="2">
        <v>571.24</v>
      </c>
      <c r="C1043" s="2">
        <f ca="1">IFERROR(AVERAGE(OFFSET(B1043,0,0,-Sheet1!B$2,1)),AVERAGE(OFFSET(B1043,0,0,-ROW()+1,1)))</f>
        <v>629.41454545454542</v>
      </c>
      <c r="D1043" s="3">
        <f t="shared" ca="1" si="32"/>
        <v>0</v>
      </c>
      <c r="E1043" s="4">
        <f t="shared" ca="1" si="33"/>
        <v>44.388345052469631</v>
      </c>
    </row>
    <row r="1044" spans="1:5" x14ac:dyDescent="0.15">
      <c r="A1044" s="1">
        <v>34722</v>
      </c>
      <c r="B1044" s="2">
        <v>553.44000000000005</v>
      </c>
      <c r="C1044" s="2">
        <f ca="1">IFERROR(AVERAGE(OFFSET(B1044,0,0,-Sheet1!B$2,1)),AVERAGE(OFFSET(B1044,0,0,-ROW()+1,1)))</f>
        <v>624.00409090909091</v>
      </c>
      <c r="D1044" s="3">
        <f t="shared" ca="1" si="32"/>
        <v>0</v>
      </c>
      <c r="E1044" s="4">
        <f t="shared" ca="1" si="33"/>
        <v>44.388345052469631</v>
      </c>
    </row>
    <row r="1045" spans="1:5" x14ac:dyDescent="0.15">
      <c r="A1045" s="1">
        <v>34723</v>
      </c>
      <c r="B1045" s="2">
        <v>547.57000000000005</v>
      </c>
      <c r="C1045" s="2">
        <f ca="1">IFERROR(AVERAGE(OFFSET(B1045,0,0,-Sheet1!B$2,1)),AVERAGE(OFFSET(B1045,0,0,-ROW()+1,1)))</f>
        <v>618.28090909090906</v>
      </c>
      <c r="D1045" s="3">
        <f t="shared" ca="1" si="32"/>
        <v>0</v>
      </c>
      <c r="E1045" s="4">
        <f t="shared" ca="1" si="33"/>
        <v>44.388345052469631</v>
      </c>
    </row>
    <row r="1046" spans="1:5" x14ac:dyDescent="0.15">
      <c r="A1046" s="1">
        <v>34724</v>
      </c>
      <c r="B1046" s="2">
        <v>555.77</v>
      </c>
      <c r="C1046" s="2">
        <f ca="1">IFERROR(AVERAGE(OFFSET(B1046,0,0,-Sheet1!B$2,1)),AVERAGE(OFFSET(B1046,0,0,-ROW()+1,1)))</f>
        <v>612.73227272727274</v>
      </c>
      <c r="D1046" s="3">
        <f t="shared" ca="1" si="32"/>
        <v>0</v>
      </c>
      <c r="E1046" s="4">
        <f t="shared" ca="1" si="33"/>
        <v>44.388345052469631</v>
      </c>
    </row>
    <row r="1047" spans="1:5" x14ac:dyDescent="0.15">
      <c r="A1047" s="1">
        <v>34725</v>
      </c>
      <c r="B1047" s="2">
        <v>553.1</v>
      </c>
      <c r="C1047" s="2">
        <f ca="1">IFERROR(AVERAGE(OFFSET(B1047,0,0,-Sheet1!B$2,1)),AVERAGE(OFFSET(B1047,0,0,-ROW()+1,1)))</f>
        <v>607.15136363636361</v>
      </c>
      <c r="D1047" s="3">
        <f t="shared" ca="1" si="32"/>
        <v>0</v>
      </c>
      <c r="E1047" s="4">
        <f t="shared" ca="1" si="33"/>
        <v>44.388345052469631</v>
      </c>
    </row>
    <row r="1048" spans="1:5" x14ac:dyDescent="0.15">
      <c r="A1048" s="1">
        <v>34726</v>
      </c>
      <c r="B1048" s="2">
        <v>562.59</v>
      </c>
      <c r="C1048" s="2">
        <f ca="1">IFERROR(AVERAGE(OFFSET(B1048,0,0,-Sheet1!B$2,1)),AVERAGE(OFFSET(B1048,0,0,-ROW()+1,1)))</f>
        <v>602.68363636363642</v>
      </c>
      <c r="D1048" s="3">
        <f t="shared" ca="1" si="32"/>
        <v>0</v>
      </c>
      <c r="E1048" s="4">
        <f t="shared" ca="1" si="33"/>
        <v>44.388345052469631</v>
      </c>
    </row>
    <row r="1049" spans="1:5" x14ac:dyDescent="0.15">
      <c r="A1049" s="1">
        <v>34736</v>
      </c>
      <c r="B1049" s="2">
        <v>533.72</v>
      </c>
      <c r="C1049" s="2">
        <f ca="1">IFERROR(AVERAGE(OFFSET(B1049,0,0,-Sheet1!B$2,1)),AVERAGE(OFFSET(B1049,0,0,-ROW()+1,1)))</f>
        <v>597.41681818181814</v>
      </c>
      <c r="D1049" s="3">
        <f t="shared" ca="1" si="32"/>
        <v>0</v>
      </c>
      <c r="E1049" s="4">
        <f t="shared" ca="1" si="33"/>
        <v>44.388345052469631</v>
      </c>
    </row>
    <row r="1050" spans="1:5" x14ac:dyDescent="0.15">
      <c r="A1050" s="1">
        <v>34737</v>
      </c>
      <c r="B1050" s="2">
        <v>532.49</v>
      </c>
      <c r="C1050" s="2">
        <f ca="1">IFERROR(AVERAGE(OFFSET(B1050,0,0,-Sheet1!B$2,1)),AVERAGE(OFFSET(B1050,0,0,-ROW()+1,1)))</f>
        <v>592.30000000000007</v>
      </c>
      <c r="D1050" s="3">
        <f t="shared" ca="1" si="32"/>
        <v>0</v>
      </c>
      <c r="E1050" s="4">
        <f t="shared" ca="1" si="33"/>
        <v>44.388345052469631</v>
      </c>
    </row>
    <row r="1051" spans="1:5" x14ac:dyDescent="0.15">
      <c r="A1051" s="1">
        <v>34738</v>
      </c>
      <c r="B1051" s="2">
        <v>533.75</v>
      </c>
      <c r="C1051" s="2">
        <f ca="1">IFERROR(AVERAGE(OFFSET(B1051,0,0,-Sheet1!B$2,1)),AVERAGE(OFFSET(B1051,0,0,-ROW()+1,1)))</f>
        <v>587.11272727272728</v>
      </c>
      <c r="D1051" s="3">
        <f t="shared" ca="1" si="32"/>
        <v>0</v>
      </c>
      <c r="E1051" s="4">
        <f t="shared" ca="1" si="33"/>
        <v>44.388345052469631</v>
      </c>
    </row>
    <row r="1052" spans="1:5" x14ac:dyDescent="0.15">
      <c r="A1052" s="1">
        <v>34739</v>
      </c>
      <c r="B1052" s="2">
        <v>553.35</v>
      </c>
      <c r="C1052" s="2">
        <f ca="1">IFERROR(AVERAGE(OFFSET(B1052,0,0,-Sheet1!B$2,1)),AVERAGE(OFFSET(B1052,0,0,-ROW()+1,1)))</f>
        <v>583.17954545454552</v>
      </c>
      <c r="D1052" s="3">
        <f t="shared" ca="1" si="32"/>
        <v>0</v>
      </c>
      <c r="E1052" s="4">
        <f t="shared" ca="1" si="33"/>
        <v>44.388345052469631</v>
      </c>
    </row>
    <row r="1053" spans="1:5" x14ac:dyDescent="0.15">
      <c r="A1053" s="1">
        <v>34740</v>
      </c>
      <c r="B1053" s="2">
        <v>541.38</v>
      </c>
      <c r="C1053" s="2">
        <f ca="1">IFERROR(AVERAGE(OFFSET(B1053,0,0,-Sheet1!B$2,1)),AVERAGE(OFFSET(B1053,0,0,-ROW()+1,1)))</f>
        <v>578.06909090909096</v>
      </c>
      <c r="D1053" s="3">
        <f t="shared" ca="1" si="32"/>
        <v>0</v>
      </c>
      <c r="E1053" s="4">
        <f t="shared" ca="1" si="33"/>
        <v>44.388345052469631</v>
      </c>
    </row>
    <row r="1054" spans="1:5" x14ac:dyDescent="0.15">
      <c r="A1054" s="1">
        <v>34743</v>
      </c>
      <c r="B1054" s="2">
        <v>548.84</v>
      </c>
      <c r="C1054" s="2">
        <f ca="1">IFERROR(AVERAGE(OFFSET(B1054,0,0,-Sheet1!B$2,1)),AVERAGE(OFFSET(B1054,0,0,-ROW()+1,1)))</f>
        <v>573.61227272727274</v>
      </c>
      <c r="D1054" s="3">
        <f t="shared" ca="1" si="32"/>
        <v>0</v>
      </c>
      <c r="E1054" s="4">
        <f t="shared" ca="1" si="33"/>
        <v>44.388345052469631</v>
      </c>
    </row>
    <row r="1055" spans="1:5" x14ac:dyDescent="0.15">
      <c r="A1055" s="1">
        <v>34744</v>
      </c>
      <c r="B1055" s="2">
        <v>548.11</v>
      </c>
      <c r="C1055" s="2">
        <f ca="1">IFERROR(AVERAGE(OFFSET(B1055,0,0,-Sheet1!B$2,1)),AVERAGE(OFFSET(B1055,0,0,-ROW()+1,1)))</f>
        <v>569.40090909090918</v>
      </c>
      <c r="D1055" s="3">
        <f t="shared" ca="1" si="32"/>
        <v>0</v>
      </c>
      <c r="E1055" s="4">
        <f t="shared" ca="1" si="33"/>
        <v>44.388345052469631</v>
      </c>
    </row>
    <row r="1056" spans="1:5" x14ac:dyDescent="0.15">
      <c r="A1056" s="1">
        <v>34745</v>
      </c>
      <c r="B1056" s="2">
        <v>542.84</v>
      </c>
      <c r="C1056" s="2">
        <f ca="1">IFERROR(AVERAGE(OFFSET(B1056,0,0,-Sheet1!B$2,1)),AVERAGE(OFFSET(B1056,0,0,-ROW()+1,1)))</f>
        <v>565.62227272727273</v>
      </c>
      <c r="D1056" s="3">
        <f t="shared" ca="1" si="32"/>
        <v>0</v>
      </c>
      <c r="E1056" s="4">
        <f t="shared" ca="1" si="33"/>
        <v>44.388345052469631</v>
      </c>
    </row>
    <row r="1057" spans="1:5" x14ac:dyDescent="0.15">
      <c r="A1057" s="1">
        <v>34746</v>
      </c>
      <c r="B1057" s="2">
        <v>538.37</v>
      </c>
      <c r="C1057" s="2">
        <f ca="1">IFERROR(AVERAGE(OFFSET(B1057,0,0,-Sheet1!B$2,1)),AVERAGE(OFFSET(B1057,0,0,-ROW()+1,1)))</f>
        <v>562.35272727272741</v>
      </c>
      <c r="D1057" s="3">
        <f t="shared" ca="1" si="32"/>
        <v>0</v>
      </c>
      <c r="E1057" s="4">
        <f t="shared" ca="1" si="33"/>
        <v>44.388345052469631</v>
      </c>
    </row>
    <row r="1058" spans="1:5" x14ac:dyDescent="0.15">
      <c r="A1058" s="1">
        <v>34747</v>
      </c>
      <c r="B1058" s="2">
        <v>533.76</v>
      </c>
      <c r="C1058" s="2">
        <f ca="1">IFERROR(AVERAGE(OFFSET(B1058,0,0,-Sheet1!B$2,1)),AVERAGE(OFFSET(B1058,0,0,-ROW()+1,1)))</f>
        <v>558.74500000000012</v>
      </c>
      <c r="D1058" s="3">
        <f t="shared" ca="1" si="32"/>
        <v>0</v>
      </c>
      <c r="E1058" s="4">
        <f t="shared" ca="1" si="33"/>
        <v>44.388345052469631</v>
      </c>
    </row>
    <row r="1059" spans="1:5" x14ac:dyDescent="0.15">
      <c r="A1059" s="1">
        <v>34750</v>
      </c>
      <c r="B1059" s="2">
        <v>534.96</v>
      </c>
      <c r="C1059" s="2">
        <f ca="1">IFERROR(AVERAGE(OFFSET(B1059,0,0,-Sheet1!B$2,1)),AVERAGE(OFFSET(B1059,0,0,-ROW()+1,1)))</f>
        <v>555.69227272727267</v>
      </c>
      <c r="D1059" s="3">
        <f t="shared" ca="1" si="32"/>
        <v>0</v>
      </c>
      <c r="E1059" s="4">
        <f t="shared" ca="1" si="33"/>
        <v>44.388345052469631</v>
      </c>
    </row>
    <row r="1060" spans="1:5" x14ac:dyDescent="0.15">
      <c r="A1060" s="1">
        <v>34751</v>
      </c>
      <c r="B1060" s="2">
        <v>541.14</v>
      </c>
      <c r="C1060" s="2">
        <f ca="1">IFERROR(AVERAGE(OFFSET(B1060,0,0,-Sheet1!B$2,1)),AVERAGE(OFFSET(B1060,0,0,-ROW()+1,1)))</f>
        <v>553.11500000000012</v>
      </c>
      <c r="D1060" s="3">
        <f t="shared" ca="1" si="32"/>
        <v>0</v>
      </c>
      <c r="E1060" s="4">
        <f t="shared" ca="1" si="33"/>
        <v>44.388345052469631</v>
      </c>
    </row>
    <row r="1061" spans="1:5" x14ac:dyDescent="0.15">
      <c r="A1061" s="1">
        <v>34752</v>
      </c>
      <c r="B1061" s="2">
        <v>594.64</v>
      </c>
      <c r="C1061" s="2">
        <f ca="1">IFERROR(AVERAGE(OFFSET(B1061,0,0,-Sheet1!B$2,1)),AVERAGE(OFFSET(B1061,0,0,-ROW()+1,1)))</f>
        <v>553.38</v>
      </c>
      <c r="D1061" s="3">
        <f t="shared" ca="1" si="32"/>
        <v>0</v>
      </c>
      <c r="E1061" s="4">
        <f t="shared" ca="1" si="33"/>
        <v>44.388345052469631</v>
      </c>
    </row>
    <row r="1062" spans="1:5" x14ac:dyDescent="0.15">
      <c r="A1062" s="1">
        <v>34753</v>
      </c>
      <c r="B1062" s="2">
        <v>589.12</v>
      </c>
      <c r="C1062" s="2">
        <f ca="1">IFERROR(AVERAGE(OFFSET(B1062,0,0,-Sheet1!B$2,1)),AVERAGE(OFFSET(B1062,0,0,-ROW()+1,1)))</f>
        <v>553.43363636363654</v>
      </c>
      <c r="D1062" s="3">
        <f t="shared" ca="1" si="32"/>
        <v>-9.2829274855373844E-3</v>
      </c>
      <c r="E1062" s="4">
        <f t="shared" ca="1" si="33"/>
        <v>43.976291264144542</v>
      </c>
    </row>
    <row r="1063" spans="1:5" x14ac:dyDescent="0.15">
      <c r="A1063" s="1">
        <v>34754</v>
      </c>
      <c r="B1063" s="2">
        <v>558.42999999999995</v>
      </c>
      <c r="C1063" s="2">
        <f ca="1">IFERROR(AVERAGE(OFFSET(B1063,0,0,-Sheet1!B$2,1)),AVERAGE(OFFSET(B1063,0,0,-ROW()+1,1)))</f>
        <v>551.83318181818186</v>
      </c>
      <c r="D1063" s="3">
        <f t="shared" ca="1" si="32"/>
        <v>-5.2094649646931113E-2</v>
      </c>
      <c r="E1063" s="4">
        <f t="shared" ca="1" si="33"/>
        <v>41.685361777967536</v>
      </c>
    </row>
    <row r="1064" spans="1:5" x14ac:dyDescent="0.15">
      <c r="A1064" s="1">
        <v>34757</v>
      </c>
      <c r="B1064" s="2">
        <v>561.27</v>
      </c>
      <c r="C1064" s="2">
        <f ca="1">IFERROR(AVERAGE(OFFSET(B1064,0,0,-Sheet1!B$2,1)),AVERAGE(OFFSET(B1064,0,0,-ROW()+1,1)))</f>
        <v>551.35818181818195</v>
      </c>
      <c r="D1064" s="3">
        <f t="shared" ca="1" si="32"/>
        <v>5.0856866572355219E-3</v>
      </c>
      <c r="E1064" s="4">
        <f t="shared" ca="1" si="33"/>
        <v>41.897360466163782</v>
      </c>
    </row>
    <row r="1065" spans="1:5" x14ac:dyDescent="0.15">
      <c r="A1065" s="1">
        <v>34758</v>
      </c>
      <c r="B1065" s="2">
        <v>549.26</v>
      </c>
      <c r="C1065" s="2">
        <f ca="1">IFERROR(AVERAGE(OFFSET(B1065,0,0,-Sheet1!B$2,1)),AVERAGE(OFFSET(B1065,0,0,-ROW()+1,1)))</f>
        <v>550.35909090909092</v>
      </c>
      <c r="D1065" s="3">
        <f t="shared" ca="1" si="32"/>
        <v>-2.1397901188376367E-2</v>
      </c>
      <c r="E1065" s="4">
        <f t="shared" ca="1" si="33"/>
        <v>41.00084488685502</v>
      </c>
    </row>
    <row r="1066" spans="1:5" x14ac:dyDescent="0.15">
      <c r="A1066" s="1">
        <v>34759</v>
      </c>
      <c r="B1066" s="2">
        <v>556.95000000000005</v>
      </c>
      <c r="C1066" s="2">
        <f ca="1">IFERROR(AVERAGE(OFFSET(B1066,0,0,-Sheet1!B$2,1)),AVERAGE(OFFSET(B1066,0,0,-ROW()+1,1)))</f>
        <v>550.51863636363646</v>
      </c>
      <c r="D1066" s="3">
        <f t="shared" ca="1" si="32"/>
        <v>0</v>
      </c>
      <c r="E1066" s="4">
        <f t="shared" ca="1" si="33"/>
        <v>41.00084488685502</v>
      </c>
    </row>
    <row r="1067" spans="1:5" x14ac:dyDescent="0.15">
      <c r="A1067" s="1">
        <v>34760</v>
      </c>
      <c r="B1067" s="2">
        <v>560.85</v>
      </c>
      <c r="C1067" s="2">
        <f ca="1">IFERROR(AVERAGE(OFFSET(B1067,0,0,-Sheet1!B$2,1)),AVERAGE(OFFSET(B1067,0,0,-ROW()+1,1)))</f>
        <v>551.12227272727284</v>
      </c>
      <c r="D1067" s="3">
        <f t="shared" ca="1" si="32"/>
        <v>7.0024239159709456E-3</v>
      </c>
      <c r="E1067" s="4">
        <f t="shared" ca="1" si="33"/>
        <v>41.28795018366575</v>
      </c>
    </row>
    <row r="1068" spans="1:5" x14ac:dyDescent="0.15">
      <c r="A1068" s="1">
        <v>34761</v>
      </c>
      <c r="B1068" s="2">
        <v>577.22</v>
      </c>
      <c r="C1068" s="2">
        <f ca="1">IFERROR(AVERAGE(OFFSET(B1068,0,0,-Sheet1!B$2,1)),AVERAGE(OFFSET(B1068,0,0,-ROW()+1,1)))</f>
        <v>552.09727272727287</v>
      </c>
      <c r="D1068" s="3">
        <f t="shared" ca="1" si="32"/>
        <v>2.9187839885887579E-2</v>
      </c>
      <c r="E1068" s="4">
        <f t="shared" ca="1" si="33"/>
        <v>42.493056262843091</v>
      </c>
    </row>
    <row r="1069" spans="1:5" x14ac:dyDescent="0.15">
      <c r="A1069" s="1">
        <v>34764</v>
      </c>
      <c r="B1069" s="2">
        <v>616.29999999999995</v>
      </c>
      <c r="C1069" s="2">
        <f ca="1">IFERROR(AVERAGE(OFFSET(B1069,0,0,-Sheet1!B$2,1)),AVERAGE(OFFSET(B1069,0,0,-ROW()+1,1)))</f>
        <v>554.97000000000014</v>
      </c>
      <c r="D1069" s="3">
        <f t="shared" ca="1" si="32"/>
        <v>6.7703821766397443E-2</v>
      </c>
      <c r="E1069" s="4">
        <f t="shared" ca="1" si="33"/>
        <v>45.369998570372118</v>
      </c>
    </row>
    <row r="1070" spans="1:5" x14ac:dyDescent="0.15">
      <c r="A1070" s="1">
        <v>34765</v>
      </c>
      <c r="B1070" s="2">
        <v>632.96</v>
      </c>
      <c r="C1070" s="2">
        <f ca="1">IFERROR(AVERAGE(OFFSET(B1070,0,0,-Sheet1!B$2,1)),AVERAGE(OFFSET(B1070,0,0,-ROW()+1,1)))</f>
        <v>558.16863636363644</v>
      </c>
      <c r="D1070" s="3">
        <f t="shared" ca="1" si="32"/>
        <v>2.7032289469414383E-2</v>
      </c>
      <c r="E1070" s="4">
        <f t="shared" ca="1" si="33"/>
        <v>46.596453504953331</v>
      </c>
    </row>
    <row r="1071" spans="1:5" x14ac:dyDescent="0.15">
      <c r="A1071" s="1">
        <v>34766</v>
      </c>
      <c r="B1071" s="2">
        <v>620.79999999999995</v>
      </c>
      <c r="C1071" s="2">
        <f ca="1">IFERROR(AVERAGE(OFFSET(B1071,0,0,-Sheet1!B$2,1)),AVERAGE(OFFSET(B1071,0,0,-ROW()+1,1)))</f>
        <v>562.12681818181818</v>
      </c>
      <c r="D1071" s="3">
        <f t="shared" ca="1" si="32"/>
        <v>-1.9211324570273081E-2</v>
      </c>
      <c r="E1071" s="4">
        <f t="shared" ca="1" si="33"/>
        <v>45.701273912846034</v>
      </c>
    </row>
    <row r="1072" spans="1:5" x14ac:dyDescent="0.15">
      <c r="A1072" s="1">
        <v>34767</v>
      </c>
      <c r="B1072" s="2">
        <v>605.59</v>
      </c>
      <c r="C1072" s="2">
        <f ca="1">IFERROR(AVERAGE(OFFSET(B1072,0,0,-Sheet1!B$2,1)),AVERAGE(OFFSET(B1072,0,0,-ROW()+1,1)))</f>
        <v>565.44954545454539</v>
      </c>
      <c r="D1072" s="3">
        <f t="shared" ca="1" si="32"/>
        <v>-2.4500644329896737E-2</v>
      </c>
      <c r="E1072" s="4">
        <f t="shared" ca="1" si="33"/>
        <v>44.581563255284202</v>
      </c>
    </row>
    <row r="1073" spans="1:5" x14ac:dyDescent="0.15">
      <c r="A1073" s="1">
        <v>34768</v>
      </c>
      <c r="B1073" s="2">
        <v>586.29</v>
      </c>
      <c r="C1073" s="2">
        <f ca="1">IFERROR(AVERAGE(OFFSET(B1073,0,0,-Sheet1!B$2,1)),AVERAGE(OFFSET(B1073,0,0,-ROW()+1,1)))</f>
        <v>567.83772727272731</v>
      </c>
      <c r="D1073" s="3">
        <f t="shared" ca="1" si="32"/>
        <v>-3.1869746858435688E-2</v>
      </c>
      <c r="E1073" s="4">
        <f t="shared" ca="1" si="33"/>
        <v>43.160760119784953</v>
      </c>
    </row>
    <row r="1074" spans="1:5" x14ac:dyDescent="0.15">
      <c r="A1074" s="1">
        <v>34771</v>
      </c>
      <c r="B1074" s="2">
        <v>586.23</v>
      </c>
      <c r="C1074" s="2">
        <f ca="1">IFERROR(AVERAGE(OFFSET(B1074,0,0,-Sheet1!B$2,1)),AVERAGE(OFFSET(B1074,0,0,-ROW()+1,1)))</f>
        <v>569.33227272727265</v>
      </c>
      <c r="D1074" s="3">
        <f t="shared" ca="1" si="32"/>
        <v>-1.0233843319851221E-4</v>
      </c>
      <c r="E1074" s="4">
        <f t="shared" ca="1" si="33"/>
        <v>43.15634311521864</v>
      </c>
    </row>
    <row r="1075" spans="1:5" x14ac:dyDescent="0.15">
      <c r="A1075" s="1">
        <v>34772</v>
      </c>
      <c r="B1075" s="2">
        <v>588.24</v>
      </c>
      <c r="C1075" s="2">
        <f ca="1">IFERROR(AVERAGE(OFFSET(B1075,0,0,-Sheet1!B$2,1)),AVERAGE(OFFSET(B1075,0,0,-ROW()+1,1)))</f>
        <v>571.46227272727276</v>
      </c>
      <c r="D1075" s="3">
        <f t="shared" ca="1" si="32"/>
        <v>3.4286883987513228E-3</v>
      </c>
      <c r="E1075" s="4">
        <f t="shared" ca="1" si="33"/>
        <v>43.304312768190321</v>
      </c>
    </row>
    <row r="1076" spans="1:5" x14ac:dyDescent="0.15">
      <c r="A1076" s="1">
        <v>34773</v>
      </c>
      <c r="B1076" s="2">
        <v>572.6</v>
      </c>
      <c r="C1076" s="2">
        <f ca="1">IFERROR(AVERAGE(OFFSET(B1076,0,0,-Sheet1!B$2,1)),AVERAGE(OFFSET(B1076,0,0,-ROW()+1,1)))</f>
        <v>572.54227272727269</v>
      </c>
      <c r="D1076" s="3">
        <f t="shared" ca="1" si="32"/>
        <v>-2.6587787297701615E-2</v>
      </c>
      <c r="E1076" s="4">
        <f t="shared" ca="1" si="33"/>
        <v>42.152946911236533</v>
      </c>
    </row>
    <row r="1077" spans="1:5" x14ac:dyDescent="0.15">
      <c r="A1077" s="1">
        <v>34774</v>
      </c>
      <c r="B1077" s="2">
        <v>579.88</v>
      </c>
      <c r="C1077" s="2">
        <f ca="1">IFERROR(AVERAGE(OFFSET(B1077,0,0,-Sheet1!B$2,1)),AVERAGE(OFFSET(B1077,0,0,-ROW()+1,1)))</f>
        <v>573.98636363636354</v>
      </c>
      <c r="D1077" s="3">
        <f t="shared" ca="1" si="32"/>
        <v>1.2713936430317707E-2</v>
      </c>
      <c r="E1077" s="4">
        <f t="shared" ca="1" si="33"/>
        <v>42.688876798616555</v>
      </c>
    </row>
    <row r="1078" spans="1:5" x14ac:dyDescent="0.15">
      <c r="A1078" s="1">
        <v>34775</v>
      </c>
      <c r="B1078" s="2">
        <v>593.52</v>
      </c>
      <c r="C1078" s="2">
        <f ca="1">IFERROR(AVERAGE(OFFSET(B1078,0,0,-Sheet1!B$2,1)),AVERAGE(OFFSET(B1078,0,0,-ROW()+1,1)))</f>
        <v>576.29</v>
      </c>
      <c r="D1078" s="3">
        <f t="shared" ca="1" si="32"/>
        <v>2.3522108022349331E-2</v>
      </c>
      <c r="E1078" s="4">
        <f t="shared" ca="1" si="33"/>
        <v>43.693009170026379</v>
      </c>
    </row>
    <row r="1079" spans="1:5" x14ac:dyDescent="0.15">
      <c r="A1079" s="1">
        <v>34778</v>
      </c>
      <c r="B1079" s="2">
        <v>585.45000000000005</v>
      </c>
      <c r="C1079" s="2">
        <f ca="1">IFERROR(AVERAGE(OFFSET(B1079,0,0,-Sheet1!B$2,1)),AVERAGE(OFFSET(B1079,0,0,-ROW()+1,1)))</f>
        <v>578.43000000000006</v>
      </c>
      <c r="D1079" s="3">
        <f t="shared" ca="1" si="32"/>
        <v>-1.359684593610988E-2</v>
      </c>
      <c r="E1079" s="4">
        <f t="shared" ca="1" si="33"/>
        <v>43.098922055856491</v>
      </c>
    </row>
    <row r="1080" spans="1:5" x14ac:dyDescent="0.15">
      <c r="A1080" s="1">
        <v>34779</v>
      </c>
      <c r="B1080" s="2">
        <v>591.95000000000005</v>
      </c>
      <c r="C1080" s="2">
        <f ca="1">IFERROR(AVERAGE(OFFSET(B1080,0,0,-Sheet1!B$2,1)),AVERAGE(OFFSET(B1080,0,0,-ROW()+1,1)))</f>
        <v>581.07500000000005</v>
      </c>
      <c r="D1080" s="3">
        <f t="shared" ca="1" si="32"/>
        <v>1.1102570672132606E-2</v>
      </c>
      <c r="E1080" s="4">
        <f t="shared" ca="1" si="33"/>
        <v>43.577430883874371</v>
      </c>
    </row>
    <row r="1081" spans="1:5" x14ac:dyDescent="0.15">
      <c r="A1081" s="1">
        <v>34780</v>
      </c>
      <c r="B1081" s="2">
        <v>613.70000000000005</v>
      </c>
      <c r="C1081" s="2">
        <f ca="1">IFERROR(AVERAGE(OFFSET(B1081,0,0,-Sheet1!B$2,1)),AVERAGE(OFFSET(B1081,0,0,-ROW()+1,1)))</f>
        <v>584.654090909091</v>
      </c>
      <c r="D1081" s="3">
        <f t="shared" ca="1" si="32"/>
        <v>3.6742968156094236E-2</v>
      </c>
      <c r="E1081" s="4">
        <f t="shared" ca="1" si="33"/>
        <v>45.178595039164961</v>
      </c>
    </row>
    <row r="1082" spans="1:5" x14ac:dyDescent="0.15">
      <c r="A1082" s="1">
        <v>34781</v>
      </c>
      <c r="B1082" s="2">
        <v>611.13</v>
      </c>
      <c r="C1082" s="2">
        <f ca="1">IFERROR(AVERAGE(OFFSET(B1082,0,0,-Sheet1!B$2,1)),AVERAGE(OFFSET(B1082,0,0,-ROW()+1,1)))</f>
        <v>587.83545454545458</v>
      </c>
      <c r="D1082" s="3">
        <f t="shared" ca="1" si="32"/>
        <v>-4.1877138667102409E-3</v>
      </c>
      <c r="E1082" s="4">
        <f t="shared" ca="1" si="33"/>
        <v>44.989400010240963</v>
      </c>
    </row>
    <row r="1083" spans="1:5" x14ac:dyDescent="0.15">
      <c r="A1083" s="1">
        <v>34782</v>
      </c>
      <c r="B1083" s="2">
        <v>611.77</v>
      </c>
      <c r="C1083" s="2">
        <f ca="1">IFERROR(AVERAGE(OFFSET(B1083,0,0,-Sheet1!B$2,1)),AVERAGE(OFFSET(B1083,0,0,-ROW()+1,1)))</f>
        <v>588.61409090909103</v>
      </c>
      <c r="D1083" s="3">
        <f t="shared" ca="1" si="32"/>
        <v>1.0472403580252809E-3</v>
      </c>
      <c r="E1083" s="4">
        <f t="shared" ca="1" si="33"/>
        <v>45.036514725615028</v>
      </c>
    </row>
    <row r="1084" spans="1:5" x14ac:dyDescent="0.15">
      <c r="A1084" s="1">
        <v>34785</v>
      </c>
      <c r="B1084" s="2">
        <v>629.36</v>
      </c>
      <c r="C1084" s="2">
        <f ca="1">IFERROR(AVERAGE(OFFSET(B1084,0,0,-Sheet1!B$2,1)),AVERAGE(OFFSET(B1084,0,0,-ROW()+1,1)))</f>
        <v>590.44318181818187</v>
      </c>
      <c r="D1084" s="3">
        <f t="shared" ca="1" si="32"/>
        <v>2.8752635794498049E-2</v>
      </c>
      <c r="E1084" s="4">
        <f t="shared" ca="1" si="33"/>
        <v>46.331433230974184</v>
      </c>
    </row>
    <row r="1085" spans="1:5" x14ac:dyDescent="0.15">
      <c r="A1085" s="1">
        <v>34786</v>
      </c>
      <c r="B1085" s="2">
        <v>626.54999999999995</v>
      </c>
      <c r="C1085" s="2">
        <f ca="1">IFERROR(AVERAGE(OFFSET(B1085,0,0,-Sheet1!B$2,1)),AVERAGE(OFFSET(B1085,0,0,-ROW()+1,1)))</f>
        <v>593.53954545454553</v>
      </c>
      <c r="D1085" s="3">
        <f t="shared" ca="1" si="32"/>
        <v>-4.4648531841872119E-3</v>
      </c>
      <c r="E1085" s="4">
        <f t="shared" ca="1" si="33"/>
        <v>46.124570183784911</v>
      </c>
    </row>
    <row r="1086" spans="1:5" x14ac:dyDescent="0.15">
      <c r="A1086" s="1">
        <v>34787</v>
      </c>
      <c r="B1086" s="2">
        <v>637.15</v>
      </c>
      <c r="C1086" s="2">
        <f ca="1">IFERROR(AVERAGE(OFFSET(B1086,0,0,-Sheet1!B$2,1)),AVERAGE(OFFSET(B1086,0,0,-ROW()+1,1)))</f>
        <v>596.98863636363649</v>
      </c>
      <c r="D1086" s="3">
        <f t="shared" ca="1" si="32"/>
        <v>1.6918043252733161E-2</v>
      </c>
      <c r="E1086" s="4">
        <f t="shared" ca="1" si="33"/>
        <v>46.904907657167911</v>
      </c>
    </row>
    <row r="1087" spans="1:5" x14ac:dyDescent="0.15">
      <c r="A1087" s="1">
        <v>34788</v>
      </c>
      <c r="B1087" s="2">
        <v>630.92999999999995</v>
      </c>
      <c r="C1087" s="2">
        <f ca="1">IFERROR(AVERAGE(OFFSET(B1087,0,0,-Sheet1!B$2,1)),AVERAGE(OFFSET(B1087,0,0,-ROW()+1,1)))</f>
        <v>600.70090909090914</v>
      </c>
      <c r="D1087" s="3">
        <f t="shared" ca="1" si="32"/>
        <v>-9.7622223966099542E-3</v>
      </c>
      <c r="E1087" s="4">
        <f t="shared" ca="1" si="33"/>
        <v>46.447011517126185</v>
      </c>
    </row>
    <row r="1088" spans="1:5" x14ac:dyDescent="0.15">
      <c r="A1088" s="1">
        <v>34789</v>
      </c>
      <c r="B1088" s="2">
        <v>646.91999999999996</v>
      </c>
      <c r="C1088" s="2">
        <f ca="1">IFERROR(AVERAGE(OFFSET(B1088,0,0,-Sheet1!B$2,1)),AVERAGE(OFFSET(B1088,0,0,-ROW()+1,1)))</f>
        <v>604.79045454545451</v>
      </c>
      <c r="D1088" s="3">
        <f t="shared" ca="1" si="32"/>
        <v>2.5343540487851257E-2</v>
      </c>
      <c r="E1088" s="4">
        <f t="shared" ca="1" si="33"/>
        <v>47.624143234050166</v>
      </c>
    </row>
    <row r="1089" spans="1:5" x14ac:dyDescent="0.15">
      <c r="A1089" s="1">
        <v>34792</v>
      </c>
      <c r="B1089" s="2">
        <v>656.88</v>
      </c>
      <c r="C1089" s="2">
        <f ca="1">IFERROR(AVERAGE(OFFSET(B1089,0,0,-Sheet1!B$2,1)),AVERAGE(OFFSET(B1089,0,0,-ROW()+1,1)))</f>
        <v>609.15545454545452</v>
      </c>
      <c r="D1089" s="3">
        <f t="shared" ca="1" si="32"/>
        <v>1.5396030421072293E-2</v>
      </c>
      <c r="E1089" s="4">
        <f t="shared" ca="1" si="33"/>
        <v>48.357365992059108</v>
      </c>
    </row>
    <row r="1090" spans="1:5" x14ac:dyDescent="0.15">
      <c r="A1090" s="1">
        <v>34793</v>
      </c>
      <c r="B1090" s="2">
        <v>660.16</v>
      </c>
      <c r="C1090" s="2">
        <f ca="1">IFERROR(AVERAGE(OFFSET(B1090,0,0,-Sheet1!B$2,1)),AVERAGE(OFFSET(B1090,0,0,-ROW()+1,1)))</f>
        <v>612.9254545454545</v>
      </c>
      <c r="D1090" s="3">
        <f t="shared" ca="1" si="32"/>
        <v>4.9933016684935438E-3</v>
      </c>
      <c r="E1090" s="4">
        <f t="shared" ca="1" si="33"/>
        <v>48.598828908351209</v>
      </c>
    </row>
    <row r="1091" spans="1:5" x14ac:dyDescent="0.15">
      <c r="A1091" s="1">
        <v>34794</v>
      </c>
      <c r="B1091" s="2">
        <v>649.70000000000005</v>
      </c>
      <c r="C1091" s="2">
        <f ca="1">IFERROR(AVERAGE(OFFSET(B1091,0,0,-Sheet1!B$2,1)),AVERAGE(OFFSET(B1091,0,0,-ROW()+1,1)))</f>
        <v>614.44363636363641</v>
      </c>
      <c r="D1091" s="3">
        <f t="shared" ca="1" si="32"/>
        <v>-1.5844643722733753E-2</v>
      </c>
      <c r="E1091" s="4">
        <f t="shared" ca="1" si="33"/>
        <v>47.828797778956293</v>
      </c>
    </row>
    <row r="1092" spans="1:5" x14ac:dyDescent="0.15">
      <c r="A1092" s="1">
        <v>34795</v>
      </c>
      <c r="B1092" s="2">
        <v>659.06</v>
      </c>
      <c r="C1092" s="2">
        <f ca="1">IFERROR(AVERAGE(OFFSET(B1092,0,0,-Sheet1!B$2,1)),AVERAGE(OFFSET(B1092,0,0,-ROW()+1,1)))</f>
        <v>615.63</v>
      </c>
      <c r="D1092" s="3">
        <f t="shared" ref="D1092:D1155" ca="1" si="34">IF(B1091&gt;C1091,B1092/B1091-1,0)</f>
        <v>1.4406649222717949E-2</v>
      </c>
      <c r="E1092" s="4">
        <f t="shared" ref="E1092:E1155" ca="1" si="35">E1091*(1+D1092)</f>
        <v>48.517850491302028</v>
      </c>
    </row>
    <row r="1093" spans="1:5" x14ac:dyDescent="0.15">
      <c r="A1093" s="1">
        <v>34796</v>
      </c>
      <c r="B1093" s="2">
        <v>673.72</v>
      </c>
      <c r="C1093" s="2">
        <f ca="1">IFERROR(AVERAGE(OFFSET(B1093,0,0,-Sheet1!B$2,1)),AVERAGE(OFFSET(B1093,0,0,-ROW()+1,1)))</f>
        <v>618.03545454545451</v>
      </c>
      <c r="D1093" s="3">
        <f t="shared" ca="1" si="34"/>
        <v>2.224380177829044E-2</v>
      </c>
      <c r="E1093" s="4">
        <f t="shared" ca="1" si="35"/>
        <v>49.597071940339283</v>
      </c>
    </row>
    <row r="1094" spans="1:5" x14ac:dyDescent="0.15">
      <c r="A1094" s="1">
        <v>34799</v>
      </c>
      <c r="B1094" s="2">
        <v>667.39</v>
      </c>
      <c r="C1094" s="2">
        <f ca="1">IFERROR(AVERAGE(OFFSET(B1094,0,0,-Sheet1!B$2,1)),AVERAGE(OFFSET(B1094,0,0,-ROW()+1,1)))</f>
        <v>620.84454545454537</v>
      </c>
      <c r="D1094" s="3">
        <f t="shared" ca="1" si="34"/>
        <v>-9.395594609036495E-3</v>
      </c>
      <c r="E1094" s="4">
        <f t="shared" ca="1" si="35"/>
        <v>49.131077958592634</v>
      </c>
    </row>
    <row r="1095" spans="1:5" x14ac:dyDescent="0.15">
      <c r="A1095" s="1">
        <v>34800</v>
      </c>
      <c r="B1095" s="2">
        <v>641.08000000000004</v>
      </c>
      <c r="C1095" s="2">
        <f ca="1">IFERROR(AVERAGE(OFFSET(B1095,0,0,-Sheet1!B$2,1)),AVERAGE(OFFSET(B1095,0,0,-ROW()+1,1)))</f>
        <v>623.33499999999992</v>
      </c>
      <c r="D1095" s="3">
        <f t="shared" ca="1" si="34"/>
        <v>-3.9422226883831013E-2</v>
      </c>
      <c r="E1095" s="4">
        <f t="shared" ca="1" si="35"/>
        <v>47.194221456261808</v>
      </c>
    </row>
    <row r="1096" spans="1:5" x14ac:dyDescent="0.15">
      <c r="A1096" s="1">
        <v>34801</v>
      </c>
      <c r="B1096" s="2">
        <v>644.74</v>
      </c>
      <c r="C1096" s="2">
        <f ca="1">IFERROR(AVERAGE(OFFSET(B1096,0,0,-Sheet1!B$2,1)),AVERAGE(OFFSET(B1096,0,0,-ROW()+1,1)))</f>
        <v>625.99454545454535</v>
      </c>
      <c r="D1096" s="3">
        <f t="shared" ca="1" si="34"/>
        <v>5.7091158669744235E-3</v>
      </c>
      <c r="E1096" s="4">
        <f t="shared" ca="1" si="35"/>
        <v>47.463658734807254</v>
      </c>
    </row>
    <row r="1097" spans="1:5" x14ac:dyDescent="0.15">
      <c r="A1097" s="1">
        <v>34802</v>
      </c>
      <c r="B1097" s="2">
        <v>632.76</v>
      </c>
      <c r="C1097" s="2">
        <f ca="1">IFERROR(AVERAGE(OFFSET(B1097,0,0,-Sheet1!B$2,1)),AVERAGE(OFFSET(B1097,0,0,-ROW()+1,1)))</f>
        <v>628.01818181818169</v>
      </c>
      <c r="D1097" s="3">
        <f t="shared" ca="1" si="34"/>
        <v>-1.8581133480162548E-2</v>
      </c>
      <c r="E1097" s="4">
        <f t="shared" ca="1" si="35"/>
        <v>46.581730156398919</v>
      </c>
    </row>
    <row r="1098" spans="1:5" x14ac:dyDescent="0.15">
      <c r="A1098" s="1">
        <v>34803</v>
      </c>
      <c r="B1098" s="2">
        <v>640.04</v>
      </c>
      <c r="C1098" s="2">
        <f ca="1">IFERROR(AVERAGE(OFFSET(B1098,0,0,-Sheet1!B$2,1)),AVERAGE(OFFSET(B1098,0,0,-ROW()+1,1)))</f>
        <v>631.0836363636364</v>
      </c>
      <c r="D1098" s="3">
        <f t="shared" ca="1" si="34"/>
        <v>1.1505152032366128E-2</v>
      </c>
      <c r="E1098" s="4">
        <f t="shared" ca="1" si="35"/>
        <v>47.11766004377894</v>
      </c>
    </row>
    <row r="1099" spans="1:5" x14ac:dyDescent="0.15">
      <c r="A1099" s="1">
        <v>34806</v>
      </c>
      <c r="B1099" s="2">
        <v>631.26</v>
      </c>
      <c r="C1099" s="2">
        <f ca="1">IFERROR(AVERAGE(OFFSET(B1099,0,0,-Sheet1!B$2,1)),AVERAGE(OFFSET(B1099,0,0,-ROW()+1,1)))</f>
        <v>633.41909090909087</v>
      </c>
      <c r="D1099" s="3">
        <f t="shared" ca="1" si="34"/>
        <v>-1.3717892631710527E-2</v>
      </c>
      <c r="E1099" s="4">
        <f t="shared" ca="1" si="35"/>
        <v>46.471305042240942</v>
      </c>
    </row>
    <row r="1100" spans="1:5" x14ac:dyDescent="0.15">
      <c r="A1100" s="1">
        <v>34807</v>
      </c>
      <c r="B1100" s="2">
        <v>625.52</v>
      </c>
      <c r="C1100" s="2">
        <f ca="1">IFERROR(AVERAGE(OFFSET(B1100,0,0,-Sheet1!B$2,1)),AVERAGE(OFFSET(B1100,0,0,-ROW()+1,1)))</f>
        <v>634.87363636363636</v>
      </c>
      <c r="D1100" s="3">
        <f t="shared" ca="1" si="34"/>
        <v>0</v>
      </c>
      <c r="E1100" s="4">
        <f t="shared" ca="1" si="35"/>
        <v>46.471305042240942</v>
      </c>
    </row>
    <row r="1101" spans="1:5" x14ac:dyDescent="0.15">
      <c r="A1101" s="1">
        <v>34808</v>
      </c>
      <c r="B1101" s="2">
        <v>631.51</v>
      </c>
      <c r="C1101" s="2">
        <f ca="1">IFERROR(AVERAGE(OFFSET(B1101,0,0,-Sheet1!B$2,1)),AVERAGE(OFFSET(B1101,0,0,-ROW()+1,1)))</f>
        <v>636.96727272727264</v>
      </c>
      <c r="D1101" s="3">
        <f t="shared" ca="1" si="34"/>
        <v>0</v>
      </c>
      <c r="E1101" s="4">
        <f t="shared" ca="1" si="35"/>
        <v>46.471305042240942</v>
      </c>
    </row>
    <row r="1102" spans="1:5" x14ac:dyDescent="0.15">
      <c r="A1102" s="1">
        <v>34809</v>
      </c>
      <c r="B1102" s="2">
        <v>645.20000000000005</v>
      </c>
      <c r="C1102" s="2">
        <f ca="1">IFERROR(AVERAGE(OFFSET(B1102,0,0,-Sheet1!B$2,1)),AVERAGE(OFFSET(B1102,0,0,-ROW()+1,1)))</f>
        <v>639.38772727272726</v>
      </c>
      <c r="D1102" s="3">
        <f t="shared" ca="1" si="34"/>
        <v>0</v>
      </c>
      <c r="E1102" s="4">
        <f t="shared" ca="1" si="35"/>
        <v>46.471305042240942</v>
      </c>
    </row>
    <row r="1103" spans="1:5" x14ac:dyDescent="0.15">
      <c r="A1103" s="1">
        <v>34810</v>
      </c>
      <c r="B1103" s="2">
        <v>635.99</v>
      </c>
      <c r="C1103" s="2">
        <f ca="1">IFERROR(AVERAGE(OFFSET(B1103,0,0,-Sheet1!B$2,1)),AVERAGE(OFFSET(B1103,0,0,-ROW()+1,1)))</f>
        <v>640.40090909090918</v>
      </c>
      <c r="D1103" s="3">
        <f t="shared" ca="1" si="34"/>
        <v>-1.4274643521388741E-2</v>
      </c>
      <c r="E1103" s="4">
        <f t="shared" ca="1" si="35"/>
        <v>45.80794372878924</v>
      </c>
    </row>
    <row r="1104" spans="1:5" x14ac:dyDescent="0.15">
      <c r="A1104" s="1">
        <v>34813</v>
      </c>
      <c r="B1104" s="2">
        <v>619.73</v>
      </c>
      <c r="C1104" s="2">
        <f ca="1">IFERROR(AVERAGE(OFFSET(B1104,0,0,-Sheet1!B$2,1)),AVERAGE(OFFSET(B1104,0,0,-ROW()+1,1)))</f>
        <v>640.79181818181814</v>
      </c>
      <c r="D1104" s="3">
        <f t="shared" ca="1" si="34"/>
        <v>0</v>
      </c>
      <c r="E1104" s="4">
        <f t="shared" ca="1" si="35"/>
        <v>45.80794372878924</v>
      </c>
    </row>
    <row r="1105" spans="1:5" x14ac:dyDescent="0.15">
      <c r="A1105" s="1">
        <v>34814</v>
      </c>
      <c r="B1105" s="2">
        <v>619.84</v>
      </c>
      <c r="C1105" s="2">
        <f ca="1">IFERROR(AVERAGE(OFFSET(B1105,0,0,-Sheet1!B$2,1)),AVERAGE(OFFSET(B1105,0,0,-ROW()+1,1)))</f>
        <v>641.15863636363633</v>
      </c>
      <c r="D1105" s="3">
        <f t="shared" ca="1" si="34"/>
        <v>0</v>
      </c>
      <c r="E1105" s="4">
        <f t="shared" ca="1" si="35"/>
        <v>45.80794372878924</v>
      </c>
    </row>
    <row r="1106" spans="1:5" x14ac:dyDescent="0.15">
      <c r="A1106" s="1">
        <v>34815</v>
      </c>
      <c r="B1106" s="2">
        <v>601.83000000000004</v>
      </c>
      <c r="C1106" s="2">
        <f ca="1">IFERROR(AVERAGE(OFFSET(B1106,0,0,-Sheet1!B$2,1)),AVERAGE(OFFSET(B1106,0,0,-ROW()+1,1)))</f>
        <v>639.90727272727281</v>
      </c>
      <c r="D1106" s="3">
        <f t="shared" ca="1" si="34"/>
        <v>0</v>
      </c>
      <c r="E1106" s="4">
        <f t="shared" ca="1" si="35"/>
        <v>45.80794372878924</v>
      </c>
    </row>
    <row r="1107" spans="1:5" x14ac:dyDescent="0.15">
      <c r="A1107" s="1">
        <v>34816</v>
      </c>
      <c r="B1107" s="2">
        <v>573.30999999999995</v>
      </c>
      <c r="C1107" s="2">
        <f ca="1">IFERROR(AVERAGE(OFFSET(B1107,0,0,-Sheet1!B$2,1)),AVERAGE(OFFSET(B1107,0,0,-ROW()+1,1)))</f>
        <v>637.48727272727274</v>
      </c>
      <c r="D1107" s="3">
        <f t="shared" ca="1" si="34"/>
        <v>0</v>
      </c>
      <c r="E1107" s="4">
        <f t="shared" ca="1" si="35"/>
        <v>45.80794372878924</v>
      </c>
    </row>
    <row r="1108" spans="1:5" x14ac:dyDescent="0.15">
      <c r="A1108" s="1">
        <v>34817</v>
      </c>
      <c r="B1108" s="2">
        <v>579.92999999999995</v>
      </c>
      <c r="C1108" s="2">
        <f ca="1">IFERROR(AVERAGE(OFFSET(B1108,0,0,-Sheet1!B$2,1)),AVERAGE(OFFSET(B1108,0,0,-ROW()+1,1)))</f>
        <v>634.88636363636363</v>
      </c>
      <c r="D1108" s="3">
        <f t="shared" ca="1" si="34"/>
        <v>0</v>
      </c>
      <c r="E1108" s="4">
        <f t="shared" ca="1" si="35"/>
        <v>45.80794372878924</v>
      </c>
    </row>
    <row r="1109" spans="1:5" x14ac:dyDescent="0.15">
      <c r="A1109" s="1">
        <v>34821</v>
      </c>
      <c r="B1109" s="2">
        <v>579.04</v>
      </c>
      <c r="C1109" s="2">
        <f ca="1">IFERROR(AVERAGE(OFFSET(B1109,0,0,-Sheet1!B$2,1)),AVERAGE(OFFSET(B1109,0,0,-ROW()+1,1)))</f>
        <v>632.52772727272725</v>
      </c>
      <c r="D1109" s="3">
        <f t="shared" ca="1" si="34"/>
        <v>0</v>
      </c>
      <c r="E1109" s="4">
        <f t="shared" ca="1" si="35"/>
        <v>45.80794372878924</v>
      </c>
    </row>
    <row r="1110" spans="1:5" x14ac:dyDescent="0.15">
      <c r="A1110" s="1">
        <v>34822</v>
      </c>
      <c r="B1110" s="2">
        <v>580.38</v>
      </c>
      <c r="C1110" s="2">
        <f ca="1">IFERROR(AVERAGE(OFFSET(B1110,0,0,-Sheet1!B$2,1)),AVERAGE(OFFSET(B1110,0,0,-ROW()+1,1)))</f>
        <v>629.50318181818193</v>
      </c>
      <c r="D1110" s="3">
        <f t="shared" ca="1" si="34"/>
        <v>0</v>
      </c>
      <c r="E1110" s="4">
        <f t="shared" ca="1" si="35"/>
        <v>45.80794372878924</v>
      </c>
    </row>
    <row r="1111" spans="1:5" x14ac:dyDescent="0.15">
      <c r="A1111" s="1">
        <v>34823</v>
      </c>
      <c r="B1111" s="2">
        <v>571.20000000000005</v>
      </c>
      <c r="C1111" s="2">
        <f ca="1">IFERROR(AVERAGE(OFFSET(B1111,0,0,-Sheet1!B$2,1)),AVERAGE(OFFSET(B1111,0,0,-ROW()+1,1)))</f>
        <v>625.60863636363638</v>
      </c>
      <c r="D1111" s="3">
        <f t="shared" ca="1" si="34"/>
        <v>0</v>
      </c>
      <c r="E1111" s="4">
        <f t="shared" ca="1" si="35"/>
        <v>45.80794372878924</v>
      </c>
    </row>
    <row r="1112" spans="1:5" x14ac:dyDescent="0.15">
      <c r="A1112" s="1">
        <v>34824</v>
      </c>
      <c r="B1112" s="2">
        <v>574.16999999999996</v>
      </c>
      <c r="C1112" s="2">
        <f ca="1">IFERROR(AVERAGE(OFFSET(B1112,0,0,-Sheet1!B$2,1)),AVERAGE(OFFSET(B1112,0,0,-ROW()+1,1)))</f>
        <v>621.70000000000005</v>
      </c>
      <c r="D1112" s="3">
        <f t="shared" ca="1" si="34"/>
        <v>0</v>
      </c>
      <c r="E1112" s="4">
        <f t="shared" ca="1" si="35"/>
        <v>45.80794372878924</v>
      </c>
    </row>
    <row r="1113" spans="1:5" x14ac:dyDescent="0.15">
      <c r="A1113" s="1">
        <v>34827</v>
      </c>
      <c r="B1113" s="2">
        <v>571.51</v>
      </c>
      <c r="C1113" s="2">
        <f ca="1">IFERROR(AVERAGE(OFFSET(B1113,0,0,-Sheet1!B$2,1)),AVERAGE(OFFSET(B1113,0,0,-ROW()+1,1)))</f>
        <v>618.14590909090919</v>
      </c>
      <c r="D1113" s="3">
        <f t="shared" ca="1" si="34"/>
        <v>0</v>
      </c>
      <c r="E1113" s="4">
        <f t="shared" ca="1" si="35"/>
        <v>45.80794372878924</v>
      </c>
    </row>
    <row r="1114" spans="1:5" x14ac:dyDescent="0.15">
      <c r="A1114" s="1">
        <v>34828</v>
      </c>
      <c r="B1114" s="2">
        <v>578.5</v>
      </c>
      <c r="C1114" s="2">
        <f ca="1">IFERROR(AVERAGE(OFFSET(B1114,0,0,-Sheet1!B$2,1)),AVERAGE(OFFSET(B1114,0,0,-ROW()+1,1)))</f>
        <v>614.48409090909092</v>
      </c>
      <c r="D1114" s="3">
        <f t="shared" ca="1" si="34"/>
        <v>0</v>
      </c>
      <c r="E1114" s="4">
        <f t="shared" ca="1" si="35"/>
        <v>45.80794372878924</v>
      </c>
    </row>
    <row r="1115" spans="1:5" x14ac:dyDescent="0.15">
      <c r="A1115" s="1">
        <v>34829</v>
      </c>
      <c r="B1115" s="2">
        <v>565.14</v>
      </c>
      <c r="C1115" s="2">
        <f ca="1">IFERROR(AVERAGE(OFFSET(B1115,0,0,-Sheet1!B$2,1)),AVERAGE(OFFSET(B1115,0,0,-ROW()+1,1)))</f>
        <v>609.54863636363643</v>
      </c>
      <c r="D1115" s="3">
        <f t="shared" ca="1" si="34"/>
        <v>0</v>
      </c>
      <c r="E1115" s="4">
        <f t="shared" ca="1" si="35"/>
        <v>45.80794372878924</v>
      </c>
    </row>
    <row r="1116" spans="1:5" x14ac:dyDescent="0.15">
      <c r="A1116" s="1">
        <v>34830</v>
      </c>
      <c r="B1116" s="2">
        <v>568.05999999999995</v>
      </c>
      <c r="C1116" s="2">
        <f ca="1">IFERROR(AVERAGE(OFFSET(B1116,0,0,-Sheet1!B$2,1)),AVERAGE(OFFSET(B1116,0,0,-ROW()+1,1)))</f>
        <v>605.03363636363622</v>
      </c>
      <c r="D1116" s="3">
        <f t="shared" ca="1" si="34"/>
        <v>0</v>
      </c>
      <c r="E1116" s="4">
        <f t="shared" ca="1" si="35"/>
        <v>45.80794372878924</v>
      </c>
    </row>
    <row r="1117" spans="1:5" x14ac:dyDescent="0.15">
      <c r="A1117" s="1">
        <v>34831</v>
      </c>
      <c r="B1117" s="2">
        <v>584.84</v>
      </c>
      <c r="C1117" s="2">
        <f ca="1">IFERROR(AVERAGE(OFFSET(B1117,0,0,-Sheet1!B$2,1)),AVERAGE(OFFSET(B1117,0,0,-ROW()+1,1)))</f>
        <v>602.47727272727275</v>
      </c>
      <c r="D1117" s="3">
        <f t="shared" ca="1" si="34"/>
        <v>0</v>
      </c>
      <c r="E1117" s="4">
        <f t="shared" ca="1" si="35"/>
        <v>45.80794372878924</v>
      </c>
    </row>
    <row r="1118" spans="1:5" x14ac:dyDescent="0.15">
      <c r="A1118" s="1">
        <v>34834</v>
      </c>
      <c r="B1118" s="2">
        <v>582.04</v>
      </c>
      <c r="C1118" s="2">
        <f ca="1">IFERROR(AVERAGE(OFFSET(B1118,0,0,-Sheet1!B$2,1)),AVERAGE(OFFSET(B1118,0,0,-ROW()+1,1)))</f>
        <v>599.62727272727273</v>
      </c>
      <c r="D1118" s="3">
        <f t="shared" ca="1" si="34"/>
        <v>0</v>
      </c>
      <c r="E1118" s="4">
        <f t="shared" ca="1" si="35"/>
        <v>45.80794372878924</v>
      </c>
    </row>
    <row r="1119" spans="1:5" x14ac:dyDescent="0.15">
      <c r="A1119" s="1">
        <v>34835</v>
      </c>
      <c r="B1119" s="2">
        <v>578.85</v>
      </c>
      <c r="C1119" s="2">
        <f ca="1">IFERROR(AVERAGE(OFFSET(B1119,0,0,-Sheet1!B$2,1)),AVERAGE(OFFSET(B1119,0,0,-ROW()+1,1)))</f>
        <v>597.17681818181825</v>
      </c>
      <c r="D1119" s="3">
        <f t="shared" ca="1" si="34"/>
        <v>0</v>
      </c>
      <c r="E1119" s="4">
        <f t="shared" ca="1" si="35"/>
        <v>45.80794372878924</v>
      </c>
    </row>
    <row r="1120" spans="1:5" x14ac:dyDescent="0.15">
      <c r="A1120" s="1">
        <v>34836</v>
      </c>
      <c r="B1120" s="2">
        <v>582.89</v>
      </c>
      <c r="C1120" s="2">
        <f ca="1">IFERROR(AVERAGE(OFFSET(B1120,0,0,-Sheet1!B$2,1)),AVERAGE(OFFSET(B1120,0,0,-ROW()+1,1)))</f>
        <v>594.57909090909072</v>
      </c>
      <c r="D1120" s="3">
        <f t="shared" ca="1" si="34"/>
        <v>0</v>
      </c>
      <c r="E1120" s="4">
        <f t="shared" ca="1" si="35"/>
        <v>45.80794372878924</v>
      </c>
    </row>
    <row r="1121" spans="1:5" x14ac:dyDescent="0.15">
      <c r="A1121" s="1">
        <v>34837</v>
      </c>
      <c r="B1121" s="2">
        <v>763.51</v>
      </c>
      <c r="C1121" s="2">
        <f ca="1">IFERROR(AVERAGE(OFFSET(B1121,0,0,-Sheet1!B$2,1)),AVERAGE(OFFSET(B1121,0,0,-ROW()+1,1)))</f>
        <v>600.59045454545446</v>
      </c>
      <c r="D1121" s="3">
        <f t="shared" ca="1" si="34"/>
        <v>0</v>
      </c>
      <c r="E1121" s="4">
        <f t="shared" ca="1" si="35"/>
        <v>45.80794372878924</v>
      </c>
    </row>
    <row r="1122" spans="1:5" x14ac:dyDescent="0.15">
      <c r="A1122" s="1">
        <v>34838</v>
      </c>
      <c r="B1122" s="2">
        <v>855.81</v>
      </c>
      <c r="C1122" s="2">
        <f ca="1">IFERROR(AVERAGE(OFFSET(B1122,0,0,-Sheet1!B$2,1)),AVERAGE(OFFSET(B1122,0,0,-ROW()+1,1)))</f>
        <v>611.05818181818165</v>
      </c>
      <c r="D1122" s="3">
        <f t="shared" ca="1" si="34"/>
        <v>0.12088905187882282</v>
      </c>
      <c r="E1122" s="4">
        <f t="shared" ca="1" si="35"/>
        <v>51.345622614681041</v>
      </c>
    </row>
    <row r="1123" spans="1:5" x14ac:dyDescent="0.15">
      <c r="A1123" s="1">
        <v>34841</v>
      </c>
      <c r="B1123" s="2">
        <v>897.42</v>
      </c>
      <c r="C1123" s="2">
        <f ca="1">IFERROR(AVERAGE(OFFSET(B1123,0,0,-Sheet1!B$2,1)),AVERAGE(OFFSET(B1123,0,0,-ROW()+1,1)))</f>
        <v>623.14499999999998</v>
      </c>
      <c r="D1123" s="3">
        <f t="shared" ca="1" si="34"/>
        <v>4.8620605040838427E-2</v>
      </c>
      <c r="E1123" s="4">
        <f t="shared" ca="1" si="35"/>
        <v>53.842077852405389</v>
      </c>
    </row>
    <row r="1124" spans="1:5" x14ac:dyDescent="0.15">
      <c r="A1124" s="1">
        <v>34842</v>
      </c>
      <c r="B1124" s="2">
        <v>750.3</v>
      </c>
      <c r="C1124" s="2">
        <f ca="1">IFERROR(AVERAGE(OFFSET(B1124,0,0,-Sheet1!B$2,1)),AVERAGE(OFFSET(B1124,0,0,-ROW()+1,1)))</f>
        <v>627.9222727272728</v>
      </c>
      <c r="D1124" s="3">
        <f t="shared" ca="1" si="34"/>
        <v>-0.16393661830580997</v>
      </c>
      <c r="E1124" s="4">
        <f t="shared" ca="1" si="35"/>
        <v>45.0153896867239</v>
      </c>
    </row>
    <row r="1125" spans="1:5" x14ac:dyDescent="0.15">
      <c r="A1125" s="1">
        <v>34843</v>
      </c>
      <c r="B1125" s="2">
        <v>741.93</v>
      </c>
      <c r="C1125" s="2">
        <f ca="1">IFERROR(AVERAGE(OFFSET(B1125,0,0,-Sheet1!B$2,1)),AVERAGE(OFFSET(B1125,0,0,-ROW()+1,1)))</f>
        <v>632.73772727272728</v>
      </c>
      <c r="D1125" s="3">
        <f t="shared" ca="1" si="34"/>
        <v>-1.1155537784886094E-2</v>
      </c>
      <c r="E1125" s="4">
        <f t="shared" ca="1" si="35"/>
        <v>44.513218806172283</v>
      </c>
    </row>
    <row r="1126" spans="1:5" x14ac:dyDescent="0.15">
      <c r="A1126" s="1">
        <v>34844</v>
      </c>
      <c r="B1126" s="2">
        <v>696.85</v>
      </c>
      <c r="C1126" s="2">
        <f ca="1">IFERROR(AVERAGE(OFFSET(B1126,0,0,-Sheet1!B$2,1)),AVERAGE(OFFSET(B1126,0,0,-ROW()+1,1)))</f>
        <v>636.24318181818171</v>
      </c>
      <c r="D1126" s="3">
        <f t="shared" ca="1" si="34"/>
        <v>-6.0760449098971492E-2</v>
      </c>
      <c r="E1126" s="4">
        <f t="shared" ca="1" si="35"/>
        <v>41.808575640668472</v>
      </c>
    </row>
    <row r="1127" spans="1:5" x14ac:dyDescent="0.15">
      <c r="A1127" s="1">
        <v>34845</v>
      </c>
      <c r="B1127" s="2">
        <v>727.62</v>
      </c>
      <c r="C1127" s="2">
        <f ca="1">IFERROR(AVERAGE(OFFSET(B1127,0,0,-Sheet1!B$2,1)),AVERAGE(OFFSET(B1127,0,0,-ROW()+1,1)))</f>
        <v>641.14227272727283</v>
      </c>
      <c r="D1127" s="3">
        <f t="shared" ca="1" si="34"/>
        <v>4.415584415584406E-2</v>
      </c>
      <c r="E1127" s="4">
        <f t="shared" ca="1" si="35"/>
        <v>43.654668591035644</v>
      </c>
    </row>
    <row r="1128" spans="1:5" x14ac:dyDescent="0.15">
      <c r="A1128" s="1">
        <v>34848</v>
      </c>
      <c r="B1128" s="2">
        <v>710.59</v>
      </c>
      <c r="C1128" s="2">
        <f ca="1">IFERROR(AVERAGE(OFFSET(B1128,0,0,-Sheet1!B$2,1)),AVERAGE(OFFSET(B1128,0,0,-ROW()+1,1)))</f>
        <v>646.08590909090913</v>
      </c>
      <c r="D1128" s="3">
        <f t="shared" ca="1" si="34"/>
        <v>-2.3405074077128107E-2</v>
      </c>
      <c r="E1128" s="4">
        <f t="shared" ca="1" si="35"/>
        <v>42.63292783884998</v>
      </c>
    </row>
    <row r="1129" spans="1:5" x14ac:dyDescent="0.15">
      <c r="A1129" s="1">
        <v>34849</v>
      </c>
      <c r="B1129" s="2">
        <v>711</v>
      </c>
      <c r="C1129" s="2">
        <f ca="1">IFERROR(AVERAGE(OFFSET(B1129,0,0,-Sheet1!B$2,1)),AVERAGE(OFFSET(B1129,0,0,-ROW()+1,1)))</f>
        <v>652.34454545454548</v>
      </c>
      <c r="D1129" s="3">
        <f t="shared" ca="1" si="34"/>
        <v>5.7698532205630038E-4</v>
      </c>
      <c r="E1129" s="4">
        <f t="shared" ca="1" si="35"/>
        <v>42.657526412449279</v>
      </c>
    </row>
    <row r="1130" spans="1:5" x14ac:dyDescent="0.15">
      <c r="A1130" s="1">
        <v>34850</v>
      </c>
      <c r="B1130" s="2">
        <v>700.51</v>
      </c>
      <c r="C1130" s="2">
        <f ca="1">IFERROR(AVERAGE(OFFSET(B1130,0,0,-Sheet1!B$2,1)),AVERAGE(OFFSET(B1130,0,0,-ROW()+1,1)))</f>
        <v>657.82545454545459</v>
      </c>
      <c r="D1130" s="3">
        <f t="shared" ca="1" si="34"/>
        <v>-1.4753867791842512E-2</v>
      </c>
      <c r="E1130" s="4">
        <f t="shared" ca="1" si="35"/>
        <v>42.028162907432971</v>
      </c>
    </row>
    <row r="1131" spans="1:5" x14ac:dyDescent="0.15">
      <c r="A1131" s="1">
        <v>34851</v>
      </c>
      <c r="B1131" s="2">
        <v>708.67</v>
      </c>
      <c r="C1131" s="2">
        <f ca="1">IFERROR(AVERAGE(OFFSET(B1131,0,0,-Sheet1!B$2,1)),AVERAGE(OFFSET(B1131,0,0,-ROW()+1,1)))</f>
        <v>663.71772727272742</v>
      </c>
      <c r="D1131" s="3">
        <f t="shared" ca="1" si="34"/>
        <v>1.164865597921505E-2</v>
      </c>
      <c r="E1131" s="4">
        <f t="shared" ca="1" si="35"/>
        <v>42.517734518580063</v>
      </c>
    </row>
    <row r="1132" spans="1:5" x14ac:dyDescent="0.15">
      <c r="A1132" s="1">
        <v>34852</v>
      </c>
      <c r="B1132" s="2">
        <v>716.82</v>
      </c>
      <c r="C1132" s="2">
        <f ca="1">IFERROR(AVERAGE(OFFSET(B1132,0,0,-Sheet1!B$2,1)),AVERAGE(OFFSET(B1132,0,0,-ROW()+1,1)))</f>
        <v>669.91954545454553</v>
      </c>
      <c r="D1132" s="3">
        <f t="shared" ca="1" si="34"/>
        <v>1.1500416272736347E-2</v>
      </c>
      <c r="E1132" s="4">
        <f t="shared" ca="1" si="35"/>
        <v>43.006706164517425</v>
      </c>
    </row>
    <row r="1133" spans="1:5" x14ac:dyDescent="0.15">
      <c r="A1133" s="1">
        <v>34855</v>
      </c>
      <c r="B1133" s="2">
        <v>691.64</v>
      </c>
      <c r="C1133" s="2">
        <f ca="1">IFERROR(AVERAGE(OFFSET(B1133,0,0,-Sheet1!B$2,1)),AVERAGE(OFFSET(B1133,0,0,-ROW()+1,1)))</f>
        <v>675.39409090909089</v>
      </c>
      <c r="D1133" s="3">
        <f t="shared" ca="1" si="34"/>
        <v>-3.5127368097988443E-2</v>
      </c>
      <c r="E1133" s="4">
        <f t="shared" ca="1" si="35"/>
        <v>41.495993766394392</v>
      </c>
    </row>
    <row r="1134" spans="1:5" x14ac:dyDescent="0.15">
      <c r="A1134" s="1">
        <v>34856</v>
      </c>
      <c r="B1134" s="2">
        <v>689.13</v>
      </c>
      <c r="C1134" s="2">
        <f ca="1">IFERROR(AVERAGE(OFFSET(B1134,0,0,-Sheet1!B$2,1)),AVERAGE(OFFSET(B1134,0,0,-ROW()+1,1)))</f>
        <v>680.61954545454546</v>
      </c>
      <c r="D1134" s="3">
        <f t="shared" ca="1" si="34"/>
        <v>-3.6290555780463807E-3</v>
      </c>
      <c r="E1134" s="4">
        <f t="shared" ca="1" si="35"/>
        <v>41.345402498749877</v>
      </c>
    </row>
    <row r="1135" spans="1:5" x14ac:dyDescent="0.15">
      <c r="A1135" s="1">
        <v>34857</v>
      </c>
      <c r="B1135" s="2">
        <v>716.45</v>
      </c>
      <c r="C1135" s="2">
        <f ca="1">IFERROR(AVERAGE(OFFSET(B1135,0,0,-Sheet1!B$2,1)),AVERAGE(OFFSET(B1135,0,0,-ROW()+1,1)))</f>
        <v>687.20772727272731</v>
      </c>
      <c r="D1135" s="3">
        <f t="shared" ca="1" si="34"/>
        <v>3.9644189049961698E-2</v>
      </c>
      <c r="E1135" s="4">
        <f t="shared" ca="1" si="35"/>
        <v>42.984507451757075</v>
      </c>
    </row>
    <row r="1136" spans="1:5" x14ac:dyDescent="0.15">
      <c r="A1136" s="1">
        <v>34858</v>
      </c>
      <c r="B1136" s="2">
        <v>695.93</v>
      </c>
      <c r="C1136" s="2">
        <f ca="1">IFERROR(AVERAGE(OFFSET(B1136,0,0,-Sheet1!B$2,1)),AVERAGE(OFFSET(B1136,0,0,-ROW()+1,1)))</f>
        <v>692.5454545454545</v>
      </c>
      <c r="D1136" s="3">
        <f t="shared" ca="1" si="34"/>
        <v>-2.8641217112150286E-2</v>
      </c>
      <c r="E1136" s="4">
        <f t="shared" ca="1" si="35"/>
        <v>41.753378841372459</v>
      </c>
    </row>
    <row r="1137" spans="1:5" x14ac:dyDescent="0.15">
      <c r="A1137" s="1">
        <v>34859</v>
      </c>
      <c r="B1137" s="2">
        <v>702.62</v>
      </c>
      <c r="C1137" s="2">
        <f ca="1">IFERROR(AVERAGE(OFFSET(B1137,0,0,-Sheet1!B$2,1)),AVERAGE(OFFSET(B1137,0,0,-ROW()+1,1)))</f>
        <v>698.79454545454553</v>
      </c>
      <c r="D1137" s="3">
        <f t="shared" ca="1" si="34"/>
        <v>9.6130357938299937E-3</v>
      </c>
      <c r="E1137" s="4">
        <f t="shared" ca="1" si="35"/>
        <v>42.154755566687918</v>
      </c>
    </row>
    <row r="1138" spans="1:5" x14ac:dyDescent="0.15">
      <c r="A1138" s="1">
        <v>34862</v>
      </c>
      <c r="B1138" s="2">
        <v>698.72</v>
      </c>
      <c r="C1138" s="2">
        <f ca="1">IFERROR(AVERAGE(OFFSET(B1138,0,0,-Sheet1!B$2,1)),AVERAGE(OFFSET(B1138,0,0,-ROW()+1,1)))</f>
        <v>704.73363636363638</v>
      </c>
      <c r="D1138" s="3">
        <f t="shared" ca="1" si="34"/>
        <v>-5.5506532691924626E-3</v>
      </c>
      <c r="E1138" s="4">
        <f t="shared" ca="1" si="35"/>
        <v>41.920769134889674</v>
      </c>
    </row>
    <row r="1139" spans="1:5" x14ac:dyDescent="0.15">
      <c r="A1139" s="1">
        <v>34863</v>
      </c>
      <c r="B1139" s="2">
        <v>698.95</v>
      </c>
      <c r="C1139" s="2">
        <f ca="1">IFERROR(AVERAGE(OFFSET(B1139,0,0,-Sheet1!B$2,1)),AVERAGE(OFFSET(B1139,0,0,-ROW()+1,1)))</f>
        <v>709.92045454545462</v>
      </c>
      <c r="D1139" s="3">
        <f t="shared" ca="1" si="34"/>
        <v>0</v>
      </c>
      <c r="E1139" s="4">
        <f t="shared" ca="1" si="35"/>
        <v>41.920769134889674</v>
      </c>
    </row>
    <row r="1140" spans="1:5" x14ac:dyDescent="0.15">
      <c r="A1140" s="1">
        <v>34864</v>
      </c>
      <c r="B1140" s="2">
        <v>689.22</v>
      </c>
      <c r="C1140" s="2">
        <f ca="1">IFERROR(AVERAGE(OFFSET(B1140,0,0,-Sheet1!B$2,1)),AVERAGE(OFFSET(B1140,0,0,-ROW()+1,1)))</f>
        <v>714.79227272727269</v>
      </c>
      <c r="D1140" s="3">
        <f t="shared" ca="1" si="34"/>
        <v>0</v>
      </c>
      <c r="E1140" s="4">
        <f t="shared" ca="1" si="35"/>
        <v>41.920769134889674</v>
      </c>
    </row>
    <row r="1141" spans="1:5" x14ac:dyDescent="0.15">
      <c r="A1141" s="1">
        <v>34865</v>
      </c>
      <c r="B1141" s="2">
        <v>646.85</v>
      </c>
      <c r="C1141" s="2">
        <f ca="1">IFERROR(AVERAGE(OFFSET(B1141,0,0,-Sheet1!B$2,1)),AVERAGE(OFFSET(B1141,0,0,-ROW()+1,1)))</f>
        <v>717.88318181818181</v>
      </c>
      <c r="D1141" s="3">
        <f t="shared" ca="1" si="34"/>
        <v>0</v>
      </c>
      <c r="E1141" s="4">
        <f t="shared" ca="1" si="35"/>
        <v>41.920769134889674</v>
      </c>
    </row>
    <row r="1142" spans="1:5" x14ac:dyDescent="0.15">
      <c r="A1142" s="1">
        <v>34866</v>
      </c>
      <c r="B1142" s="2">
        <v>646.54</v>
      </c>
      <c r="C1142" s="2">
        <f ca="1">IFERROR(AVERAGE(OFFSET(B1142,0,0,-Sheet1!B$2,1)),AVERAGE(OFFSET(B1142,0,0,-ROW()+1,1)))</f>
        <v>720.7763636363635</v>
      </c>
      <c r="D1142" s="3">
        <f t="shared" ca="1" si="34"/>
        <v>0</v>
      </c>
      <c r="E1142" s="4">
        <f t="shared" ca="1" si="35"/>
        <v>41.920769134889674</v>
      </c>
    </row>
    <row r="1143" spans="1:5" x14ac:dyDescent="0.15">
      <c r="A1143" s="1">
        <v>34869</v>
      </c>
      <c r="B1143" s="2">
        <v>638.96</v>
      </c>
      <c r="C1143" s="2">
        <f ca="1">IFERROR(AVERAGE(OFFSET(B1143,0,0,-Sheet1!B$2,1)),AVERAGE(OFFSET(B1143,0,0,-ROW()+1,1)))</f>
        <v>715.1149999999999</v>
      </c>
      <c r="D1143" s="3">
        <f t="shared" ca="1" si="34"/>
        <v>0</v>
      </c>
      <c r="E1143" s="4">
        <f t="shared" ca="1" si="35"/>
        <v>41.920769134889674</v>
      </c>
    </row>
    <row r="1144" spans="1:5" x14ac:dyDescent="0.15">
      <c r="A1144" s="1">
        <v>34870</v>
      </c>
      <c r="B1144" s="2">
        <v>640.66</v>
      </c>
      <c r="C1144" s="2">
        <f ca="1">IFERROR(AVERAGE(OFFSET(B1144,0,0,-Sheet1!B$2,1)),AVERAGE(OFFSET(B1144,0,0,-ROW()+1,1)))</f>
        <v>705.33545454545458</v>
      </c>
      <c r="D1144" s="3">
        <f t="shared" ca="1" si="34"/>
        <v>0</v>
      </c>
      <c r="E1144" s="4">
        <f t="shared" ca="1" si="35"/>
        <v>41.920769134889674</v>
      </c>
    </row>
    <row r="1145" spans="1:5" x14ac:dyDescent="0.15">
      <c r="A1145" s="1">
        <v>34871</v>
      </c>
      <c r="B1145" s="2">
        <v>651.80999999999995</v>
      </c>
      <c r="C1145" s="2">
        <f ca="1">IFERROR(AVERAGE(OFFSET(B1145,0,0,-Sheet1!B$2,1)),AVERAGE(OFFSET(B1145,0,0,-ROW()+1,1)))</f>
        <v>694.17136363636359</v>
      </c>
      <c r="D1145" s="3">
        <f t="shared" ca="1" si="34"/>
        <v>0</v>
      </c>
      <c r="E1145" s="4">
        <f t="shared" ca="1" si="35"/>
        <v>41.920769134889674</v>
      </c>
    </row>
    <row r="1146" spans="1:5" x14ac:dyDescent="0.15">
      <c r="A1146" s="1">
        <v>34872</v>
      </c>
      <c r="B1146" s="2">
        <v>644.47</v>
      </c>
      <c r="C1146" s="2">
        <f ca="1">IFERROR(AVERAGE(OFFSET(B1146,0,0,-Sheet1!B$2,1)),AVERAGE(OFFSET(B1146,0,0,-ROW()+1,1)))</f>
        <v>689.36090909090899</v>
      </c>
      <c r="D1146" s="3">
        <f t="shared" ca="1" si="34"/>
        <v>0</v>
      </c>
      <c r="E1146" s="4">
        <f t="shared" ca="1" si="35"/>
        <v>41.920769134889674</v>
      </c>
    </row>
    <row r="1147" spans="1:5" x14ac:dyDescent="0.15">
      <c r="A1147" s="1">
        <v>34873</v>
      </c>
      <c r="B1147" s="2">
        <v>650.14</v>
      </c>
      <c r="C1147" s="2">
        <f ca="1">IFERROR(AVERAGE(OFFSET(B1147,0,0,-Sheet1!B$2,1)),AVERAGE(OFFSET(B1147,0,0,-ROW()+1,1)))</f>
        <v>685.18863636363631</v>
      </c>
      <c r="D1147" s="3">
        <f t="shared" ca="1" si="34"/>
        <v>0</v>
      </c>
      <c r="E1147" s="4">
        <f t="shared" ca="1" si="35"/>
        <v>41.920769134889674</v>
      </c>
    </row>
    <row r="1148" spans="1:5" x14ac:dyDescent="0.15">
      <c r="A1148" s="1">
        <v>34876</v>
      </c>
      <c r="B1148" s="2">
        <v>653.4</v>
      </c>
      <c r="C1148" s="2">
        <f ca="1">IFERROR(AVERAGE(OFFSET(B1148,0,0,-Sheet1!B$2,1)),AVERAGE(OFFSET(B1148,0,0,-ROW()+1,1)))</f>
        <v>683.21363636363628</v>
      </c>
      <c r="D1148" s="3">
        <f t="shared" ca="1" si="34"/>
        <v>0</v>
      </c>
      <c r="E1148" s="4">
        <f t="shared" ca="1" si="35"/>
        <v>41.920769134889674</v>
      </c>
    </row>
    <row r="1149" spans="1:5" x14ac:dyDescent="0.15">
      <c r="A1149" s="1">
        <v>34877</v>
      </c>
      <c r="B1149" s="2">
        <v>649.92999999999995</v>
      </c>
      <c r="C1149" s="2">
        <f ca="1">IFERROR(AVERAGE(OFFSET(B1149,0,0,-Sheet1!B$2,1)),AVERAGE(OFFSET(B1149,0,0,-ROW()+1,1)))</f>
        <v>679.68227272727256</v>
      </c>
      <c r="D1149" s="3">
        <f t="shared" ca="1" si="34"/>
        <v>0</v>
      </c>
      <c r="E1149" s="4">
        <f t="shared" ca="1" si="35"/>
        <v>41.920769134889674</v>
      </c>
    </row>
    <row r="1150" spans="1:5" x14ac:dyDescent="0.15">
      <c r="A1150" s="1">
        <v>34878</v>
      </c>
      <c r="B1150" s="2">
        <v>647.64</v>
      </c>
      <c r="C1150" s="2">
        <f ca="1">IFERROR(AVERAGE(OFFSET(B1150,0,0,-Sheet1!B$2,1)),AVERAGE(OFFSET(B1150,0,0,-ROW()+1,1)))</f>
        <v>676.82090909090891</v>
      </c>
      <c r="D1150" s="3">
        <f t="shared" ca="1" si="34"/>
        <v>0</v>
      </c>
      <c r="E1150" s="4">
        <f t="shared" ca="1" si="35"/>
        <v>41.920769134889674</v>
      </c>
    </row>
    <row r="1151" spans="1:5" x14ac:dyDescent="0.15">
      <c r="A1151" s="1">
        <v>34879</v>
      </c>
      <c r="B1151" s="2">
        <v>643.91999999999996</v>
      </c>
      <c r="C1151" s="2">
        <f ca="1">IFERROR(AVERAGE(OFFSET(B1151,0,0,-Sheet1!B$2,1)),AVERAGE(OFFSET(B1151,0,0,-ROW()+1,1)))</f>
        <v>673.77181818181805</v>
      </c>
      <c r="D1151" s="3">
        <f t="shared" ca="1" si="34"/>
        <v>0</v>
      </c>
      <c r="E1151" s="4">
        <f t="shared" ca="1" si="35"/>
        <v>41.920769134889674</v>
      </c>
    </row>
    <row r="1152" spans="1:5" x14ac:dyDescent="0.15">
      <c r="A1152" s="1">
        <v>34880</v>
      </c>
      <c r="B1152" s="2">
        <v>630.58000000000004</v>
      </c>
      <c r="C1152" s="2">
        <f ca="1">IFERROR(AVERAGE(OFFSET(B1152,0,0,-Sheet1!B$2,1)),AVERAGE(OFFSET(B1152,0,0,-ROW()+1,1)))</f>
        <v>670.59318181818173</v>
      </c>
      <c r="D1152" s="3">
        <f t="shared" ca="1" si="34"/>
        <v>0</v>
      </c>
      <c r="E1152" s="4">
        <f t="shared" ca="1" si="35"/>
        <v>41.920769134889674</v>
      </c>
    </row>
    <row r="1153" spans="1:5" x14ac:dyDescent="0.15">
      <c r="A1153" s="1">
        <v>34883</v>
      </c>
      <c r="B1153" s="2">
        <v>613.17999999999995</v>
      </c>
      <c r="C1153" s="2">
        <f ca="1">IFERROR(AVERAGE(OFFSET(B1153,0,0,-Sheet1!B$2,1)),AVERAGE(OFFSET(B1153,0,0,-ROW()+1,1)))</f>
        <v>666.25272727272727</v>
      </c>
      <c r="D1153" s="3">
        <f t="shared" ca="1" si="34"/>
        <v>0</v>
      </c>
      <c r="E1153" s="4">
        <f t="shared" ca="1" si="35"/>
        <v>41.920769134889674</v>
      </c>
    </row>
    <row r="1154" spans="1:5" x14ac:dyDescent="0.15">
      <c r="A1154" s="1">
        <v>34884</v>
      </c>
      <c r="B1154" s="2">
        <v>620.62</v>
      </c>
      <c r="C1154" s="2">
        <f ca="1">IFERROR(AVERAGE(OFFSET(B1154,0,0,-Sheet1!B$2,1)),AVERAGE(OFFSET(B1154,0,0,-ROW()+1,1)))</f>
        <v>661.88</v>
      </c>
      <c r="D1154" s="3">
        <f t="shared" ca="1" si="34"/>
        <v>0</v>
      </c>
      <c r="E1154" s="4">
        <f t="shared" ca="1" si="35"/>
        <v>41.920769134889674</v>
      </c>
    </row>
    <row r="1155" spans="1:5" x14ac:dyDescent="0.15">
      <c r="A1155" s="1">
        <v>34885</v>
      </c>
      <c r="B1155" s="2">
        <v>636.03</v>
      </c>
      <c r="C1155" s="2">
        <f ca="1">IFERROR(AVERAGE(OFFSET(B1155,0,0,-Sheet1!B$2,1)),AVERAGE(OFFSET(B1155,0,0,-ROW()+1,1)))</f>
        <v>659.35227272727275</v>
      </c>
      <c r="D1155" s="3">
        <f t="shared" ca="1" si="34"/>
        <v>0</v>
      </c>
      <c r="E1155" s="4">
        <f t="shared" ca="1" si="35"/>
        <v>41.920769134889674</v>
      </c>
    </row>
    <row r="1156" spans="1:5" x14ac:dyDescent="0.15">
      <c r="A1156" s="1">
        <v>34886</v>
      </c>
      <c r="B1156" s="2">
        <v>637.77</v>
      </c>
      <c r="C1156" s="2">
        <f ca="1">IFERROR(AVERAGE(OFFSET(B1156,0,0,-Sheet1!B$2,1)),AVERAGE(OFFSET(B1156,0,0,-ROW()+1,1)))</f>
        <v>657.01772727272737</v>
      </c>
      <c r="D1156" s="3">
        <f t="shared" ref="D1156:D1219" ca="1" si="36">IF(B1155&gt;C1155,B1156/B1155-1,0)</f>
        <v>0</v>
      </c>
      <c r="E1156" s="4">
        <f t="shared" ref="E1156:E1219" ca="1" si="37">E1155*(1+D1156)</f>
        <v>41.920769134889674</v>
      </c>
    </row>
    <row r="1157" spans="1:5" x14ac:dyDescent="0.15">
      <c r="A1157" s="1">
        <v>34887</v>
      </c>
      <c r="B1157" s="2">
        <v>666.78</v>
      </c>
      <c r="C1157" s="2">
        <f ca="1">IFERROR(AVERAGE(OFFSET(B1157,0,0,-Sheet1!B$2,1)),AVERAGE(OFFSET(B1157,0,0,-ROW()+1,1)))</f>
        <v>654.7600000000001</v>
      </c>
      <c r="D1157" s="3">
        <f t="shared" ca="1" si="36"/>
        <v>0</v>
      </c>
      <c r="E1157" s="4">
        <f t="shared" ca="1" si="37"/>
        <v>41.920769134889674</v>
      </c>
    </row>
    <row r="1158" spans="1:5" x14ac:dyDescent="0.15">
      <c r="A1158" s="1">
        <v>34890</v>
      </c>
      <c r="B1158" s="2">
        <v>666.24</v>
      </c>
      <c r="C1158" s="2">
        <f ca="1">IFERROR(AVERAGE(OFFSET(B1158,0,0,-Sheet1!B$2,1)),AVERAGE(OFFSET(B1158,0,0,-ROW()+1,1)))</f>
        <v>653.41045454545463</v>
      </c>
      <c r="D1158" s="3">
        <f t="shared" ca="1" si="36"/>
        <v>-8.09862323404964E-4</v>
      </c>
      <c r="E1158" s="4">
        <f t="shared" ca="1" si="37"/>
        <v>41.886819083399168</v>
      </c>
    </row>
    <row r="1159" spans="1:5" x14ac:dyDescent="0.15">
      <c r="A1159" s="1">
        <v>34891</v>
      </c>
      <c r="B1159" s="2">
        <v>649.19000000000005</v>
      </c>
      <c r="C1159" s="2">
        <f ca="1">IFERROR(AVERAGE(OFFSET(B1159,0,0,-Sheet1!B$2,1)),AVERAGE(OFFSET(B1159,0,0,-ROW()+1,1)))</f>
        <v>650.98181818181831</v>
      </c>
      <c r="D1159" s="3">
        <f t="shared" ca="1" si="36"/>
        <v>-2.5591378482228588E-2</v>
      </c>
      <c r="E1159" s="4">
        <f t="shared" ca="1" si="37"/>
        <v>40.814877642819262</v>
      </c>
    </row>
    <row r="1160" spans="1:5" x14ac:dyDescent="0.15">
      <c r="A1160" s="1">
        <v>34892</v>
      </c>
      <c r="B1160" s="2">
        <v>648.91</v>
      </c>
      <c r="C1160" s="2">
        <f ca="1">IFERROR(AVERAGE(OFFSET(B1160,0,0,-Sheet1!B$2,1)),AVERAGE(OFFSET(B1160,0,0,-ROW()+1,1)))</f>
        <v>648.71772727272742</v>
      </c>
      <c r="D1160" s="3">
        <f t="shared" ca="1" si="36"/>
        <v>0</v>
      </c>
      <c r="E1160" s="4">
        <f t="shared" ca="1" si="37"/>
        <v>40.814877642819262</v>
      </c>
    </row>
    <row r="1161" spans="1:5" x14ac:dyDescent="0.15">
      <c r="A1161" s="1">
        <v>34893</v>
      </c>
      <c r="B1161" s="2">
        <v>656.15</v>
      </c>
      <c r="C1161" s="2">
        <f ca="1">IFERROR(AVERAGE(OFFSET(B1161,0,0,-Sheet1!B$2,1)),AVERAGE(OFFSET(B1161,0,0,-ROW()+1,1)))</f>
        <v>646.77227272727293</v>
      </c>
      <c r="D1161" s="3">
        <f t="shared" ca="1" si="36"/>
        <v>1.1157171256414689E-2</v>
      </c>
      <c r="E1161" s="4">
        <f t="shared" ca="1" si="37"/>
        <v>41.270256222489806</v>
      </c>
    </row>
    <row r="1162" spans="1:5" x14ac:dyDescent="0.15">
      <c r="A1162" s="1">
        <v>34894</v>
      </c>
      <c r="B1162" s="2">
        <v>652.79999999999995</v>
      </c>
      <c r="C1162" s="2">
        <f ca="1">IFERROR(AVERAGE(OFFSET(B1162,0,0,-Sheet1!B$2,1)),AVERAGE(OFFSET(B1162,0,0,-ROW()+1,1)))</f>
        <v>645.1168181818183</v>
      </c>
      <c r="D1162" s="3">
        <f t="shared" ca="1" si="36"/>
        <v>-5.1055398917930761E-3</v>
      </c>
      <c r="E1162" s="4">
        <f t="shared" ca="1" si="37"/>
        <v>41.05954928300136</v>
      </c>
    </row>
    <row r="1163" spans="1:5" x14ac:dyDescent="0.15">
      <c r="A1163" s="1">
        <v>34897</v>
      </c>
      <c r="B1163" s="2">
        <v>695.45</v>
      </c>
      <c r="C1163" s="2">
        <f ca="1">IFERROR(AVERAGE(OFFSET(B1163,0,0,-Sheet1!B$2,1)),AVERAGE(OFFSET(B1163,0,0,-ROW()+1,1)))</f>
        <v>647.32590909090914</v>
      </c>
      <c r="D1163" s="3">
        <f t="shared" ca="1" si="36"/>
        <v>6.533394607843146E-2</v>
      </c>
      <c r="E1163" s="4">
        <f t="shared" ca="1" si="37"/>
        <v>43.74213166186167</v>
      </c>
    </row>
    <row r="1164" spans="1:5" x14ac:dyDescent="0.15">
      <c r="A1164" s="1">
        <v>34898</v>
      </c>
      <c r="B1164" s="2">
        <v>715.47</v>
      </c>
      <c r="C1164" s="2">
        <f ca="1">IFERROR(AVERAGE(OFFSET(B1164,0,0,-Sheet1!B$2,1)),AVERAGE(OFFSET(B1164,0,0,-ROW()+1,1)))</f>
        <v>650.45909090909095</v>
      </c>
      <c r="D1164" s="3">
        <f t="shared" ca="1" si="36"/>
        <v>2.8787116255661882E-2</v>
      </c>
      <c r="E1164" s="4">
        <f t="shared" ca="1" si="37"/>
        <v>45.001341491282147</v>
      </c>
    </row>
    <row r="1165" spans="1:5" x14ac:dyDescent="0.15">
      <c r="A1165" s="1">
        <v>34899</v>
      </c>
      <c r="B1165" s="2">
        <v>690.98</v>
      </c>
      <c r="C1165" s="2">
        <f ca="1">IFERROR(AVERAGE(OFFSET(B1165,0,0,-Sheet1!B$2,1)),AVERAGE(OFFSET(B1165,0,0,-ROW()+1,1)))</f>
        <v>652.8236363636363</v>
      </c>
      <c r="D1165" s="3">
        <f t="shared" ca="1" si="36"/>
        <v>-3.4229247906970239E-2</v>
      </c>
      <c r="E1165" s="4">
        <f t="shared" ca="1" si="37"/>
        <v>43.460979417230824</v>
      </c>
    </row>
    <row r="1166" spans="1:5" x14ac:dyDescent="0.15">
      <c r="A1166" s="1">
        <v>34900</v>
      </c>
      <c r="B1166" s="2">
        <v>690.3</v>
      </c>
      <c r="C1166" s="2">
        <f ca="1">IFERROR(AVERAGE(OFFSET(B1166,0,0,-Sheet1!B$2,1)),AVERAGE(OFFSET(B1166,0,0,-ROW()+1,1)))</f>
        <v>655.07999999999993</v>
      </c>
      <c r="D1166" s="3">
        <f t="shared" ca="1" si="36"/>
        <v>-9.8410952560146203E-4</v>
      </c>
      <c r="E1166" s="4">
        <f t="shared" ca="1" si="37"/>
        <v>43.418209053394357</v>
      </c>
    </row>
    <row r="1167" spans="1:5" x14ac:dyDescent="0.15">
      <c r="A1167" s="1">
        <v>34901</v>
      </c>
      <c r="B1167" s="2">
        <v>693.56</v>
      </c>
      <c r="C1167" s="2">
        <f ca="1">IFERROR(AVERAGE(OFFSET(B1167,0,0,-Sheet1!B$2,1)),AVERAGE(OFFSET(B1167,0,0,-ROW()+1,1)))</f>
        <v>656.97772727272718</v>
      </c>
      <c r="D1167" s="3">
        <f t="shared" ca="1" si="36"/>
        <v>4.7225843836014025E-3</v>
      </c>
      <c r="E1167" s="4">
        <f t="shared" ca="1" si="37"/>
        <v>43.623255209433857</v>
      </c>
    </row>
    <row r="1168" spans="1:5" x14ac:dyDescent="0.15">
      <c r="A1168" s="1">
        <v>34904</v>
      </c>
      <c r="B1168" s="2">
        <v>709.92</v>
      </c>
      <c r="C1168" s="2">
        <f ca="1">IFERROR(AVERAGE(OFFSET(B1168,0,0,-Sheet1!B$2,1)),AVERAGE(OFFSET(B1168,0,0,-ROW()+1,1)))</f>
        <v>659.95272727272709</v>
      </c>
      <c r="D1168" s="3">
        <f t="shared" ca="1" si="36"/>
        <v>2.3588442240036978E-2</v>
      </c>
      <c r="E1168" s="4">
        <f t="shared" ca="1" si="37"/>
        <v>44.652259845263977</v>
      </c>
    </row>
    <row r="1169" spans="1:5" x14ac:dyDescent="0.15">
      <c r="A1169" s="1">
        <v>34905</v>
      </c>
      <c r="B1169" s="2">
        <v>703.58</v>
      </c>
      <c r="C1169" s="2">
        <f ca="1">IFERROR(AVERAGE(OFFSET(B1169,0,0,-Sheet1!B$2,1)),AVERAGE(OFFSET(B1169,0,0,-ROW()+1,1)))</f>
        <v>662.38181818181795</v>
      </c>
      <c r="D1169" s="3">
        <f t="shared" ca="1" si="36"/>
        <v>-8.9305837277438016E-3</v>
      </c>
      <c r="E1169" s="4">
        <f t="shared" ca="1" si="37"/>
        <v>44.253489100082874</v>
      </c>
    </row>
    <row r="1170" spans="1:5" x14ac:dyDescent="0.15">
      <c r="A1170" s="1">
        <v>34906</v>
      </c>
      <c r="B1170" s="2">
        <v>691.12</v>
      </c>
      <c r="C1170" s="2">
        <f ca="1">IFERROR(AVERAGE(OFFSET(B1170,0,0,-Sheet1!B$2,1)),AVERAGE(OFFSET(B1170,0,0,-ROW()+1,1)))</f>
        <v>664.09636363636355</v>
      </c>
      <c r="D1170" s="3">
        <f t="shared" ca="1" si="36"/>
        <v>-1.7709428920662962E-2</v>
      </c>
      <c r="E1170" s="4">
        <f t="shared" ca="1" si="37"/>
        <v>43.469785080373626</v>
      </c>
    </row>
    <row r="1171" spans="1:5" x14ac:dyDescent="0.15">
      <c r="A1171" s="1">
        <v>34907</v>
      </c>
      <c r="B1171" s="2">
        <v>697.72</v>
      </c>
      <c r="C1171" s="2">
        <f ca="1">IFERROR(AVERAGE(OFFSET(B1171,0,0,-Sheet1!B$2,1)),AVERAGE(OFFSET(B1171,0,0,-ROW()+1,1)))</f>
        <v>666.26863636363623</v>
      </c>
      <c r="D1171" s="3">
        <f t="shared" ca="1" si="36"/>
        <v>9.5497164023614634E-3</v>
      </c>
      <c r="E1171" s="4">
        <f t="shared" ca="1" si="37"/>
        <v>43.884909199962799</v>
      </c>
    </row>
    <row r="1172" spans="1:5" x14ac:dyDescent="0.15">
      <c r="A1172" s="1">
        <v>34908</v>
      </c>
      <c r="B1172" s="2">
        <v>695.42</v>
      </c>
      <c r="C1172" s="2">
        <f ca="1">IFERROR(AVERAGE(OFFSET(B1172,0,0,-Sheet1!B$2,1)),AVERAGE(OFFSET(B1172,0,0,-ROW()+1,1)))</f>
        <v>668.44045454545437</v>
      </c>
      <c r="D1172" s="3">
        <f t="shared" ca="1" si="36"/>
        <v>-3.2964512985153016E-3</v>
      </c>
      <c r="E1172" s="4">
        <f t="shared" ca="1" si="37"/>
        <v>43.740244734045355</v>
      </c>
    </row>
    <row r="1173" spans="1:5" x14ac:dyDescent="0.15">
      <c r="A1173" s="1">
        <v>34911</v>
      </c>
      <c r="B1173" s="2">
        <v>695.55</v>
      </c>
      <c r="C1173" s="2">
        <f ca="1">IFERROR(AVERAGE(OFFSET(B1173,0,0,-Sheet1!B$2,1)),AVERAGE(OFFSET(B1173,0,0,-ROW()+1,1)))</f>
        <v>670.78727272727258</v>
      </c>
      <c r="D1173" s="3">
        <f t="shared" ca="1" si="36"/>
        <v>1.8693739035402501E-4</v>
      </c>
      <c r="E1173" s="4">
        <f t="shared" ca="1" si="37"/>
        <v>43.748421421249382</v>
      </c>
    </row>
    <row r="1174" spans="1:5" x14ac:dyDescent="0.15">
      <c r="A1174" s="1">
        <v>34912</v>
      </c>
      <c r="B1174" s="2">
        <v>715.4</v>
      </c>
      <c r="C1174" s="2">
        <f ca="1">IFERROR(AVERAGE(OFFSET(B1174,0,0,-Sheet1!B$2,1)),AVERAGE(OFFSET(B1174,0,0,-ROW()+1,1)))</f>
        <v>674.64272727272714</v>
      </c>
      <c r="D1174" s="3">
        <f t="shared" ca="1" si="36"/>
        <v>2.8538566601969739E-2</v>
      </c>
      <c r="E1174" s="4">
        <f t="shared" ca="1" si="37"/>
        <v>44.99693865971075</v>
      </c>
    </row>
    <row r="1175" spans="1:5" x14ac:dyDescent="0.15">
      <c r="A1175" s="1">
        <v>34913</v>
      </c>
      <c r="B1175" s="2">
        <v>699.99</v>
      </c>
      <c r="C1175" s="2">
        <f ca="1">IFERROR(AVERAGE(OFFSET(B1175,0,0,-Sheet1!B$2,1)),AVERAGE(OFFSET(B1175,0,0,-ROW()+1,1)))</f>
        <v>678.58863636363628</v>
      </c>
      <c r="D1175" s="3">
        <f t="shared" ca="1" si="36"/>
        <v>-2.1540396980710086E-2</v>
      </c>
      <c r="E1175" s="4">
        <f t="shared" ca="1" si="37"/>
        <v>44.02768673806392</v>
      </c>
    </row>
    <row r="1176" spans="1:5" x14ac:dyDescent="0.15">
      <c r="A1176" s="1">
        <v>34914</v>
      </c>
      <c r="B1176" s="2">
        <v>703.44</v>
      </c>
      <c r="C1176" s="2">
        <f ca="1">IFERROR(AVERAGE(OFFSET(B1176,0,0,-Sheet1!B$2,1)),AVERAGE(OFFSET(B1176,0,0,-ROW()+1,1)))</f>
        <v>682.35318181818184</v>
      </c>
      <c r="D1176" s="3">
        <f t="shared" ca="1" si="36"/>
        <v>4.928641837740555E-3</v>
      </c>
      <c r="E1176" s="4">
        <f t="shared" ca="1" si="37"/>
        <v>44.244683436940079</v>
      </c>
    </row>
    <row r="1177" spans="1:5" x14ac:dyDescent="0.15">
      <c r="A1177" s="1">
        <v>34915</v>
      </c>
      <c r="B1177" s="2">
        <v>709.88</v>
      </c>
      <c r="C1177" s="2">
        <f ca="1">IFERROR(AVERAGE(OFFSET(B1177,0,0,-Sheet1!B$2,1)),AVERAGE(OFFSET(B1177,0,0,-ROW()+1,1)))</f>
        <v>685.70999999999992</v>
      </c>
      <c r="D1177" s="3">
        <f t="shared" ca="1" si="36"/>
        <v>9.1550096667802894E-3</v>
      </c>
      <c r="E1177" s="4">
        <f t="shared" ca="1" si="37"/>
        <v>44.649743941508902</v>
      </c>
    </row>
    <row r="1178" spans="1:5" x14ac:dyDescent="0.15">
      <c r="A1178" s="1">
        <v>34918</v>
      </c>
      <c r="B1178" s="2">
        <v>718.08</v>
      </c>
      <c r="C1178" s="2">
        <f ca="1">IFERROR(AVERAGE(OFFSET(B1178,0,0,-Sheet1!B$2,1)),AVERAGE(OFFSET(B1178,0,0,-ROW()+1,1)))</f>
        <v>689.36045454545444</v>
      </c>
      <c r="D1178" s="3">
        <f t="shared" ca="1" si="36"/>
        <v>1.1551248098270239E-2</v>
      </c>
      <c r="E1178" s="4">
        <f t="shared" ca="1" si="37"/>
        <v>45.16550421130151</v>
      </c>
    </row>
    <row r="1179" spans="1:5" x14ac:dyDescent="0.15">
      <c r="A1179" s="1">
        <v>34919</v>
      </c>
      <c r="B1179" s="2">
        <v>712.53</v>
      </c>
      <c r="C1179" s="2">
        <f ca="1">IFERROR(AVERAGE(OFFSET(B1179,0,0,-Sheet1!B$2,1)),AVERAGE(OFFSET(B1179,0,0,-ROW()+1,1)))</f>
        <v>691.44</v>
      </c>
      <c r="D1179" s="3">
        <f t="shared" ca="1" si="36"/>
        <v>-7.7289438502674557E-3</v>
      </c>
      <c r="E1179" s="4">
        <f t="shared" ca="1" si="37"/>
        <v>44.816422565283339</v>
      </c>
    </row>
    <row r="1180" spans="1:5" x14ac:dyDescent="0.15">
      <c r="A1180" s="1">
        <v>34920</v>
      </c>
      <c r="B1180" s="2">
        <v>717.46</v>
      </c>
      <c r="C1180" s="2">
        <f ca="1">IFERROR(AVERAGE(OFFSET(B1180,0,0,-Sheet1!B$2,1)),AVERAGE(OFFSET(B1180,0,0,-ROW()+1,1)))</f>
        <v>693.76818181818192</v>
      </c>
      <c r="D1180" s="3">
        <f t="shared" ca="1" si="36"/>
        <v>6.9190069190070425E-3</v>
      </c>
      <c r="E1180" s="4">
        <f t="shared" ca="1" si="37"/>
        <v>45.12650770309768</v>
      </c>
    </row>
    <row r="1181" spans="1:5" x14ac:dyDescent="0.15">
      <c r="A1181" s="1">
        <v>34921</v>
      </c>
      <c r="B1181" s="2">
        <v>735.15</v>
      </c>
      <c r="C1181" s="2">
        <f ca="1">IFERROR(AVERAGE(OFFSET(B1181,0,0,-Sheet1!B$2,1)),AVERAGE(OFFSET(B1181,0,0,-ROW()+1,1)))</f>
        <v>697.6754545454545</v>
      </c>
      <c r="D1181" s="3">
        <f t="shared" ca="1" si="36"/>
        <v>2.4656426839126944E-2</v>
      </c>
      <c r="E1181" s="4">
        <f t="shared" ca="1" si="37"/>
        <v>46.239166138784405</v>
      </c>
    </row>
    <row r="1182" spans="1:5" x14ac:dyDescent="0.15">
      <c r="A1182" s="1">
        <v>34922</v>
      </c>
      <c r="B1182" s="2">
        <v>744.99</v>
      </c>
      <c r="C1182" s="2">
        <f ca="1">IFERROR(AVERAGE(OFFSET(B1182,0,0,-Sheet1!B$2,1)),AVERAGE(OFFSET(B1182,0,0,-ROW()+1,1)))</f>
        <v>702.04272727272723</v>
      </c>
      <c r="D1182" s="3">
        <f t="shared" ca="1" si="36"/>
        <v>1.3385023464599133E-2</v>
      </c>
      <c r="E1182" s="4">
        <f t="shared" ca="1" si="37"/>
        <v>46.858078462535531</v>
      </c>
    </row>
    <row r="1183" spans="1:5" x14ac:dyDescent="0.15">
      <c r="A1183" s="1">
        <v>34925</v>
      </c>
      <c r="B1183" s="2">
        <v>776.13</v>
      </c>
      <c r="C1183" s="2">
        <f ca="1">IFERROR(AVERAGE(OFFSET(B1183,0,0,-Sheet1!B$2,1)),AVERAGE(OFFSET(B1183,0,0,-ROW()+1,1)))</f>
        <v>707.49636363636353</v>
      </c>
      <c r="D1183" s="3">
        <f t="shared" ca="1" si="36"/>
        <v>4.1799218781460201E-2</v>
      </c>
      <c r="E1183" s="4">
        <f t="shared" ca="1" si="37"/>
        <v>48.816709535869883</v>
      </c>
    </row>
    <row r="1184" spans="1:5" x14ac:dyDescent="0.15">
      <c r="A1184" s="1">
        <v>34926</v>
      </c>
      <c r="B1184" s="2">
        <v>751.48</v>
      </c>
      <c r="C1184" s="2">
        <f ca="1">IFERROR(AVERAGE(OFFSET(B1184,0,0,-Sheet1!B$2,1)),AVERAGE(OFFSET(B1184,0,0,-ROW()+1,1)))</f>
        <v>711.98181818181808</v>
      </c>
      <c r="D1184" s="3">
        <f t="shared" ca="1" si="36"/>
        <v>-3.176014327496679E-2</v>
      </c>
      <c r="E1184" s="4">
        <f t="shared" ca="1" si="37"/>
        <v>47.266283846798217</v>
      </c>
    </row>
    <row r="1185" spans="1:5" x14ac:dyDescent="0.15">
      <c r="A1185" s="1">
        <v>34927</v>
      </c>
      <c r="B1185" s="2">
        <v>767.66</v>
      </c>
      <c r="C1185" s="2">
        <f ca="1">IFERROR(AVERAGE(OFFSET(B1185,0,0,-Sheet1!B$2,1)),AVERAGE(OFFSET(B1185,0,0,-ROW()+1,1)))</f>
        <v>715.2640909090909</v>
      </c>
      <c r="D1185" s="3">
        <f t="shared" ca="1" si="36"/>
        <v>2.1530845797625986E-2</v>
      </c>
      <c r="E1185" s="4">
        <f t="shared" ca="1" si="37"/>
        <v>48.283966915730453</v>
      </c>
    </row>
    <row r="1186" spans="1:5" x14ac:dyDescent="0.15">
      <c r="A1186" s="1">
        <v>34928</v>
      </c>
      <c r="B1186" s="2">
        <v>769.45</v>
      </c>
      <c r="C1186" s="2">
        <f ca="1">IFERROR(AVERAGE(OFFSET(B1186,0,0,-Sheet1!B$2,1)),AVERAGE(OFFSET(B1186,0,0,-ROW()+1,1)))</f>
        <v>717.71772727272719</v>
      </c>
      <c r="D1186" s="3">
        <f t="shared" ca="1" si="36"/>
        <v>2.3317614568951761E-3</v>
      </c>
      <c r="E1186" s="4">
        <f t="shared" ca="1" si="37"/>
        <v>48.396553608770553</v>
      </c>
    </row>
    <row r="1187" spans="1:5" x14ac:dyDescent="0.15">
      <c r="A1187" s="1">
        <v>34929</v>
      </c>
      <c r="B1187" s="2">
        <v>757.43</v>
      </c>
      <c r="C1187" s="2">
        <f ca="1">IFERROR(AVERAGE(OFFSET(B1187,0,0,-Sheet1!B$2,1)),AVERAGE(OFFSET(B1187,0,0,-ROW()+1,1)))</f>
        <v>720.73818181818183</v>
      </c>
      <c r="D1187" s="3">
        <f t="shared" ca="1" si="36"/>
        <v>-1.5621547858860385E-2</v>
      </c>
      <c r="E1187" s="4">
        <f t="shared" ca="1" si="37"/>
        <v>47.640524530367244</v>
      </c>
    </row>
    <row r="1188" spans="1:5" x14ac:dyDescent="0.15">
      <c r="A1188" s="1">
        <v>34932</v>
      </c>
      <c r="B1188" s="2">
        <v>739.06</v>
      </c>
      <c r="C1188" s="2">
        <f ca="1">IFERROR(AVERAGE(OFFSET(B1188,0,0,-Sheet1!B$2,1)),AVERAGE(OFFSET(B1188,0,0,-ROW()+1,1)))</f>
        <v>722.9545454545455</v>
      </c>
      <c r="D1188" s="3">
        <f t="shared" ca="1" si="36"/>
        <v>-2.4253066289954162E-2</v>
      </c>
      <c r="E1188" s="4">
        <f t="shared" ca="1" si="37"/>
        <v>46.485095730844058</v>
      </c>
    </row>
    <row r="1189" spans="1:5" x14ac:dyDescent="0.15">
      <c r="A1189" s="1">
        <v>34933</v>
      </c>
      <c r="B1189" s="2">
        <v>739.86</v>
      </c>
      <c r="C1189" s="2">
        <f ca="1">IFERROR(AVERAGE(OFFSET(B1189,0,0,-Sheet1!B$2,1)),AVERAGE(OFFSET(B1189,0,0,-ROW()+1,1)))</f>
        <v>725.05909090909086</v>
      </c>
      <c r="D1189" s="3">
        <f t="shared" ca="1" si="36"/>
        <v>1.0824560928748284E-3</v>
      </c>
      <c r="E1189" s="4">
        <f t="shared" ca="1" si="37"/>
        <v>46.53541380594578</v>
      </c>
    </row>
    <row r="1190" spans="1:5" x14ac:dyDescent="0.15">
      <c r="A1190" s="1">
        <v>34934</v>
      </c>
      <c r="B1190" s="2">
        <v>729.89</v>
      </c>
      <c r="C1190" s="2">
        <f ca="1">IFERROR(AVERAGE(OFFSET(B1190,0,0,-Sheet1!B$2,1)),AVERAGE(OFFSET(B1190,0,0,-ROW()+1,1)))</f>
        <v>725.96681818181798</v>
      </c>
      <c r="D1190" s="3">
        <f t="shared" ca="1" si="36"/>
        <v>-1.3475522396129036E-2</v>
      </c>
      <c r="E1190" s="4">
        <f t="shared" ca="1" si="37"/>
        <v>45.908324794990627</v>
      </c>
    </row>
    <row r="1191" spans="1:5" x14ac:dyDescent="0.15">
      <c r="A1191" s="1">
        <v>34935</v>
      </c>
      <c r="B1191" s="2">
        <v>733.85</v>
      </c>
      <c r="C1191" s="2">
        <f ca="1">IFERROR(AVERAGE(OFFSET(B1191,0,0,-Sheet1!B$2,1)),AVERAGE(OFFSET(B1191,0,0,-ROW()+1,1)))</f>
        <v>727.3427272727273</v>
      </c>
      <c r="D1191" s="3">
        <f t="shared" ca="1" si="36"/>
        <v>5.4254750715860833E-3</v>
      </c>
      <c r="E1191" s="4">
        <f t="shared" ca="1" si="37"/>
        <v>46.157399266744129</v>
      </c>
    </row>
    <row r="1192" spans="1:5" x14ac:dyDescent="0.15">
      <c r="A1192" s="1">
        <v>34936</v>
      </c>
      <c r="B1192" s="2">
        <v>727.58</v>
      </c>
      <c r="C1192" s="2">
        <f ca="1">IFERROR(AVERAGE(OFFSET(B1192,0,0,-Sheet1!B$2,1)),AVERAGE(OFFSET(B1192,0,0,-ROW()+1,1)))</f>
        <v>729</v>
      </c>
      <c r="D1192" s="3">
        <f t="shared" ca="1" si="36"/>
        <v>-8.543980377461291E-3</v>
      </c>
      <c r="E1192" s="4">
        <f t="shared" ca="1" si="37"/>
        <v>45.763031353134423</v>
      </c>
    </row>
    <row r="1193" spans="1:5" x14ac:dyDescent="0.15">
      <c r="A1193" s="1">
        <v>34939</v>
      </c>
      <c r="B1193" s="2">
        <v>725.62</v>
      </c>
      <c r="C1193" s="2">
        <f ca="1">IFERROR(AVERAGE(OFFSET(B1193,0,0,-Sheet1!B$2,1)),AVERAGE(OFFSET(B1193,0,0,-ROW()+1,1)))</f>
        <v>730.2681818181818</v>
      </c>
      <c r="D1193" s="3">
        <f t="shared" ca="1" si="36"/>
        <v>0</v>
      </c>
      <c r="E1193" s="4">
        <f t="shared" ca="1" si="37"/>
        <v>45.763031353134423</v>
      </c>
    </row>
    <row r="1194" spans="1:5" x14ac:dyDescent="0.15">
      <c r="A1194" s="1">
        <v>34940</v>
      </c>
      <c r="B1194" s="2">
        <v>722.08</v>
      </c>
      <c r="C1194" s="2">
        <f ca="1">IFERROR(AVERAGE(OFFSET(B1194,0,0,-Sheet1!B$2,1)),AVERAGE(OFFSET(B1194,0,0,-ROW()+1,1)))</f>
        <v>731.48</v>
      </c>
      <c r="D1194" s="3">
        <f t="shared" ca="1" si="36"/>
        <v>0</v>
      </c>
      <c r="E1194" s="4">
        <f t="shared" ca="1" si="37"/>
        <v>45.763031353134423</v>
      </c>
    </row>
    <row r="1195" spans="1:5" x14ac:dyDescent="0.15">
      <c r="A1195" s="1">
        <v>34941</v>
      </c>
      <c r="B1195" s="2">
        <v>715.73</v>
      </c>
      <c r="C1195" s="2">
        <f ca="1">IFERROR(AVERAGE(OFFSET(B1195,0,0,-Sheet1!B$2,1)),AVERAGE(OFFSET(B1195,0,0,-ROW()+1,1)))</f>
        <v>732.39727272727271</v>
      </c>
      <c r="D1195" s="3">
        <f t="shared" ca="1" si="36"/>
        <v>0</v>
      </c>
      <c r="E1195" s="4">
        <f t="shared" ca="1" si="37"/>
        <v>45.763031353134423</v>
      </c>
    </row>
    <row r="1196" spans="1:5" x14ac:dyDescent="0.15">
      <c r="A1196" s="1">
        <v>34942</v>
      </c>
      <c r="B1196" s="2">
        <v>723.87</v>
      </c>
      <c r="C1196" s="2">
        <f ca="1">IFERROR(AVERAGE(OFFSET(B1196,0,0,-Sheet1!B$2,1)),AVERAGE(OFFSET(B1196,0,0,-ROW()+1,1)))</f>
        <v>732.78227272727281</v>
      </c>
      <c r="D1196" s="3">
        <f t="shared" ca="1" si="36"/>
        <v>0</v>
      </c>
      <c r="E1196" s="4">
        <f t="shared" ca="1" si="37"/>
        <v>45.763031353134423</v>
      </c>
    </row>
    <row r="1197" spans="1:5" x14ac:dyDescent="0.15">
      <c r="A1197" s="1">
        <v>34943</v>
      </c>
      <c r="B1197" s="2">
        <v>728.84</v>
      </c>
      <c r="C1197" s="2">
        <f ca="1">IFERROR(AVERAGE(OFFSET(B1197,0,0,-Sheet1!B$2,1)),AVERAGE(OFFSET(B1197,0,0,-ROW()+1,1)))</f>
        <v>734.09363636363639</v>
      </c>
      <c r="D1197" s="3">
        <f t="shared" ca="1" si="36"/>
        <v>0</v>
      </c>
      <c r="E1197" s="4">
        <f t="shared" ca="1" si="37"/>
        <v>45.763031353134423</v>
      </c>
    </row>
    <row r="1198" spans="1:5" x14ac:dyDescent="0.15">
      <c r="A1198" s="1">
        <v>34946</v>
      </c>
      <c r="B1198" s="2">
        <v>737.89</v>
      </c>
      <c r="C1198" s="2">
        <f ca="1">IFERROR(AVERAGE(OFFSET(B1198,0,0,-Sheet1!B$2,1)),AVERAGE(OFFSET(B1198,0,0,-ROW()+1,1)))</f>
        <v>735.65954545454554</v>
      </c>
      <c r="D1198" s="3">
        <f t="shared" ca="1" si="36"/>
        <v>0</v>
      </c>
      <c r="E1198" s="4">
        <f t="shared" ca="1" si="37"/>
        <v>45.763031353134423</v>
      </c>
    </row>
    <row r="1199" spans="1:5" x14ac:dyDescent="0.15">
      <c r="A1199" s="1">
        <v>34947</v>
      </c>
      <c r="B1199" s="2">
        <v>739.53</v>
      </c>
      <c r="C1199" s="2">
        <f ca="1">IFERROR(AVERAGE(OFFSET(B1199,0,0,-Sheet1!B$2,1)),AVERAGE(OFFSET(B1199,0,0,-ROW()+1,1)))</f>
        <v>737.00727272727283</v>
      </c>
      <c r="D1199" s="3">
        <f t="shared" ca="1" si="36"/>
        <v>2.222553497133628E-3</v>
      </c>
      <c r="E1199" s="4">
        <f t="shared" ca="1" si="37"/>
        <v>45.864742138507765</v>
      </c>
    </row>
    <row r="1200" spans="1:5" x14ac:dyDescent="0.15">
      <c r="A1200" s="1">
        <v>34948</v>
      </c>
      <c r="B1200" s="2">
        <v>753.75</v>
      </c>
      <c r="C1200" s="2">
        <f ca="1">IFERROR(AVERAGE(OFFSET(B1200,0,0,-Sheet1!B$2,1)),AVERAGE(OFFSET(B1200,0,0,-ROW()+1,1)))</f>
        <v>738.62863636363647</v>
      </c>
      <c r="D1200" s="3">
        <f t="shared" ca="1" si="36"/>
        <v>1.9228428866983061E-2</v>
      </c>
      <c r="E1200" s="4">
        <f t="shared" ca="1" si="37"/>
        <v>46.746649070220585</v>
      </c>
    </row>
    <row r="1201" spans="1:5" x14ac:dyDescent="0.15">
      <c r="A1201" s="1">
        <v>34949</v>
      </c>
      <c r="B1201" s="2">
        <v>753.84</v>
      </c>
      <c r="C1201" s="2">
        <f ca="1">IFERROR(AVERAGE(OFFSET(B1201,0,0,-Sheet1!B$2,1)),AVERAGE(OFFSET(B1201,0,0,-ROW()+1,1)))</f>
        <v>740.50636363636374</v>
      </c>
      <c r="D1201" s="3">
        <f t="shared" ca="1" si="36"/>
        <v>1.1940298507462366E-4</v>
      </c>
      <c r="E1201" s="4">
        <f t="shared" ca="1" si="37"/>
        <v>46.752230759661806</v>
      </c>
    </row>
    <row r="1202" spans="1:5" x14ac:dyDescent="0.15">
      <c r="A1202" s="1">
        <v>34950</v>
      </c>
      <c r="B1202" s="2">
        <v>751.08</v>
      </c>
      <c r="C1202" s="2">
        <f ca="1">IFERROR(AVERAGE(OFFSET(B1202,0,0,-Sheet1!B$2,1)),AVERAGE(OFFSET(B1202,0,0,-ROW()+1,1)))</f>
        <v>742.03454545454554</v>
      </c>
      <c r="D1202" s="3">
        <f t="shared" ca="1" si="36"/>
        <v>-3.6612543775867978E-3</v>
      </c>
      <c r="E1202" s="4">
        <f t="shared" ca="1" si="37"/>
        <v>46.581058950131045</v>
      </c>
    </row>
    <row r="1203" spans="1:5" x14ac:dyDescent="0.15">
      <c r="A1203" s="1">
        <v>34953</v>
      </c>
      <c r="B1203" s="2">
        <v>775.45</v>
      </c>
      <c r="C1203" s="2">
        <f ca="1">IFERROR(AVERAGE(OFFSET(B1203,0,0,-Sheet1!B$2,1)),AVERAGE(OFFSET(B1203,0,0,-ROW()+1,1)))</f>
        <v>743.86636363636376</v>
      </c>
      <c r="D1203" s="3">
        <f t="shared" ca="1" si="36"/>
        <v>3.2446610214624361E-2</v>
      </c>
      <c r="E1203" s="4">
        <f t="shared" ca="1" si="37"/>
        <v>48.092456413270384</v>
      </c>
    </row>
    <row r="1204" spans="1:5" x14ac:dyDescent="0.15">
      <c r="A1204" s="1">
        <v>34954</v>
      </c>
      <c r="B1204" s="2">
        <v>763.69</v>
      </c>
      <c r="C1204" s="2">
        <f ca="1">IFERROR(AVERAGE(OFFSET(B1204,0,0,-Sheet1!B$2,1)),AVERAGE(OFFSET(B1204,0,0,-ROW()+1,1)))</f>
        <v>744.71636363636378</v>
      </c>
      <c r="D1204" s="3">
        <f t="shared" ca="1" si="36"/>
        <v>-1.5165387839319089E-2</v>
      </c>
      <c r="E1204" s="4">
        <f t="shared" ca="1" si="37"/>
        <v>47.363115659617591</v>
      </c>
    </row>
    <row r="1205" spans="1:5" x14ac:dyDescent="0.15">
      <c r="A1205" s="1">
        <v>34955</v>
      </c>
      <c r="B1205" s="2">
        <v>763.18</v>
      </c>
      <c r="C1205" s="2">
        <f ca="1">IFERROR(AVERAGE(OFFSET(B1205,0,0,-Sheet1!B$2,1)),AVERAGE(OFFSET(B1205,0,0,-ROW()+1,1)))</f>
        <v>744.12772727272738</v>
      </c>
      <c r="D1205" s="3">
        <f t="shared" ca="1" si="36"/>
        <v>-6.6781023713824439E-4</v>
      </c>
      <c r="E1205" s="4">
        <f t="shared" ca="1" si="37"/>
        <v>47.331486086117337</v>
      </c>
    </row>
    <row r="1206" spans="1:5" x14ac:dyDescent="0.15">
      <c r="A1206" s="1">
        <v>34956</v>
      </c>
      <c r="B1206" s="2">
        <v>758.13</v>
      </c>
      <c r="C1206" s="2">
        <f ca="1">IFERROR(AVERAGE(OFFSET(B1206,0,0,-Sheet1!B$2,1)),AVERAGE(OFFSET(B1206,0,0,-ROW()+1,1)))</f>
        <v>744.43000000000018</v>
      </c>
      <c r="D1206" s="3">
        <f t="shared" ca="1" si="36"/>
        <v>-6.6170497130427774E-3</v>
      </c>
      <c r="E1206" s="4">
        <f t="shared" ca="1" si="37"/>
        <v>47.018291289693309</v>
      </c>
    </row>
    <row r="1207" spans="1:5" x14ac:dyDescent="0.15">
      <c r="A1207" s="1">
        <v>34957</v>
      </c>
      <c r="B1207" s="2">
        <v>755.93</v>
      </c>
      <c r="C1207" s="2">
        <f ca="1">IFERROR(AVERAGE(OFFSET(B1207,0,0,-Sheet1!B$2,1)),AVERAGE(OFFSET(B1207,0,0,-ROW()+1,1)))</f>
        <v>743.89681818181816</v>
      </c>
      <c r="D1207" s="3">
        <f t="shared" ca="1" si="36"/>
        <v>-2.9018769867965588E-3</v>
      </c>
      <c r="E1207" s="4">
        <f t="shared" ca="1" si="37"/>
        <v>46.88184999224125</v>
      </c>
    </row>
    <row r="1208" spans="1:5" x14ac:dyDescent="0.15">
      <c r="A1208" s="1">
        <v>34960</v>
      </c>
      <c r="B1208" s="2">
        <v>757.4</v>
      </c>
      <c r="C1208" s="2">
        <f ca="1">IFERROR(AVERAGE(OFFSET(B1208,0,0,-Sheet1!B$2,1)),AVERAGE(OFFSET(B1208,0,0,-ROW()+1,1)))</f>
        <v>743.34909090909105</v>
      </c>
      <c r="D1208" s="3">
        <f t="shared" ca="1" si="36"/>
        <v>1.9446245022687325E-3</v>
      </c>
      <c r="E1208" s="4">
        <f t="shared" ca="1" si="37"/>
        <v>46.973017586447853</v>
      </c>
    </row>
    <row r="1209" spans="1:5" x14ac:dyDescent="0.15">
      <c r="A1209" s="1">
        <v>34961</v>
      </c>
      <c r="B1209" s="2">
        <v>736.74</v>
      </c>
      <c r="C1209" s="2">
        <f ca="1">IFERROR(AVERAGE(OFFSET(B1209,0,0,-Sheet1!B$2,1)),AVERAGE(OFFSET(B1209,0,0,-ROW()+1,1)))</f>
        <v>742.40863636363645</v>
      </c>
      <c r="D1209" s="3">
        <f t="shared" ca="1" si="36"/>
        <v>-2.7277528386585592E-2</v>
      </c>
      <c r="E1209" s="4">
        <f t="shared" ca="1" si="37"/>
        <v>45.691709765829934</v>
      </c>
    </row>
    <row r="1210" spans="1:5" x14ac:dyDescent="0.15">
      <c r="A1210" s="1">
        <v>34962</v>
      </c>
      <c r="B1210" s="2">
        <v>726.14</v>
      </c>
      <c r="C1210" s="2">
        <f ca="1">IFERROR(AVERAGE(OFFSET(B1210,0,0,-Sheet1!B$2,1)),AVERAGE(OFFSET(B1210,0,0,-ROW()+1,1)))</f>
        <v>741.82136363636369</v>
      </c>
      <c r="D1210" s="3">
        <f t="shared" ca="1" si="36"/>
        <v>0</v>
      </c>
      <c r="E1210" s="4">
        <f t="shared" ca="1" si="37"/>
        <v>45.691709765829934</v>
      </c>
    </row>
    <row r="1211" spans="1:5" x14ac:dyDescent="0.15">
      <c r="A1211" s="1">
        <v>34963</v>
      </c>
      <c r="B1211" s="2">
        <v>731.17</v>
      </c>
      <c r="C1211" s="2">
        <f ca="1">IFERROR(AVERAGE(OFFSET(B1211,0,0,-Sheet1!B$2,1)),AVERAGE(OFFSET(B1211,0,0,-ROW()+1,1)))</f>
        <v>741.42636363636359</v>
      </c>
      <c r="D1211" s="3">
        <f t="shared" ca="1" si="36"/>
        <v>0</v>
      </c>
      <c r="E1211" s="4">
        <f t="shared" ca="1" si="37"/>
        <v>45.691709765829934</v>
      </c>
    </row>
    <row r="1212" spans="1:5" x14ac:dyDescent="0.15">
      <c r="A1212" s="1">
        <v>34964</v>
      </c>
      <c r="B1212" s="2">
        <v>730.01</v>
      </c>
      <c r="C1212" s="2">
        <f ca="1">IFERROR(AVERAGE(OFFSET(B1212,0,0,-Sheet1!B$2,1)),AVERAGE(OFFSET(B1212,0,0,-ROW()+1,1)))</f>
        <v>741.43181818181824</v>
      </c>
      <c r="D1212" s="3">
        <f t="shared" ca="1" si="36"/>
        <v>0</v>
      </c>
      <c r="E1212" s="4">
        <f t="shared" ca="1" si="37"/>
        <v>45.691709765829934</v>
      </c>
    </row>
    <row r="1213" spans="1:5" x14ac:dyDescent="0.15">
      <c r="A1213" s="1">
        <v>34967</v>
      </c>
      <c r="B1213" s="2">
        <v>723.35</v>
      </c>
      <c r="C1213" s="2">
        <f ca="1">IFERROR(AVERAGE(OFFSET(B1213,0,0,-Sheet1!B$2,1)),AVERAGE(OFFSET(B1213,0,0,-ROW()+1,1)))</f>
        <v>740.9545454545455</v>
      </c>
      <c r="D1213" s="3">
        <f t="shared" ca="1" si="36"/>
        <v>0</v>
      </c>
      <c r="E1213" s="4">
        <f t="shared" ca="1" si="37"/>
        <v>45.691709765829934</v>
      </c>
    </row>
    <row r="1214" spans="1:5" x14ac:dyDescent="0.15">
      <c r="A1214" s="1">
        <v>34968</v>
      </c>
      <c r="B1214" s="2">
        <v>728.86</v>
      </c>
      <c r="C1214" s="2">
        <f ca="1">IFERROR(AVERAGE(OFFSET(B1214,0,0,-Sheet1!B$2,1)),AVERAGE(OFFSET(B1214,0,0,-ROW()+1,1)))</f>
        <v>741.01272727272726</v>
      </c>
      <c r="D1214" s="3">
        <f t="shared" ca="1" si="36"/>
        <v>0</v>
      </c>
      <c r="E1214" s="4">
        <f t="shared" ca="1" si="37"/>
        <v>45.691709765829934</v>
      </c>
    </row>
    <row r="1215" spans="1:5" x14ac:dyDescent="0.15">
      <c r="A1215" s="1">
        <v>34969</v>
      </c>
      <c r="B1215" s="2">
        <v>708.46</v>
      </c>
      <c r="C1215" s="2">
        <f ca="1">IFERROR(AVERAGE(OFFSET(B1215,0,0,-Sheet1!B$2,1)),AVERAGE(OFFSET(B1215,0,0,-ROW()+1,1)))</f>
        <v>740.23272727272717</v>
      </c>
      <c r="D1215" s="3">
        <f t="shared" ca="1" si="36"/>
        <v>0</v>
      </c>
      <c r="E1215" s="4">
        <f t="shared" ca="1" si="37"/>
        <v>45.691709765829934</v>
      </c>
    </row>
    <row r="1216" spans="1:5" x14ac:dyDescent="0.15">
      <c r="A1216" s="1">
        <v>34970</v>
      </c>
      <c r="B1216" s="2">
        <v>711.19</v>
      </c>
      <c r="C1216" s="2">
        <f ca="1">IFERROR(AVERAGE(OFFSET(B1216,0,0,-Sheet1!B$2,1)),AVERAGE(OFFSET(B1216,0,0,-ROW()+1,1)))</f>
        <v>739.73772727272728</v>
      </c>
      <c r="D1216" s="3">
        <f t="shared" ca="1" si="36"/>
        <v>0</v>
      </c>
      <c r="E1216" s="4">
        <f t="shared" ca="1" si="37"/>
        <v>45.691709765829934</v>
      </c>
    </row>
    <row r="1217" spans="1:5" x14ac:dyDescent="0.15">
      <c r="A1217" s="1">
        <v>34971</v>
      </c>
      <c r="B1217" s="2">
        <v>722.43</v>
      </c>
      <c r="C1217" s="2">
        <f ca="1">IFERROR(AVERAGE(OFFSET(B1217,0,0,-Sheet1!B$2,1)),AVERAGE(OFFSET(B1217,0,0,-ROW()+1,1)))</f>
        <v>740.0422727272728</v>
      </c>
      <c r="D1217" s="3">
        <f t="shared" ca="1" si="36"/>
        <v>0</v>
      </c>
      <c r="E1217" s="4">
        <f t="shared" ca="1" si="37"/>
        <v>45.691709765829934</v>
      </c>
    </row>
    <row r="1218" spans="1:5" x14ac:dyDescent="0.15">
      <c r="A1218" s="1">
        <v>34976</v>
      </c>
      <c r="B1218" s="2">
        <v>717.79</v>
      </c>
      <c r="C1218" s="2">
        <f ca="1">IFERROR(AVERAGE(OFFSET(B1218,0,0,-Sheet1!B$2,1)),AVERAGE(OFFSET(B1218,0,0,-ROW()+1,1)))</f>
        <v>739.76590909090908</v>
      </c>
      <c r="D1218" s="3">
        <f t="shared" ca="1" si="36"/>
        <v>0</v>
      </c>
      <c r="E1218" s="4">
        <f t="shared" ca="1" si="37"/>
        <v>45.691709765829934</v>
      </c>
    </row>
    <row r="1219" spans="1:5" x14ac:dyDescent="0.15">
      <c r="A1219" s="1">
        <v>34977</v>
      </c>
      <c r="B1219" s="2">
        <v>724.88</v>
      </c>
      <c r="C1219" s="2">
        <f ca="1">IFERROR(AVERAGE(OFFSET(B1219,0,0,-Sheet1!B$2,1)),AVERAGE(OFFSET(B1219,0,0,-ROW()+1,1)))</f>
        <v>739.58590909090913</v>
      </c>
      <c r="D1219" s="3">
        <f t="shared" ca="1" si="36"/>
        <v>0</v>
      </c>
      <c r="E1219" s="4">
        <f t="shared" ca="1" si="37"/>
        <v>45.691709765829934</v>
      </c>
    </row>
    <row r="1220" spans="1:5" x14ac:dyDescent="0.15">
      <c r="A1220" s="1">
        <v>34978</v>
      </c>
      <c r="B1220" s="2">
        <v>719.96</v>
      </c>
      <c r="C1220" s="2">
        <f ca="1">IFERROR(AVERAGE(OFFSET(B1220,0,0,-Sheet1!B$2,1)),AVERAGE(OFFSET(B1220,0,0,-ROW()+1,1)))</f>
        <v>738.77090909090919</v>
      </c>
      <c r="D1220" s="3">
        <f t="shared" ref="D1220:D1283" ca="1" si="38">IF(B1219&gt;C1219,B1220/B1219-1,0)</f>
        <v>0</v>
      </c>
      <c r="E1220" s="4">
        <f t="shared" ref="E1220:E1283" ca="1" si="39">E1219*(1+D1220)</f>
        <v>45.691709765829934</v>
      </c>
    </row>
    <row r="1221" spans="1:5" x14ac:dyDescent="0.15">
      <c r="A1221" s="1">
        <v>34981</v>
      </c>
      <c r="B1221" s="2">
        <v>706.29</v>
      </c>
      <c r="C1221" s="2">
        <f ca="1">IFERROR(AVERAGE(OFFSET(B1221,0,0,-Sheet1!B$2,1)),AVERAGE(OFFSET(B1221,0,0,-ROW()+1,1)))</f>
        <v>737.2600000000001</v>
      </c>
      <c r="D1221" s="3">
        <f t="shared" ca="1" si="38"/>
        <v>0</v>
      </c>
      <c r="E1221" s="4">
        <f t="shared" ca="1" si="39"/>
        <v>45.691709765829934</v>
      </c>
    </row>
    <row r="1222" spans="1:5" x14ac:dyDescent="0.15">
      <c r="A1222" s="1">
        <v>34982</v>
      </c>
      <c r="B1222" s="2">
        <v>708.63</v>
      </c>
      <c r="C1222" s="2">
        <f ca="1">IFERROR(AVERAGE(OFFSET(B1222,0,0,-Sheet1!B$2,1)),AVERAGE(OFFSET(B1222,0,0,-ROW()+1,1)))</f>
        <v>735.20909090909095</v>
      </c>
      <c r="D1222" s="3">
        <f t="shared" ca="1" si="38"/>
        <v>0</v>
      </c>
      <c r="E1222" s="4">
        <f t="shared" ca="1" si="39"/>
        <v>45.691709765829934</v>
      </c>
    </row>
    <row r="1223" spans="1:5" x14ac:dyDescent="0.15">
      <c r="A1223" s="1">
        <v>34983</v>
      </c>
      <c r="B1223" s="2">
        <v>710.89</v>
      </c>
      <c r="C1223" s="2">
        <f ca="1">IFERROR(AVERAGE(OFFSET(B1223,0,0,-Sheet1!B$2,1)),AVERAGE(OFFSET(B1223,0,0,-ROW()+1,1)))</f>
        <v>733.25681818181818</v>
      </c>
      <c r="D1223" s="3">
        <f t="shared" ca="1" si="38"/>
        <v>0</v>
      </c>
      <c r="E1223" s="4">
        <f t="shared" ca="1" si="39"/>
        <v>45.691709765829934</v>
      </c>
    </row>
    <row r="1224" spans="1:5" x14ac:dyDescent="0.15">
      <c r="A1224" s="1">
        <v>34984</v>
      </c>
      <c r="B1224" s="2">
        <v>704.4</v>
      </c>
      <c r="C1224" s="2">
        <f ca="1">IFERROR(AVERAGE(OFFSET(B1224,0,0,-Sheet1!B$2,1)),AVERAGE(OFFSET(B1224,0,0,-ROW()+1,1)))</f>
        <v>731.1350000000001</v>
      </c>
      <c r="D1224" s="3">
        <f t="shared" ca="1" si="38"/>
        <v>0</v>
      </c>
      <c r="E1224" s="4">
        <f t="shared" ca="1" si="39"/>
        <v>45.691709765829934</v>
      </c>
    </row>
    <row r="1225" spans="1:5" x14ac:dyDescent="0.15">
      <c r="A1225" s="1">
        <v>34985</v>
      </c>
      <c r="B1225" s="2">
        <v>702.98</v>
      </c>
      <c r="C1225" s="2">
        <f ca="1">IFERROR(AVERAGE(OFFSET(B1225,0,0,-Sheet1!B$2,1)),AVERAGE(OFFSET(B1225,0,0,-ROW()+1,1)))</f>
        <v>727.84090909090912</v>
      </c>
      <c r="D1225" s="3">
        <f t="shared" ca="1" si="38"/>
        <v>0</v>
      </c>
      <c r="E1225" s="4">
        <f t="shared" ca="1" si="39"/>
        <v>45.691709765829934</v>
      </c>
    </row>
    <row r="1226" spans="1:5" x14ac:dyDescent="0.15">
      <c r="A1226" s="1">
        <v>34988</v>
      </c>
      <c r="B1226" s="2">
        <v>701.34</v>
      </c>
      <c r="C1226" s="2">
        <f ca="1">IFERROR(AVERAGE(OFFSET(B1226,0,0,-Sheet1!B$2,1)),AVERAGE(OFFSET(B1226,0,0,-ROW()+1,1)))</f>
        <v>725.00681818181829</v>
      </c>
      <c r="D1226" s="3">
        <f t="shared" ca="1" si="38"/>
        <v>0</v>
      </c>
      <c r="E1226" s="4">
        <f t="shared" ca="1" si="39"/>
        <v>45.691709765829934</v>
      </c>
    </row>
    <row r="1227" spans="1:5" x14ac:dyDescent="0.15">
      <c r="A1227" s="1">
        <v>34989</v>
      </c>
      <c r="B1227" s="2">
        <v>702.4</v>
      </c>
      <c r="C1227" s="2">
        <f ca="1">IFERROR(AVERAGE(OFFSET(B1227,0,0,-Sheet1!B$2,1)),AVERAGE(OFFSET(B1227,0,0,-ROW()+1,1)))</f>
        <v>722.2440909090908</v>
      </c>
      <c r="D1227" s="3">
        <f t="shared" ca="1" si="38"/>
        <v>0</v>
      </c>
      <c r="E1227" s="4">
        <f t="shared" ca="1" si="39"/>
        <v>45.691709765829934</v>
      </c>
    </row>
    <row r="1228" spans="1:5" x14ac:dyDescent="0.15">
      <c r="A1228" s="1">
        <v>34990</v>
      </c>
      <c r="B1228" s="2">
        <v>716.83</v>
      </c>
      <c r="C1228" s="2">
        <f ca="1">IFERROR(AVERAGE(OFFSET(B1228,0,0,-Sheet1!B$2,1)),AVERAGE(OFFSET(B1228,0,0,-ROW()+1,1)))</f>
        <v>720.36681818181819</v>
      </c>
      <c r="D1228" s="3">
        <f t="shared" ca="1" si="38"/>
        <v>0</v>
      </c>
      <c r="E1228" s="4">
        <f t="shared" ca="1" si="39"/>
        <v>45.691709765829934</v>
      </c>
    </row>
    <row r="1229" spans="1:5" x14ac:dyDescent="0.15">
      <c r="A1229" s="1">
        <v>34991</v>
      </c>
      <c r="B1229" s="2">
        <v>702.79</v>
      </c>
      <c r="C1229" s="2">
        <f ca="1">IFERROR(AVERAGE(OFFSET(B1229,0,0,-Sheet1!B$2,1)),AVERAGE(OFFSET(B1229,0,0,-ROW()+1,1)))</f>
        <v>717.95136363636368</v>
      </c>
      <c r="D1229" s="3">
        <f t="shared" ca="1" si="38"/>
        <v>0</v>
      </c>
      <c r="E1229" s="4">
        <f t="shared" ca="1" si="39"/>
        <v>45.691709765829934</v>
      </c>
    </row>
    <row r="1230" spans="1:5" x14ac:dyDescent="0.15">
      <c r="A1230" s="1">
        <v>34992</v>
      </c>
      <c r="B1230" s="2">
        <v>726.29</v>
      </c>
      <c r="C1230" s="2">
        <f ca="1">IFERROR(AVERAGE(OFFSET(B1230,0,0,-Sheet1!B$2,1)),AVERAGE(OFFSET(B1230,0,0,-ROW()+1,1)))</f>
        <v>716.53727272727269</v>
      </c>
      <c r="D1230" s="3">
        <f t="shared" ca="1" si="38"/>
        <v>0</v>
      </c>
      <c r="E1230" s="4">
        <f t="shared" ca="1" si="39"/>
        <v>45.691709765829934</v>
      </c>
    </row>
    <row r="1231" spans="1:5" x14ac:dyDescent="0.15">
      <c r="A1231" s="1">
        <v>34995</v>
      </c>
      <c r="B1231" s="2">
        <v>723.09</v>
      </c>
      <c r="C1231" s="2">
        <f ca="1">IFERROR(AVERAGE(OFFSET(B1231,0,0,-Sheet1!B$2,1)),AVERAGE(OFFSET(B1231,0,0,-ROW()+1,1)))</f>
        <v>715.91681818181814</v>
      </c>
      <c r="D1231" s="3">
        <f t="shared" ca="1" si="38"/>
        <v>-4.4059535447271703E-3</v>
      </c>
      <c r="E1231" s="4">
        <f t="shared" ca="1" si="39"/>
        <v>45.49039421522253</v>
      </c>
    </row>
    <row r="1232" spans="1:5" x14ac:dyDescent="0.15">
      <c r="A1232" s="1">
        <v>34996</v>
      </c>
      <c r="B1232" s="2">
        <v>723.57</v>
      </c>
      <c r="C1232" s="2">
        <f ca="1">IFERROR(AVERAGE(OFFSET(B1232,0,0,-Sheet1!B$2,1)),AVERAGE(OFFSET(B1232,0,0,-ROW()+1,1)))</f>
        <v>715.8</v>
      </c>
      <c r="D1232" s="3">
        <f t="shared" ca="1" si="38"/>
        <v>6.6381778201884956E-4</v>
      </c>
      <c r="E1232" s="4">
        <f t="shared" ca="1" si="39"/>
        <v>45.520591547813645</v>
      </c>
    </row>
    <row r="1233" spans="1:5" x14ac:dyDescent="0.15">
      <c r="A1233" s="1">
        <v>34997</v>
      </c>
      <c r="B1233" s="2">
        <v>760.41</v>
      </c>
      <c r="C1233" s="2">
        <f ca="1">IFERROR(AVERAGE(OFFSET(B1233,0,0,-Sheet1!B$2,1)),AVERAGE(OFFSET(B1233,0,0,-ROW()+1,1)))</f>
        <v>717.12909090909091</v>
      </c>
      <c r="D1233" s="3">
        <f t="shared" ca="1" si="38"/>
        <v>5.0914217007338447E-2</v>
      </c>
      <c r="E1233" s="4">
        <f t="shared" ca="1" si="39"/>
        <v>47.838236824181443</v>
      </c>
    </row>
    <row r="1234" spans="1:5" x14ac:dyDescent="0.15">
      <c r="A1234" s="1">
        <v>34998</v>
      </c>
      <c r="B1234" s="2">
        <v>731.47</v>
      </c>
      <c r="C1234" s="2">
        <f ca="1">IFERROR(AVERAGE(OFFSET(B1234,0,0,-Sheet1!B$2,1)),AVERAGE(OFFSET(B1234,0,0,-ROW()+1,1)))</f>
        <v>717.1954545454546</v>
      </c>
      <c r="D1234" s="3">
        <f t="shared" ca="1" si="38"/>
        <v>-3.8058415854604677E-2</v>
      </c>
      <c r="E1234" s="4">
        <f t="shared" ca="1" si="39"/>
        <v>46.01758931337568</v>
      </c>
    </row>
    <row r="1235" spans="1:5" x14ac:dyDescent="0.15">
      <c r="A1235" s="1">
        <v>34999</v>
      </c>
      <c r="B1235" s="2">
        <v>722.37</v>
      </c>
      <c r="C1235" s="2">
        <f ca="1">IFERROR(AVERAGE(OFFSET(B1235,0,0,-Sheet1!B$2,1)),AVERAGE(OFFSET(B1235,0,0,-ROW()+1,1)))</f>
        <v>717.15090909090907</v>
      </c>
      <c r="D1235" s="3">
        <f t="shared" ca="1" si="38"/>
        <v>-1.2440701600885951E-2</v>
      </c>
      <c r="E1235" s="4">
        <f t="shared" ca="1" si="39"/>
        <v>45.445098216335857</v>
      </c>
    </row>
    <row r="1236" spans="1:5" x14ac:dyDescent="0.15">
      <c r="A1236" s="1">
        <v>35002</v>
      </c>
      <c r="B1236" s="2">
        <v>722.78</v>
      </c>
      <c r="C1236" s="2">
        <f ca="1">IFERROR(AVERAGE(OFFSET(B1236,0,0,-Sheet1!B$2,1)),AVERAGE(OFFSET(B1236,0,0,-ROW()+1,1)))</f>
        <v>716.87454545454545</v>
      </c>
      <c r="D1236" s="3">
        <f t="shared" ca="1" si="38"/>
        <v>5.6757617287539475E-4</v>
      </c>
      <c r="E1236" s="4">
        <f t="shared" ca="1" si="39"/>
        <v>45.470891771257435</v>
      </c>
    </row>
    <row r="1237" spans="1:5" x14ac:dyDescent="0.15">
      <c r="A1237" s="1">
        <v>35003</v>
      </c>
      <c r="B1237" s="2">
        <v>717.32</v>
      </c>
      <c r="C1237" s="2">
        <f ca="1">IFERROR(AVERAGE(OFFSET(B1237,0,0,-Sheet1!B$2,1)),AVERAGE(OFFSET(B1237,0,0,-ROW()+1,1)))</f>
        <v>717.2772727272727</v>
      </c>
      <c r="D1237" s="3">
        <f t="shared" ca="1" si="38"/>
        <v>-7.5541658595975614E-3</v>
      </c>
      <c r="E1237" s="4">
        <f t="shared" ca="1" si="39"/>
        <v>45.127397113033545</v>
      </c>
    </row>
    <row r="1238" spans="1:5" x14ac:dyDescent="0.15">
      <c r="A1238" s="1">
        <v>35004</v>
      </c>
      <c r="B1238" s="2">
        <v>723.39</v>
      </c>
      <c r="C1238" s="2">
        <f ca="1">IFERROR(AVERAGE(OFFSET(B1238,0,0,-Sheet1!B$2,1)),AVERAGE(OFFSET(B1238,0,0,-ROW()+1,1)))</f>
        <v>717.83181818181822</v>
      </c>
      <c r="D1238" s="3">
        <f t="shared" ca="1" si="38"/>
        <v>8.4620531980148517E-3</v>
      </c>
      <c r="E1238" s="4">
        <f t="shared" ca="1" si="39"/>
        <v>45.509267548091977</v>
      </c>
    </row>
    <row r="1239" spans="1:5" x14ac:dyDescent="0.15">
      <c r="A1239" s="1">
        <v>35005</v>
      </c>
      <c r="B1239" s="2">
        <v>721.7</v>
      </c>
      <c r="C1239" s="2">
        <f ca="1">IFERROR(AVERAGE(OFFSET(B1239,0,0,-Sheet1!B$2,1)),AVERAGE(OFFSET(B1239,0,0,-ROW()+1,1)))</f>
        <v>717.79863636363643</v>
      </c>
      <c r="D1239" s="3">
        <f t="shared" ca="1" si="38"/>
        <v>-2.3362225079140986E-3</v>
      </c>
      <c r="E1239" s="4">
        <f t="shared" ca="1" si="39"/>
        <v>45.40294777292744</v>
      </c>
    </row>
    <row r="1240" spans="1:5" x14ac:dyDescent="0.15">
      <c r="A1240" s="1">
        <v>35006</v>
      </c>
      <c r="B1240" s="2">
        <v>727.79</v>
      </c>
      <c r="C1240" s="2">
        <f ca="1">IFERROR(AVERAGE(OFFSET(B1240,0,0,-Sheet1!B$2,1)),AVERAGE(OFFSET(B1240,0,0,-ROW()+1,1)))</f>
        <v>718.25318181818182</v>
      </c>
      <c r="D1240" s="3">
        <f t="shared" ca="1" si="38"/>
        <v>8.438409311348094E-3</v>
      </c>
      <c r="E1240" s="4">
        <f t="shared" ca="1" si="39"/>
        <v>45.786076430177161</v>
      </c>
    </row>
    <row r="1241" spans="1:5" x14ac:dyDescent="0.15">
      <c r="A1241" s="1">
        <v>35009</v>
      </c>
      <c r="B1241" s="2">
        <v>736.15</v>
      </c>
      <c r="C1241" s="2">
        <f ca="1">IFERROR(AVERAGE(OFFSET(B1241,0,0,-Sheet1!B$2,1)),AVERAGE(OFFSET(B1241,0,0,-ROW()+1,1)))</f>
        <v>718.76545454545442</v>
      </c>
      <c r="D1241" s="3">
        <f t="shared" ca="1" si="38"/>
        <v>1.1486829992167991E-2</v>
      </c>
      <c r="E1241" s="4">
        <f t="shared" ca="1" si="39"/>
        <v>46.312013306139015</v>
      </c>
    </row>
    <row r="1242" spans="1:5" x14ac:dyDescent="0.15">
      <c r="A1242" s="1">
        <v>35010</v>
      </c>
      <c r="B1242" s="2">
        <v>729.69</v>
      </c>
      <c r="C1242" s="2">
        <f ca="1">IFERROR(AVERAGE(OFFSET(B1242,0,0,-Sheet1!B$2,1)),AVERAGE(OFFSET(B1242,0,0,-ROW()+1,1)))</f>
        <v>719.20772727272731</v>
      </c>
      <c r="D1242" s="3">
        <f t="shared" ca="1" si="38"/>
        <v>-8.7753854513344942E-3</v>
      </c>
      <c r="E1242" s="4">
        <f t="shared" ca="1" si="39"/>
        <v>45.90560753835031</v>
      </c>
    </row>
    <row r="1243" spans="1:5" x14ac:dyDescent="0.15">
      <c r="A1243" s="1">
        <v>35011</v>
      </c>
      <c r="B1243" s="2">
        <v>711.61</v>
      </c>
      <c r="C1243" s="2">
        <f ca="1">IFERROR(AVERAGE(OFFSET(B1243,0,0,-Sheet1!B$2,1)),AVERAGE(OFFSET(B1243,0,0,-ROW()+1,1)))</f>
        <v>719.44954545454561</v>
      </c>
      <c r="D1243" s="3">
        <f t="shared" ca="1" si="38"/>
        <v>-2.4777645301429452E-2</v>
      </c>
      <c r="E1243" s="4">
        <f t="shared" ca="1" si="39"/>
        <v>44.768174677418443</v>
      </c>
    </row>
    <row r="1244" spans="1:5" x14ac:dyDescent="0.15">
      <c r="A1244" s="1">
        <v>35012</v>
      </c>
      <c r="B1244" s="2">
        <v>711.2</v>
      </c>
      <c r="C1244" s="2">
        <f ca="1">IFERROR(AVERAGE(OFFSET(B1244,0,0,-Sheet1!B$2,1)),AVERAGE(OFFSET(B1244,0,0,-ROW()+1,1)))</f>
        <v>719.5663636363638</v>
      </c>
      <c r="D1244" s="3">
        <f t="shared" ca="1" si="38"/>
        <v>0</v>
      </c>
      <c r="E1244" s="4">
        <f t="shared" ca="1" si="39"/>
        <v>44.768174677418443</v>
      </c>
    </row>
    <row r="1245" spans="1:5" x14ac:dyDescent="0.15">
      <c r="A1245" s="1">
        <v>35013</v>
      </c>
      <c r="B1245" s="2">
        <v>708.76</v>
      </c>
      <c r="C1245" s="2">
        <f ca="1">IFERROR(AVERAGE(OFFSET(B1245,0,0,-Sheet1!B$2,1)),AVERAGE(OFFSET(B1245,0,0,-ROW()+1,1)))</f>
        <v>719.4695454545456</v>
      </c>
      <c r="D1245" s="3">
        <f t="shared" ca="1" si="38"/>
        <v>0</v>
      </c>
      <c r="E1245" s="4">
        <f t="shared" ca="1" si="39"/>
        <v>44.768174677418443</v>
      </c>
    </row>
    <row r="1246" spans="1:5" x14ac:dyDescent="0.15">
      <c r="A1246" s="1">
        <v>35016</v>
      </c>
      <c r="B1246" s="2">
        <v>688.7</v>
      </c>
      <c r="C1246" s="2">
        <f ca="1">IFERROR(AVERAGE(OFFSET(B1246,0,0,-Sheet1!B$2,1)),AVERAGE(OFFSET(B1246,0,0,-ROW()+1,1)))</f>
        <v>718.7559090909092</v>
      </c>
      <c r="D1246" s="3">
        <f t="shared" ca="1" si="38"/>
        <v>0</v>
      </c>
      <c r="E1246" s="4">
        <f t="shared" ca="1" si="39"/>
        <v>44.768174677418443</v>
      </c>
    </row>
    <row r="1247" spans="1:5" x14ac:dyDescent="0.15">
      <c r="A1247" s="1">
        <v>35017</v>
      </c>
      <c r="B1247" s="2">
        <v>688.87</v>
      </c>
      <c r="C1247" s="2">
        <f ca="1">IFERROR(AVERAGE(OFFSET(B1247,0,0,-Sheet1!B$2,1)),AVERAGE(OFFSET(B1247,0,0,-ROW()+1,1)))</f>
        <v>718.11454545454569</v>
      </c>
      <c r="D1247" s="3">
        <f t="shared" ca="1" si="38"/>
        <v>0</v>
      </c>
      <c r="E1247" s="4">
        <f t="shared" ca="1" si="39"/>
        <v>44.768174677418443</v>
      </c>
    </row>
    <row r="1248" spans="1:5" x14ac:dyDescent="0.15">
      <c r="A1248" s="1">
        <v>35018</v>
      </c>
      <c r="B1248" s="2">
        <v>692.2</v>
      </c>
      <c r="C1248" s="2">
        <f ca="1">IFERROR(AVERAGE(OFFSET(B1248,0,0,-Sheet1!B$2,1)),AVERAGE(OFFSET(B1248,0,0,-ROW()+1,1)))</f>
        <v>717.69909090909107</v>
      </c>
      <c r="D1248" s="3">
        <f t="shared" ca="1" si="38"/>
        <v>0</v>
      </c>
      <c r="E1248" s="4">
        <f t="shared" ca="1" si="39"/>
        <v>44.768174677418443</v>
      </c>
    </row>
    <row r="1249" spans="1:5" x14ac:dyDescent="0.15">
      <c r="A1249" s="1">
        <v>35019</v>
      </c>
      <c r="B1249" s="2">
        <v>682.44</v>
      </c>
      <c r="C1249" s="2">
        <f ca="1">IFERROR(AVERAGE(OFFSET(B1249,0,0,-Sheet1!B$2,1)),AVERAGE(OFFSET(B1249,0,0,-ROW()+1,1)))</f>
        <v>716.79181818181837</v>
      </c>
      <c r="D1249" s="3">
        <f t="shared" ca="1" si="38"/>
        <v>0</v>
      </c>
      <c r="E1249" s="4">
        <f t="shared" ca="1" si="39"/>
        <v>44.768174677418443</v>
      </c>
    </row>
    <row r="1250" spans="1:5" x14ac:dyDescent="0.15">
      <c r="A1250" s="1">
        <v>35020</v>
      </c>
      <c r="B1250" s="2">
        <v>676.19</v>
      </c>
      <c r="C1250" s="2">
        <f ca="1">IFERROR(AVERAGE(OFFSET(B1250,0,0,-Sheet1!B$2,1)),AVERAGE(OFFSET(B1250,0,0,-ROW()+1,1)))</f>
        <v>714.94454545454562</v>
      </c>
      <c r="D1250" s="3">
        <f t="shared" ca="1" si="38"/>
        <v>0</v>
      </c>
      <c r="E1250" s="4">
        <f t="shared" ca="1" si="39"/>
        <v>44.768174677418443</v>
      </c>
    </row>
    <row r="1251" spans="1:5" x14ac:dyDescent="0.15">
      <c r="A1251" s="1">
        <v>35023</v>
      </c>
      <c r="B1251" s="2">
        <v>674.74</v>
      </c>
      <c r="C1251" s="2">
        <f ca="1">IFERROR(AVERAGE(OFFSET(B1251,0,0,-Sheet1!B$2,1)),AVERAGE(OFFSET(B1251,0,0,-ROW()+1,1)))</f>
        <v>713.66954545454564</v>
      </c>
      <c r="D1251" s="3">
        <f t="shared" ca="1" si="38"/>
        <v>0</v>
      </c>
      <c r="E1251" s="4">
        <f t="shared" ca="1" si="39"/>
        <v>44.768174677418443</v>
      </c>
    </row>
    <row r="1252" spans="1:5" x14ac:dyDescent="0.15">
      <c r="A1252" s="1">
        <v>35024</v>
      </c>
      <c r="B1252" s="2">
        <v>678.42</v>
      </c>
      <c r="C1252" s="2">
        <f ca="1">IFERROR(AVERAGE(OFFSET(B1252,0,0,-Sheet1!B$2,1)),AVERAGE(OFFSET(B1252,0,0,-ROW()+1,1)))</f>
        <v>711.4936363636366</v>
      </c>
      <c r="D1252" s="3">
        <f t="shared" ca="1" si="38"/>
        <v>0</v>
      </c>
      <c r="E1252" s="4">
        <f t="shared" ca="1" si="39"/>
        <v>44.768174677418443</v>
      </c>
    </row>
    <row r="1253" spans="1:5" x14ac:dyDescent="0.15">
      <c r="A1253" s="1">
        <v>35025</v>
      </c>
      <c r="B1253" s="2">
        <v>663.32</v>
      </c>
      <c r="C1253" s="2">
        <f ca="1">IFERROR(AVERAGE(OFFSET(B1253,0,0,-Sheet1!B$2,1)),AVERAGE(OFFSET(B1253,0,0,-ROW()+1,1)))</f>
        <v>708.77681818181838</v>
      </c>
      <c r="D1253" s="3">
        <f t="shared" ca="1" si="38"/>
        <v>0</v>
      </c>
      <c r="E1253" s="4">
        <f t="shared" ca="1" si="39"/>
        <v>44.768174677418443</v>
      </c>
    </row>
    <row r="1254" spans="1:5" x14ac:dyDescent="0.15">
      <c r="A1254" s="1">
        <v>35026</v>
      </c>
      <c r="B1254" s="2">
        <v>658.37</v>
      </c>
      <c r="C1254" s="2">
        <f ca="1">IFERROR(AVERAGE(OFFSET(B1254,0,0,-Sheet1!B$2,1)),AVERAGE(OFFSET(B1254,0,0,-ROW()+1,1)))</f>
        <v>705.81318181818199</v>
      </c>
      <c r="D1254" s="3">
        <f t="shared" ca="1" si="38"/>
        <v>0</v>
      </c>
      <c r="E1254" s="4">
        <f t="shared" ca="1" si="39"/>
        <v>44.768174677418443</v>
      </c>
    </row>
    <row r="1255" spans="1:5" x14ac:dyDescent="0.15">
      <c r="A1255" s="1">
        <v>35027</v>
      </c>
      <c r="B1255" s="2">
        <v>659.37</v>
      </c>
      <c r="C1255" s="2">
        <f ca="1">IFERROR(AVERAGE(OFFSET(B1255,0,0,-Sheet1!B$2,1)),AVERAGE(OFFSET(B1255,0,0,-ROW()+1,1)))</f>
        <v>701.22045454545469</v>
      </c>
      <c r="D1255" s="3">
        <f t="shared" ca="1" si="38"/>
        <v>0</v>
      </c>
      <c r="E1255" s="4">
        <f t="shared" ca="1" si="39"/>
        <v>44.768174677418443</v>
      </c>
    </row>
    <row r="1256" spans="1:5" x14ac:dyDescent="0.15">
      <c r="A1256" s="1">
        <v>35030</v>
      </c>
      <c r="B1256" s="2">
        <v>645.03</v>
      </c>
      <c r="C1256" s="2">
        <f ca="1">IFERROR(AVERAGE(OFFSET(B1256,0,0,-Sheet1!B$2,1)),AVERAGE(OFFSET(B1256,0,0,-ROW()+1,1)))</f>
        <v>697.29136363636383</v>
      </c>
      <c r="D1256" s="3">
        <f t="shared" ca="1" si="38"/>
        <v>0</v>
      </c>
      <c r="E1256" s="4">
        <f t="shared" ca="1" si="39"/>
        <v>44.768174677418443</v>
      </c>
    </row>
    <row r="1257" spans="1:5" x14ac:dyDescent="0.15">
      <c r="A1257" s="1">
        <v>35031</v>
      </c>
      <c r="B1257" s="2">
        <v>652.57000000000005</v>
      </c>
      <c r="C1257" s="2">
        <f ca="1">IFERROR(AVERAGE(OFFSET(B1257,0,0,-Sheet1!B$2,1)),AVERAGE(OFFSET(B1257,0,0,-ROW()+1,1)))</f>
        <v>694.11863636363648</v>
      </c>
      <c r="D1257" s="3">
        <f t="shared" ca="1" si="38"/>
        <v>0</v>
      </c>
      <c r="E1257" s="4">
        <f t="shared" ca="1" si="39"/>
        <v>44.768174677418443</v>
      </c>
    </row>
    <row r="1258" spans="1:5" x14ac:dyDescent="0.15">
      <c r="A1258" s="1">
        <v>35032</v>
      </c>
      <c r="B1258" s="2">
        <v>641.59</v>
      </c>
      <c r="C1258" s="2">
        <f ca="1">IFERROR(AVERAGE(OFFSET(B1258,0,0,-Sheet1!B$2,1)),AVERAGE(OFFSET(B1258,0,0,-ROW()+1,1)))</f>
        <v>690.42818181818188</v>
      </c>
      <c r="D1258" s="3">
        <f t="shared" ca="1" si="38"/>
        <v>0</v>
      </c>
      <c r="E1258" s="4">
        <f t="shared" ca="1" si="39"/>
        <v>44.768174677418443</v>
      </c>
    </row>
    <row r="1259" spans="1:5" x14ac:dyDescent="0.15">
      <c r="A1259" s="1">
        <v>35033</v>
      </c>
      <c r="B1259" s="2">
        <v>641.14</v>
      </c>
      <c r="C1259" s="2">
        <f ca="1">IFERROR(AVERAGE(OFFSET(B1259,0,0,-Sheet1!B$2,1)),AVERAGE(OFFSET(B1259,0,0,-ROW()+1,1)))</f>
        <v>686.96545454545458</v>
      </c>
      <c r="D1259" s="3">
        <f t="shared" ca="1" si="38"/>
        <v>0</v>
      </c>
      <c r="E1259" s="4">
        <f t="shared" ca="1" si="39"/>
        <v>44.768174677418443</v>
      </c>
    </row>
    <row r="1260" spans="1:5" x14ac:dyDescent="0.15">
      <c r="A1260" s="1">
        <v>35034</v>
      </c>
      <c r="B1260" s="2">
        <v>633.80999999999995</v>
      </c>
      <c r="C1260" s="2">
        <f ca="1">IFERROR(AVERAGE(OFFSET(B1260,0,0,-Sheet1!B$2,1)),AVERAGE(OFFSET(B1260,0,0,-ROW()+1,1)))</f>
        <v>682.89363636363646</v>
      </c>
      <c r="D1260" s="3">
        <f t="shared" ca="1" si="38"/>
        <v>0</v>
      </c>
      <c r="E1260" s="4">
        <f t="shared" ca="1" si="39"/>
        <v>44.768174677418443</v>
      </c>
    </row>
    <row r="1261" spans="1:5" x14ac:dyDescent="0.15">
      <c r="A1261" s="1">
        <v>35037</v>
      </c>
      <c r="B1261" s="2">
        <v>634.91999999999996</v>
      </c>
      <c r="C1261" s="2">
        <f ca="1">IFERROR(AVERAGE(OFFSET(B1261,0,0,-Sheet1!B$2,1)),AVERAGE(OFFSET(B1261,0,0,-ROW()+1,1)))</f>
        <v>678.94909090909096</v>
      </c>
      <c r="D1261" s="3">
        <f t="shared" ca="1" si="38"/>
        <v>0</v>
      </c>
      <c r="E1261" s="4">
        <f t="shared" ca="1" si="39"/>
        <v>44.768174677418443</v>
      </c>
    </row>
    <row r="1262" spans="1:5" x14ac:dyDescent="0.15">
      <c r="A1262" s="1">
        <v>35038</v>
      </c>
      <c r="B1262" s="2">
        <v>637.22</v>
      </c>
      <c r="C1262" s="2">
        <f ca="1">IFERROR(AVERAGE(OFFSET(B1262,0,0,-Sheet1!B$2,1)),AVERAGE(OFFSET(B1262,0,0,-ROW()+1,1)))</f>
        <v>674.83227272727277</v>
      </c>
      <c r="D1262" s="3">
        <f t="shared" ca="1" si="38"/>
        <v>0</v>
      </c>
      <c r="E1262" s="4">
        <f t="shared" ca="1" si="39"/>
        <v>44.768174677418443</v>
      </c>
    </row>
    <row r="1263" spans="1:5" x14ac:dyDescent="0.15">
      <c r="A1263" s="1">
        <v>35039</v>
      </c>
      <c r="B1263" s="2">
        <v>628.42999999999995</v>
      </c>
      <c r="C1263" s="2">
        <f ca="1">IFERROR(AVERAGE(OFFSET(B1263,0,0,-Sheet1!B$2,1)),AVERAGE(OFFSET(B1263,0,0,-ROW()+1,1)))</f>
        <v>669.93590909090915</v>
      </c>
      <c r="D1263" s="3">
        <f t="shared" ca="1" si="38"/>
        <v>0</v>
      </c>
      <c r="E1263" s="4">
        <f t="shared" ca="1" si="39"/>
        <v>44.768174677418443</v>
      </c>
    </row>
    <row r="1264" spans="1:5" x14ac:dyDescent="0.15">
      <c r="A1264" s="1">
        <v>35040</v>
      </c>
      <c r="B1264" s="2">
        <v>631.84</v>
      </c>
      <c r="C1264" s="2">
        <f ca="1">IFERROR(AVERAGE(OFFSET(B1264,0,0,-Sheet1!B$2,1)),AVERAGE(OFFSET(B1264,0,0,-ROW()+1,1)))</f>
        <v>665.48818181818183</v>
      </c>
      <c r="D1264" s="3">
        <f t="shared" ca="1" si="38"/>
        <v>0</v>
      </c>
      <c r="E1264" s="4">
        <f t="shared" ca="1" si="39"/>
        <v>44.768174677418443</v>
      </c>
    </row>
    <row r="1265" spans="1:5" x14ac:dyDescent="0.15">
      <c r="A1265" s="1">
        <v>35041</v>
      </c>
      <c r="B1265" s="2">
        <v>636.78</v>
      </c>
      <c r="C1265" s="2">
        <f ca="1">IFERROR(AVERAGE(OFFSET(B1265,0,0,-Sheet1!B$2,1)),AVERAGE(OFFSET(B1265,0,0,-ROW()+1,1)))</f>
        <v>662.08681818181822</v>
      </c>
      <c r="D1265" s="3">
        <f t="shared" ca="1" si="38"/>
        <v>0</v>
      </c>
      <c r="E1265" s="4">
        <f t="shared" ca="1" si="39"/>
        <v>44.768174677418443</v>
      </c>
    </row>
    <row r="1266" spans="1:5" x14ac:dyDescent="0.15">
      <c r="A1266" s="1">
        <v>35044</v>
      </c>
      <c r="B1266" s="2">
        <v>619.26</v>
      </c>
      <c r="C1266" s="2">
        <f ca="1">IFERROR(AVERAGE(OFFSET(B1266,0,0,-Sheet1!B$2,1)),AVERAGE(OFFSET(B1266,0,0,-ROW()+1,1)))</f>
        <v>657.90772727272724</v>
      </c>
      <c r="D1266" s="3">
        <f t="shared" ca="1" si="38"/>
        <v>0</v>
      </c>
      <c r="E1266" s="4">
        <f t="shared" ca="1" si="39"/>
        <v>44.768174677418443</v>
      </c>
    </row>
    <row r="1267" spans="1:5" x14ac:dyDescent="0.15">
      <c r="A1267" s="1">
        <v>35045</v>
      </c>
      <c r="B1267" s="2">
        <v>629.45000000000005</v>
      </c>
      <c r="C1267" s="2">
        <f ca="1">IFERROR(AVERAGE(OFFSET(B1267,0,0,-Sheet1!B$2,1)),AVERAGE(OFFSET(B1267,0,0,-ROW()+1,1)))</f>
        <v>654.30272727272722</v>
      </c>
      <c r="D1267" s="3">
        <f t="shared" ca="1" si="38"/>
        <v>0</v>
      </c>
      <c r="E1267" s="4">
        <f t="shared" ca="1" si="39"/>
        <v>44.768174677418443</v>
      </c>
    </row>
    <row r="1268" spans="1:5" x14ac:dyDescent="0.15">
      <c r="A1268" s="1">
        <v>35046</v>
      </c>
      <c r="B1268" s="2">
        <v>613.79999999999995</v>
      </c>
      <c r="C1268" s="2">
        <f ca="1">IFERROR(AVERAGE(OFFSET(B1268,0,0,-Sheet1!B$2,1)),AVERAGE(OFFSET(B1268,0,0,-ROW()+1,1)))</f>
        <v>650.8981818181818</v>
      </c>
      <c r="D1268" s="3">
        <f t="shared" ca="1" si="38"/>
        <v>0</v>
      </c>
      <c r="E1268" s="4">
        <f t="shared" ca="1" si="39"/>
        <v>44.768174677418443</v>
      </c>
    </row>
    <row r="1269" spans="1:5" x14ac:dyDescent="0.15">
      <c r="A1269" s="1">
        <v>35047</v>
      </c>
      <c r="B1269" s="2">
        <v>614.75</v>
      </c>
      <c r="C1269" s="2">
        <f ca="1">IFERROR(AVERAGE(OFFSET(B1269,0,0,-Sheet1!B$2,1)),AVERAGE(OFFSET(B1269,0,0,-ROW()+1,1)))</f>
        <v>647.529090909091</v>
      </c>
      <c r="D1269" s="3">
        <f t="shared" ca="1" si="38"/>
        <v>0</v>
      </c>
      <c r="E1269" s="4">
        <f t="shared" ca="1" si="39"/>
        <v>44.768174677418443</v>
      </c>
    </row>
    <row r="1270" spans="1:5" x14ac:dyDescent="0.15">
      <c r="A1270" s="1">
        <v>35048</v>
      </c>
      <c r="B1270" s="2">
        <v>603.89</v>
      </c>
      <c r="C1270" s="2">
        <f ca="1">IFERROR(AVERAGE(OFFSET(B1270,0,0,-Sheet1!B$2,1)),AVERAGE(OFFSET(B1270,0,0,-ROW()+1,1)))</f>
        <v>643.51499999999999</v>
      </c>
      <c r="D1270" s="3">
        <f t="shared" ca="1" si="38"/>
        <v>0</v>
      </c>
      <c r="E1270" s="4">
        <f t="shared" ca="1" si="39"/>
        <v>44.768174677418443</v>
      </c>
    </row>
    <row r="1271" spans="1:5" x14ac:dyDescent="0.15">
      <c r="A1271" s="1">
        <v>35051</v>
      </c>
      <c r="B1271" s="2">
        <v>592.14</v>
      </c>
      <c r="C1271" s="2">
        <f ca="1">IFERROR(AVERAGE(OFFSET(B1271,0,0,-Sheet1!B$2,1)),AVERAGE(OFFSET(B1271,0,0,-ROW()+1,1)))</f>
        <v>639.41045454545451</v>
      </c>
      <c r="D1271" s="3">
        <f t="shared" ca="1" si="38"/>
        <v>0</v>
      </c>
      <c r="E1271" s="4">
        <f t="shared" ca="1" si="39"/>
        <v>44.768174677418443</v>
      </c>
    </row>
    <row r="1272" spans="1:5" x14ac:dyDescent="0.15">
      <c r="A1272" s="1">
        <v>35052</v>
      </c>
      <c r="B1272" s="2">
        <v>592.05999999999995</v>
      </c>
      <c r="C1272" s="2">
        <f ca="1">IFERROR(AVERAGE(OFFSET(B1272,0,0,-Sheet1!B$2,1)),AVERAGE(OFFSET(B1272,0,0,-ROW()+1,1)))</f>
        <v>635.58636363636367</v>
      </c>
      <c r="D1272" s="3">
        <f t="shared" ca="1" si="38"/>
        <v>0</v>
      </c>
      <c r="E1272" s="4">
        <f t="shared" ca="1" si="39"/>
        <v>44.768174677418443</v>
      </c>
    </row>
    <row r="1273" spans="1:5" x14ac:dyDescent="0.15">
      <c r="A1273" s="1">
        <v>35053</v>
      </c>
      <c r="B1273" s="2">
        <v>601.04</v>
      </c>
      <c r="C1273" s="2">
        <f ca="1">IFERROR(AVERAGE(OFFSET(B1273,0,0,-Sheet1!B$2,1)),AVERAGE(OFFSET(B1273,0,0,-ROW()+1,1)))</f>
        <v>632.23636363636365</v>
      </c>
      <c r="D1273" s="3">
        <f t="shared" ca="1" si="38"/>
        <v>0</v>
      </c>
      <c r="E1273" s="4">
        <f t="shared" ca="1" si="39"/>
        <v>44.768174677418443</v>
      </c>
    </row>
    <row r="1274" spans="1:5" x14ac:dyDescent="0.15">
      <c r="A1274" s="1">
        <v>35054</v>
      </c>
      <c r="B1274" s="2">
        <v>597.42999999999995</v>
      </c>
      <c r="C1274" s="2">
        <f ca="1">IFERROR(AVERAGE(OFFSET(B1274,0,0,-Sheet1!B$2,1)),AVERAGE(OFFSET(B1274,0,0,-ROW()+1,1)))</f>
        <v>628.55499999999995</v>
      </c>
      <c r="D1274" s="3">
        <f t="shared" ca="1" si="38"/>
        <v>0</v>
      </c>
      <c r="E1274" s="4">
        <f t="shared" ca="1" si="39"/>
        <v>44.768174677418443</v>
      </c>
    </row>
    <row r="1275" spans="1:5" x14ac:dyDescent="0.15">
      <c r="A1275" s="1">
        <v>35055</v>
      </c>
      <c r="B1275" s="2">
        <v>594.24</v>
      </c>
      <c r="C1275" s="2">
        <f ca="1">IFERROR(AVERAGE(OFFSET(B1275,0,0,-Sheet1!B$2,1)),AVERAGE(OFFSET(B1275,0,0,-ROW()+1,1)))</f>
        <v>625.41499999999996</v>
      </c>
      <c r="D1275" s="3">
        <f t="shared" ca="1" si="38"/>
        <v>0</v>
      </c>
      <c r="E1275" s="4">
        <f t="shared" ca="1" si="39"/>
        <v>44.768174677418443</v>
      </c>
    </row>
    <row r="1276" spans="1:5" x14ac:dyDescent="0.15">
      <c r="A1276" s="1">
        <v>35058</v>
      </c>
      <c r="B1276" s="2">
        <v>580.03</v>
      </c>
      <c r="C1276" s="2">
        <f ca="1">IFERROR(AVERAGE(OFFSET(B1276,0,0,-Sheet1!B$2,1)),AVERAGE(OFFSET(B1276,0,0,-ROW()+1,1)))</f>
        <v>621.85409090909093</v>
      </c>
      <c r="D1276" s="3">
        <f t="shared" ca="1" si="38"/>
        <v>0</v>
      </c>
      <c r="E1276" s="4">
        <f t="shared" ca="1" si="39"/>
        <v>44.768174677418443</v>
      </c>
    </row>
    <row r="1277" spans="1:5" x14ac:dyDescent="0.15">
      <c r="A1277" s="1">
        <v>35059</v>
      </c>
      <c r="B1277" s="2">
        <v>572.22</v>
      </c>
      <c r="C1277" s="2">
        <f ca="1">IFERROR(AVERAGE(OFFSET(B1277,0,0,-Sheet1!B$2,1)),AVERAGE(OFFSET(B1277,0,0,-ROW()+1,1)))</f>
        <v>617.89272727272714</v>
      </c>
      <c r="D1277" s="3">
        <f t="shared" ca="1" si="38"/>
        <v>0</v>
      </c>
      <c r="E1277" s="4">
        <f t="shared" ca="1" si="39"/>
        <v>44.768174677418443</v>
      </c>
    </row>
    <row r="1278" spans="1:5" x14ac:dyDescent="0.15">
      <c r="A1278" s="1">
        <v>35060</v>
      </c>
      <c r="B1278" s="2">
        <v>570.4</v>
      </c>
      <c r="C1278" s="2">
        <f ca="1">IFERROR(AVERAGE(OFFSET(B1278,0,0,-Sheet1!B$2,1)),AVERAGE(OFFSET(B1278,0,0,-ROW()+1,1)))</f>
        <v>614.50045454545443</v>
      </c>
      <c r="D1278" s="3">
        <f t="shared" ca="1" si="38"/>
        <v>0</v>
      </c>
      <c r="E1278" s="4">
        <f t="shared" ca="1" si="39"/>
        <v>44.768174677418443</v>
      </c>
    </row>
    <row r="1279" spans="1:5" x14ac:dyDescent="0.15">
      <c r="A1279" s="1">
        <v>35061</v>
      </c>
      <c r="B1279" s="2">
        <v>556.82000000000005</v>
      </c>
      <c r="C1279" s="2">
        <f ca="1">IFERROR(AVERAGE(OFFSET(B1279,0,0,-Sheet1!B$2,1)),AVERAGE(OFFSET(B1279,0,0,-ROW()+1,1)))</f>
        <v>610.1481818181818</v>
      </c>
      <c r="D1279" s="3">
        <f t="shared" ca="1" si="38"/>
        <v>0</v>
      </c>
      <c r="E1279" s="4">
        <f t="shared" ca="1" si="39"/>
        <v>44.768174677418443</v>
      </c>
    </row>
    <row r="1280" spans="1:5" x14ac:dyDescent="0.15">
      <c r="A1280" s="1">
        <v>35062</v>
      </c>
      <c r="B1280" s="2">
        <v>555.29</v>
      </c>
      <c r="C1280" s="2">
        <f ca="1">IFERROR(AVERAGE(OFFSET(B1280,0,0,-Sheet1!B$2,1)),AVERAGE(OFFSET(B1280,0,0,-ROW()+1,1)))</f>
        <v>606.22545454545468</v>
      </c>
      <c r="D1280" s="3">
        <f t="shared" ca="1" si="38"/>
        <v>0</v>
      </c>
      <c r="E1280" s="4">
        <f t="shared" ca="1" si="39"/>
        <v>44.768174677418443</v>
      </c>
    </row>
    <row r="1281" spans="1:5" x14ac:dyDescent="0.15">
      <c r="A1281" s="1">
        <v>35066</v>
      </c>
      <c r="B1281" s="2">
        <v>537.87</v>
      </c>
      <c r="C1281" s="2">
        <f ca="1">IFERROR(AVERAGE(OFFSET(B1281,0,0,-Sheet1!B$2,1)),AVERAGE(OFFSET(B1281,0,0,-ROW()+1,1)))</f>
        <v>601.53136363636361</v>
      </c>
      <c r="D1281" s="3">
        <f t="shared" ca="1" si="38"/>
        <v>0</v>
      </c>
      <c r="E1281" s="4">
        <f t="shared" ca="1" si="39"/>
        <v>44.768174677418443</v>
      </c>
    </row>
    <row r="1282" spans="1:5" x14ac:dyDescent="0.15">
      <c r="A1282" s="1">
        <v>35067</v>
      </c>
      <c r="B1282" s="2">
        <v>542.41999999999996</v>
      </c>
      <c r="C1282" s="2">
        <f ca="1">IFERROR(AVERAGE(OFFSET(B1282,0,0,-Sheet1!B$2,1)),AVERAGE(OFFSET(B1282,0,0,-ROW()+1,1)))</f>
        <v>597.37727272727273</v>
      </c>
      <c r="D1282" s="3">
        <f t="shared" ca="1" si="38"/>
        <v>0</v>
      </c>
      <c r="E1282" s="4">
        <f t="shared" ca="1" si="39"/>
        <v>44.768174677418443</v>
      </c>
    </row>
    <row r="1283" spans="1:5" x14ac:dyDescent="0.15">
      <c r="A1283" s="1">
        <v>35068</v>
      </c>
      <c r="B1283" s="2">
        <v>558.75</v>
      </c>
      <c r="C1283" s="2">
        <f ca="1">IFERROR(AVERAGE(OFFSET(B1283,0,0,-Sheet1!B$2,1)),AVERAGE(OFFSET(B1283,0,0,-ROW()+1,1)))</f>
        <v>593.91500000000008</v>
      </c>
      <c r="D1283" s="3">
        <f t="shared" ca="1" si="38"/>
        <v>0</v>
      </c>
      <c r="E1283" s="4">
        <f t="shared" ca="1" si="39"/>
        <v>44.768174677418443</v>
      </c>
    </row>
    <row r="1284" spans="1:5" x14ac:dyDescent="0.15">
      <c r="A1284" s="1">
        <v>35069</v>
      </c>
      <c r="B1284" s="2">
        <v>536.37</v>
      </c>
      <c r="C1284" s="2">
        <f ca="1">IFERROR(AVERAGE(OFFSET(B1284,0,0,-Sheet1!B$2,1)),AVERAGE(OFFSET(B1284,0,0,-ROW()+1,1)))</f>
        <v>589.33090909090913</v>
      </c>
      <c r="D1284" s="3">
        <f t="shared" ref="D1284:D1347" ca="1" si="40">IF(B1283&gt;C1283,B1284/B1283-1,0)</f>
        <v>0</v>
      </c>
      <c r="E1284" s="4">
        <f t="shared" ref="E1284:E1347" ca="1" si="41">E1283*(1+D1284)</f>
        <v>44.768174677418443</v>
      </c>
    </row>
    <row r="1285" spans="1:5" x14ac:dyDescent="0.15">
      <c r="A1285" s="1">
        <v>35072</v>
      </c>
      <c r="B1285" s="2">
        <v>539.16999999999996</v>
      </c>
      <c r="C1285" s="2">
        <f ca="1">IFERROR(AVERAGE(OFFSET(B1285,0,0,-Sheet1!B$2,1)),AVERAGE(OFFSET(B1285,0,0,-ROW()+1,1)))</f>
        <v>585.27363636363634</v>
      </c>
      <c r="D1285" s="3">
        <f t="shared" ca="1" si="40"/>
        <v>0</v>
      </c>
      <c r="E1285" s="4">
        <f t="shared" ca="1" si="41"/>
        <v>44.768174677418443</v>
      </c>
    </row>
    <row r="1286" spans="1:5" x14ac:dyDescent="0.15">
      <c r="A1286" s="1">
        <v>35073</v>
      </c>
      <c r="B1286" s="2">
        <v>558.62</v>
      </c>
      <c r="C1286" s="2">
        <f ca="1">IFERROR(AVERAGE(OFFSET(B1286,0,0,-Sheet1!B$2,1)),AVERAGE(OFFSET(B1286,0,0,-ROW()+1,1)))</f>
        <v>581.9454545454546</v>
      </c>
      <c r="D1286" s="3">
        <f t="shared" ca="1" si="40"/>
        <v>0</v>
      </c>
      <c r="E1286" s="4">
        <f t="shared" ca="1" si="41"/>
        <v>44.768174677418443</v>
      </c>
    </row>
    <row r="1287" spans="1:5" x14ac:dyDescent="0.15">
      <c r="A1287" s="1">
        <v>35074</v>
      </c>
      <c r="B1287" s="2">
        <v>547.62</v>
      </c>
      <c r="C1287" s="2">
        <f ca="1">IFERROR(AVERAGE(OFFSET(B1287,0,0,-Sheet1!B$2,1)),AVERAGE(OFFSET(B1287,0,0,-ROW()+1,1)))</f>
        <v>577.89272727272737</v>
      </c>
      <c r="D1287" s="3">
        <f t="shared" ca="1" si="40"/>
        <v>0</v>
      </c>
      <c r="E1287" s="4">
        <f t="shared" ca="1" si="41"/>
        <v>44.768174677418443</v>
      </c>
    </row>
    <row r="1288" spans="1:5" x14ac:dyDescent="0.15">
      <c r="A1288" s="1">
        <v>35075</v>
      </c>
      <c r="B1288" s="2">
        <v>545.64</v>
      </c>
      <c r="C1288" s="2">
        <f ca="1">IFERROR(AVERAGE(OFFSET(B1288,0,0,-Sheet1!B$2,1)),AVERAGE(OFFSET(B1288,0,0,-ROW()+1,1)))</f>
        <v>574.54636363636371</v>
      </c>
      <c r="D1288" s="3">
        <f t="shared" ca="1" si="40"/>
        <v>0</v>
      </c>
      <c r="E1288" s="4">
        <f t="shared" ca="1" si="41"/>
        <v>44.768174677418443</v>
      </c>
    </row>
    <row r="1289" spans="1:5" x14ac:dyDescent="0.15">
      <c r="A1289" s="1">
        <v>35076</v>
      </c>
      <c r="B1289" s="2">
        <v>547.11</v>
      </c>
      <c r="C1289" s="2">
        <f ca="1">IFERROR(AVERAGE(OFFSET(B1289,0,0,-Sheet1!B$2,1)),AVERAGE(OFFSET(B1289,0,0,-ROW()+1,1)))</f>
        <v>570.80363636363643</v>
      </c>
      <c r="D1289" s="3">
        <f t="shared" ca="1" si="40"/>
        <v>0</v>
      </c>
      <c r="E1289" s="4">
        <f t="shared" ca="1" si="41"/>
        <v>44.768174677418443</v>
      </c>
    </row>
    <row r="1290" spans="1:5" x14ac:dyDescent="0.15">
      <c r="A1290" s="1">
        <v>35079</v>
      </c>
      <c r="B1290" s="2">
        <v>551.04</v>
      </c>
      <c r="C1290" s="2">
        <f ca="1">IFERROR(AVERAGE(OFFSET(B1290,0,0,-Sheet1!B$2,1)),AVERAGE(OFFSET(B1290,0,0,-ROW()+1,1)))</f>
        <v>567.95090909090914</v>
      </c>
      <c r="D1290" s="3">
        <f t="shared" ca="1" si="40"/>
        <v>0</v>
      </c>
      <c r="E1290" s="4">
        <f t="shared" ca="1" si="41"/>
        <v>44.768174677418443</v>
      </c>
    </row>
    <row r="1291" spans="1:5" x14ac:dyDescent="0.15">
      <c r="A1291" s="1">
        <v>35080</v>
      </c>
      <c r="B1291" s="2">
        <v>547.76</v>
      </c>
      <c r="C1291" s="2">
        <f ca="1">IFERROR(AVERAGE(OFFSET(B1291,0,0,-Sheet1!B$2,1)),AVERAGE(OFFSET(B1291,0,0,-ROW()+1,1)))</f>
        <v>564.90590909090918</v>
      </c>
      <c r="D1291" s="3">
        <f t="shared" ca="1" si="40"/>
        <v>0</v>
      </c>
      <c r="E1291" s="4">
        <f t="shared" ca="1" si="41"/>
        <v>44.768174677418443</v>
      </c>
    </row>
    <row r="1292" spans="1:5" x14ac:dyDescent="0.15">
      <c r="A1292" s="1">
        <v>35081</v>
      </c>
      <c r="B1292" s="2">
        <v>537.30999999999995</v>
      </c>
      <c r="C1292" s="2">
        <f ca="1">IFERROR(AVERAGE(OFFSET(B1292,0,0,-Sheet1!B$2,1)),AVERAGE(OFFSET(B1292,0,0,-ROW()+1,1)))</f>
        <v>561.87954545454534</v>
      </c>
      <c r="D1292" s="3">
        <f t="shared" ca="1" si="40"/>
        <v>0</v>
      </c>
      <c r="E1292" s="4">
        <f t="shared" ca="1" si="41"/>
        <v>44.768174677418443</v>
      </c>
    </row>
    <row r="1293" spans="1:5" x14ac:dyDescent="0.15">
      <c r="A1293" s="1">
        <v>35082</v>
      </c>
      <c r="B1293" s="2">
        <v>517.63</v>
      </c>
      <c r="C1293" s="2">
        <f ca="1">IFERROR(AVERAGE(OFFSET(B1293,0,0,-Sheet1!B$2,1)),AVERAGE(OFFSET(B1293,0,0,-ROW()+1,1)))</f>
        <v>558.49272727272717</v>
      </c>
      <c r="D1293" s="3">
        <f t="shared" ca="1" si="40"/>
        <v>0</v>
      </c>
      <c r="E1293" s="4">
        <f t="shared" ca="1" si="41"/>
        <v>44.768174677418443</v>
      </c>
    </row>
    <row r="1294" spans="1:5" x14ac:dyDescent="0.15">
      <c r="A1294" s="1">
        <v>35083</v>
      </c>
      <c r="B1294" s="2">
        <v>523.51</v>
      </c>
      <c r="C1294" s="2">
        <f ca="1">IFERROR(AVERAGE(OFFSET(B1294,0,0,-Sheet1!B$2,1)),AVERAGE(OFFSET(B1294,0,0,-ROW()+1,1)))</f>
        <v>555.37681818181818</v>
      </c>
      <c r="D1294" s="3">
        <f t="shared" ca="1" si="40"/>
        <v>0</v>
      </c>
      <c r="E1294" s="4">
        <f t="shared" ca="1" si="41"/>
        <v>44.768174677418443</v>
      </c>
    </row>
    <row r="1295" spans="1:5" x14ac:dyDescent="0.15">
      <c r="A1295" s="1">
        <v>35086</v>
      </c>
      <c r="B1295" s="2">
        <v>516.46</v>
      </c>
      <c r="C1295" s="2">
        <f ca="1">IFERROR(AVERAGE(OFFSET(B1295,0,0,-Sheet1!B$2,1)),AVERAGE(OFFSET(B1295,0,0,-ROW()+1,1)))</f>
        <v>551.5322727272727</v>
      </c>
      <c r="D1295" s="3">
        <f t="shared" ca="1" si="40"/>
        <v>0</v>
      </c>
      <c r="E1295" s="4">
        <f t="shared" ca="1" si="41"/>
        <v>44.768174677418443</v>
      </c>
    </row>
    <row r="1296" spans="1:5" x14ac:dyDescent="0.15">
      <c r="A1296" s="1">
        <v>35087</v>
      </c>
      <c r="B1296" s="2">
        <v>519.6</v>
      </c>
      <c r="C1296" s="2">
        <f ca="1">IFERROR(AVERAGE(OFFSET(B1296,0,0,-Sheet1!B$2,1)),AVERAGE(OFFSET(B1296,0,0,-ROW()+1,1)))</f>
        <v>547.99454545454546</v>
      </c>
      <c r="D1296" s="3">
        <f t="shared" ca="1" si="40"/>
        <v>0</v>
      </c>
      <c r="E1296" s="4">
        <f t="shared" ca="1" si="41"/>
        <v>44.768174677418443</v>
      </c>
    </row>
    <row r="1297" spans="1:5" x14ac:dyDescent="0.15">
      <c r="A1297" s="1">
        <v>35088</v>
      </c>
      <c r="B1297" s="2">
        <v>522.63</v>
      </c>
      <c r="C1297" s="2">
        <f ca="1">IFERROR(AVERAGE(OFFSET(B1297,0,0,-Sheet1!B$2,1)),AVERAGE(OFFSET(B1297,0,0,-ROW()+1,1)))</f>
        <v>544.73954545454535</v>
      </c>
      <c r="D1297" s="3">
        <f t="shared" ca="1" si="40"/>
        <v>0</v>
      </c>
      <c r="E1297" s="4">
        <f t="shared" ca="1" si="41"/>
        <v>44.768174677418443</v>
      </c>
    </row>
    <row r="1298" spans="1:5" x14ac:dyDescent="0.15">
      <c r="A1298" s="1">
        <v>35089</v>
      </c>
      <c r="B1298" s="2">
        <v>521.37</v>
      </c>
      <c r="C1298" s="2">
        <f ca="1">IFERROR(AVERAGE(OFFSET(B1298,0,0,-Sheet1!B$2,1)),AVERAGE(OFFSET(B1298,0,0,-ROW()+1,1)))</f>
        <v>542.07318181818175</v>
      </c>
      <c r="D1298" s="3">
        <f t="shared" ca="1" si="40"/>
        <v>0</v>
      </c>
      <c r="E1298" s="4">
        <f t="shared" ca="1" si="41"/>
        <v>44.768174677418443</v>
      </c>
    </row>
    <row r="1299" spans="1:5" x14ac:dyDescent="0.15">
      <c r="A1299" s="1">
        <v>35090</v>
      </c>
      <c r="B1299" s="2">
        <v>525.57000000000005</v>
      </c>
      <c r="C1299" s="2">
        <f ca="1">IFERROR(AVERAGE(OFFSET(B1299,0,0,-Sheet1!B$2,1)),AVERAGE(OFFSET(B1299,0,0,-ROW()+1,1)))</f>
        <v>539.95272727272732</v>
      </c>
      <c r="D1299" s="3">
        <f t="shared" ca="1" si="40"/>
        <v>0</v>
      </c>
      <c r="E1299" s="4">
        <f t="shared" ca="1" si="41"/>
        <v>44.768174677418443</v>
      </c>
    </row>
    <row r="1300" spans="1:5" x14ac:dyDescent="0.15">
      <c r="A1300" s="1">
        <v>35093</v>
      </c>
      <c r="B1300" s="2">
        <v>529.14</v>
      </c>
      <c r="C1300" s="2">
        <f ca="1">IFERROR(AVERAGE(OFFSET(B1300,0,0,-Sheet1!B$2,1)),AVERAGE(OFFSET(B1300,0,0,-ROW()+1,1)))</f>
        <v>538.07727272727266</v>
      </c>
      <c r="D1300" s="3">
        <f t="shared" ca="1" si="40"/>
        <v>0</v>
      </c>
      <c r="E1300" s="4">
        <f t="shared" ca="1" si="41"/>
        <v>44.768174677418443</v>
      </c>
    </row>
    <row r="1301" spans="1:5" x14ac:dyDescent="0.15">
      <c r="A1301" s="1">
        <v>35094</v>
      </c>
      <c r="B1301" s="2">
        <v>532.57000000000005</v>
      </c>
      <c r="C1301" s="2">
        <f ca="1">IFERROR(AVERAGE(OFFSET(B1301,0,0,-Sheet1!B$2,1)),AVERAGE(OFFSET(B1301,0,0,-ROW()+1,1)))</f>
        <v>536.97499999999991</v>
      </c>
      <c r="D1301" s="3">
        <f t="shared" ca="1" si="40"/>
        <v>0</v>
      </c>
      <c r="E1301" s="4">
        <f t="shared" ca="1" si="41"/>
        <v>44.768174677418443</v>
      </c>
    </row>
    <row r="1302" spans="1:5" x14ac:dyDescent="0.15">
      <c r="A1302" s="1">
        <v>35095</v>
      </c>
      <c r="B1302" s="2">
        <v>537.35</v>
      </c>
      <c r="C1302" s="2">
        <f ca="1">IFERROR(AVERAGE(OFFSET(B1302,0,0,-Sheet1!B$2,1)),AVERAGE(OFFSET(B1302,0,0,-ROW()+1,1)))</f>
        <v>536.15954545454542</v>
      </c>
      <c r="D1302" s="3">
        <f t="shared" ca="1" si="40"/>
        <v>0</v>
      </c>
      <c r="E1302" s="4">
        <f t="shared" ca="1" si="41"/>
        <v>44.768174677418443</v>
      </c>
    </row>
    <row r="1303" spans="1:5" x14ac:dyDescent="0.15">
      <c r="A1303" s="1">
        <v>35096</v>
      </c>
      <c r="B1303" s="2">
        <v>536.67999999999995</v>
      </c>
      <c r="C1303" s="2">
        <f ca="1">IFERROR(AVERAGE(OFFSET(B1303,0,0,-Sheet1!B$2,1)),AVERAGE(OFFSET(B1303,0,0,-ROW()+1,1)))</f>
        <v>536.10545454545456</v>
      </c>
      <c r="D1303" s="3">
        <f t="shared" ca="1" si="40"/>
        <v>-1.2468595887226153E-3</v>
      </c>
      <c r="E1303" s="4">
        <f t="shared" ca="1" si="41"/>
        <v>44.712355049552293</v>
      </c>
    </row>
    <row r="1304" spans="1:5" x14ac:dyDescent="0.15">
      <c r="A1304" s="1">
        <v>35097</v>
      </c>
      <c r="B1304" s="2">
        <v>536.04</v>
      </c>
      <c r="C1304" s="2">
        <f ca="1">IFERROR(AVERAGE(OFFSET(B1304,0,0,-Sheet1!B$2,1)),AVERAGE(OFFSET(B1304,0,0,-ROW()+1,1)))</f>
        <v>535.81545454545449</v>
      </c>
      <c r="D1304" s="3">
        <f t="shared" ca="1" si="40"/>
        <v>-1.1925169561004534E-3</v>
      </c>
      <c r="E1304" s="4">
        <f t="shared" ca="1" si="41"/>
        <v>44.659034808008521</v>
      </c>
    </row>
    <row r="1305" spans="1:5" x14ac:dyDescent="0.15">
      <c r="A1305" s="1">
        <v>35100</v>
      </c>
      <c r="B1305" s="2">
        <v>522.85</v>
      </c>
      <c r="C1305" s="2">
        <f ca="1">IFERROR(AVERAGE(OFFSET(B1305,0,0,-Sheet1!B$2,1)),AVERAGE(OFFSET(B1305,0,0,-ROW()+1,1)))</f>
        <v>534.18363636363631</v>
      </c>
      <c r="D1305" s="3">
        <f t="shared" ca="1" si="40"/>
        <v>-2.4606372658756648E-2</v>
      </c>
      <c r="E1305" s="4">
        <f t="shared" ca="1" si="41"/>
        <v>43.560137954942277</v>
      </c>
    </row>
    <row r="1306" spans="1:5" x14ac:dyDescent="0.15">
      <c r="A1306" s="1">
        <v>35101</v>
      </c>
      <c r="B1306" s="2">
        <v>520.69000000000005</v>
      </c>
      <c r="C1306" s="2">
        <f ca="1">IFERROR(AVERAGE(OFFSET(B1306,0,0,-Sheet1!B$2,1)),AVERAGE(OFFSET(B1306,0,0,-ROW()+1,1)))</f>
        <v>533.47090909090912</v>
      </c>
      <c r="D1306" s="3">
        <f t="shared" ca="1" si="40"/>
        <v>0</v>
      </c>
      <c r="E1306" s="4">
        <f t="shared" ca="1" si="41"/>
        <v>43.560137954942277</v>
      </c>
    </row>
    <row r="1307" spans="1:5" x14ac:dyDescent="0.15">
      <c r="A1307" s="1">
        <v>35102</v>
      </c>
      <c r="B1307" s="2">
        <v>524.29999999999995</v>
      </c>
      <c r="C1307" s="2">
        <f ca="1">IFERROR(AVERAGE(OFFSET(B1307,0,0,-Sheet1!B$2,1)),AVERAGE(OFFSET(B1307,0,0,-ROW()+1,1)))</f>
        <v>532.79500000000007</v>
      </c>
      <c r="D1307" s="3">
        <f t="shared" ca="1" si="40"/>
        <v>0</v>
      </c>
      <c r="E1307" s="4">
        <f t="shared" ca="1" si="41"/>
        <v>43.560137954942277</v>
      </c>
    </row>
    <row r="1308" spans="1:5" x14ac:dyDescent="0.15">
      <c r="A1308" s="1">
        <v>35103</v>
      </c>
      <c r="B1308" s="2">
        <v>521.86</v>
      </c>
      <c r="C1308" s="2">
        <f ca="1">IFERROR(AVERAGE(OFFSET(B1308,0,0,-Sheet1!B$2,1)),AVERAGE(OFFSET(B1308,0,0,-ROW()+1,1)))</f>
        <v>531.12409090909091</v>
      </c>
      <c r="D1308" s="3">
        <f t="shared" ca="1" si="40"/>
        <v>0</v>
      </c>
      <c r="E1308" s="4">
        <f t="shared" ca="1" si="41"/>
        <v>43.560137954942277</v>
      </c>
    </row>
    <row r="1309" spans="1:5" x14ac:dyDescent="0.15">
      <c r="A1309" s="1">
        <v>35104</v>
      </c>
      <c r="B1309" s="2">
        <v>525.41</v>
      </c>
      <c r="C1309" s="2">
        <f ca="1">IFERROR(AVERAGE(OFFSET(B1309,0,0,-Sheet1!B$2,1)),AVERAGE(OFFSET(B1309,0,0,-ROW()+1,1)))</f>
        <v>530.11454545454546</v>
      </c>
      <c r="D1309" s="3">
        <f t="shared" ca="1" si="40"/>
        <v>0</v>
      </c>
      <c r="E1309" s="4">
        <f t="shared" ca="1" si="41"/>
        <v>43.560137954942277</v>
      </c>
    </row>
    <row r="1310" spans="1:5" x14ac:dyDescent="0.15">
      <c r="A1310" s="1">
        <v>35107</v>
      </c>
      <c r="B1310" s="2">
        <v>523.85</v>
      </c>
      <c r="C1310" s="2">
        <f ca="1">IFERROR(AVERAGE(OFFSET(B1310,0,0,-Sheet1!B$2,1)),AVERAGE(OFFSET(B1310,0,0,-ROW()+1,1)))</f>
        <v>529.12409090909102</v>
      </c>
      <c r="D1310" s="3">
        <f t="shared" ca="1" si="40"/>
        <v>0</v>
      </c>
      <c r="E1310" s="4">
        <f t="shared" ca="1" si="41"/>
        <v>43.560137954942277</v>
      </c>
    </row>
    <row r="1311" spans="1:5" x14ac:dyDescent="0.15">
      <c r="A1311" s="1">
        <v>35108</v>
      </c>
      <c r="B1311" s="2">
        <v>529.58000000000004</v>
      </c>
      <c r="C1311" s="2">
        <f ca="1">IFERROR(AVERAGE(OFFSET(B1311,0,0,-Sheet1!B$2,1)),AVERAGE(OFFSET(B1311,0,0,-ROW()+1,1)))</f>
        <v>528.32727272727277</v>
      </c>
      <c r="D1311" s="3">
        <f t="shared" ca="1" si="40"/>
        <v>0</v>
      </c>
      <c r="E1311" s="4">
        <f t="shared" ca="1" si="41"/>
        <v>43.560137954942277</v>
      </c>
    </row>
    <row r="1312" spans="1:5" x14ac:dyDescent="0.15">
      <c r="A1312" s="1">
        <v>35109</v>
      </c>
      <c r="B1312" s="2">
        <v>529.25</v>
      </c>
      <c r="C1312" s="2">
        <f ca="1">IFERROR(AVERAGE(OFFSET(B1312,0,0,-Sheet1!B$2,1)),AVERAGE(OFFSET(B1312,0,0,-ROW()+1,1)))</f>
        <v>527.33681818181822</v>
      </c>
      <c r="D1312" s="3">
        <f t="shared" ca="1" si="40"/>
        <v>-6.2313531477786732E-4</v>
      </c>
      <c r="E1312" s="4">
        <f t="shared" ca="1" si="41"/>
        <v>43.532994094665959</v>
      </c>
    </row>
    <row r="1313" spans="1:5" x14ac:dyDescent="0.15">
      <c r="A1313" s="1">
        <v>35110</v>
      </c>
      <c r="B1313" s="2">
        <v>536.98</v>
      </c>
      <c r="C1313" s="2">
        <f ca="1">IFERROR(AVERAGE(OFFSET(B1313,0,0,-Sheet1!B$2,1)),AVERAGE(OFFSET(B1313,0,0,-ROW()+1,1)))</f>
        <v>526.84681818181821</v>
      </c>
      <c r="D1313" s="3">
        <f t="shared" ca="1" si="40"/>
        <v>1.46055739253661E-2</v>
      </c>
      <c r="E1313" s="4">
        <f t="shared" ca="1" si="41"/>
        <v>44.168818458108127</v>
      </c>
    </row>
    <row r="1314" spans="1:5" x14ac:dyDescent="0.15">
      <c r="A1314" s="1">
        <v>35111</v>
      </c>
      <c r="B1314" s="2">
        <v>552.94000000000005</v>
      </c>
      <c r="C1314" s="2">
        <f ca="1">IFERROR(AVERAGE(OFFSET(B1314,0,0,-Sheet1!B$2,1)),AVERAGE(OFFSET(B1314,0,0,-ROW()+1,1)))</f>
        <v>527.55727272727279</v>
      </c>
      <c r="D1314" s="3">
        <f t="shared" ca="1" si="40"/>
        <v>2.9721777347387235E-2</v>
      </c>
      <c r="E1314" s="4">
        <f t="shared" ca="1" si="41"/>
        <v>45.481594246017181</v>
      </c>
    </row>
    <row r="1315" spans="1:5" x14ac:dyDescent="0.15">
      <c r="A1315" s="1">
        <v>35128</v>
      </c>
      <c r="B1315" s="2">
        <v>601.98</v>
      </c>
      <c r="C1315" s="2">
        <f ca="1">IFERROR(AVERAGE(OFFSET(B1315,0,0,-Sheet1!B$2,1)),AVERAGE(OFFSET(B1315,0,0,-ROW()+1,1)))</f>
        <v>531.39136363636362</v>
      </c>
      <c r="D1315" s="3">
        <f t="shared" ca="1" si="40"/>
        <v>8.8689550403298734E-2</v>
      </c>
      <c r="E1315" s="4">
        <f t="shared" ca="1" si="41"/>
        <v>49.515336391321704</v>
      </c>
    </row>
    <row r="1316" spans="1:5" x14ac:dyDescent="0.15">
      <c r="A1316" s="1">
        <v>35129</v>
      </c>
      <c r="B1316" s="2">
        <v>587.05999999999995</v>
      </c>
      <c r="C1316" s="2">
        <f ca="1">IFERROR(AVERAGE(OFFSET(B1316,0,0,-Sheet1!B$2,1)),AVERAGE(OFFSET(B1316,0,0,-ROW()+1,1)))</f>
        <v>534.28</v>
      </c>
      <c r="D1316" s="3">
        <f t="shared" ca="1" si="40"/>
        <v>-2.4784876573972658E-2</v>
      </c>
      <c r="E1316" s="4">
        <f t="shared" ca="1" si="41"/>
        <v>48.288104890344059</v>
      </c>
    </row>
    <row r="1317" spans="1:5" x14ac:dyDescent="0.15">
      <c r="A1317" s="1">
        <v>35130</v>
      </c>
      <c r="B1317" s="2">
        <v>559.70000000000005</v>
      </c>
      <c r="C1317" s="2">
        <f ca="1">IFERROR(AVERAGE(OFFSET(B1317,0,0,-Sheet1!B$2,1)),AVERAGE(OFFSET(B1317,0,0,-ROW()+1,1)))</f>
        <v>536.24545454545455</v>
      </c>
      <c r="D1317" s="3">
        <f t="shared" ca="1" si="40"/>
        <v>-4.6605117023813425E-2</v>
      </c>
      <c r="E1317" s="4">
        <f t="shared" ca="1" si="41"/>
        <v>46.037632111071396</v>
      </c>
    </row>
    <row r="1318" spans="1:5" x14ac:dyDescent="0.15">
      <c r="A1318" s="1">
        <v>35131</v>
      </c>
      <c r="B1318" s="2">
        <v>569.33000000000004</v>
      </c>
      <c r="C1318" s="2">
        <f ca="1">IFERROR(AVERAGE(OFFSET(B1318,0,0,-Sheet1!B$2,1)),AVERAGE(OFFSET(B1318,0,0,-ROW()+1,1)))</f>
        <v>538.50590909090909</v>
      </c>
      <c r="D1318" s="3">
        <f t="shared" ca="1" si="40"/>
        <v>1.7205645881722242E-2</v>
      </c>
      <c r="E1318" s="4">
        <f t="shared" ca="1" si="41"/>
        <v>46.829739306407497</v>
      </c>
    </row>
    <row r="1319" spans="1:5" x14ac:dyDescent="0.15">
      <c r="A1319" s="1">
        <v>35132</v>
      </c>
      <c r="B1319" s="2">
        <v>573.13</v>
      </c>
      <c r="C1319" s="2">
        <f ca="1">IFERROR(AVERAGE(OFFSET(B1319,0,0,-Sheet1!B$2,1)),AVERAGE(OFFSET(B1319,0,0,-ROW()+1,1)))</f>
        <v>540.80136363636359</v>
      </c>
      <c r="D1319" s="3">
        <f t="shared" ca="1" si="40"/>
        <v>6.6745121458555712E-3</v>
      </c>
      <c r="E1319" s="4">
        <f t="shared" ca="1" si="41"/>
        <v>47.142304970195362</v>
      </c>
    </row>
    <row r="1320" spans="1:5" x14ac:dyDescent="0.15">
      <c r="A1320" s="1">
        <v>35135</v>
      </c>
      <c r="B1320" s="2">
        <v>568.12</v>
      </c>
      <c r="C1320" s="2">
        <f ca="1">IFERROR(AVERAGE(OFFSET(B1320,0,0,-Sheet1!B$2,1)),AVERAGE(OFFSET(B1320,0,0,-ROW()+1,1)))</f>
        <v>542.92636363636359</v>
      </c>
      <c r="D1320" s="3">
        <f t="shared" ca="1" si="40"/>
        <v>-8.7414722663270439E-3</v>
      </c>
      <c r="E1320" s="4">
        <f t="shared" ca="1" si="41"/>
        <v>46.730211818727668</v>
      </c>
    </row>
    <row r="1321" spans="1:5" x14ac:dyDescent="0.15">
      <c r="A1321" s="1">
        <v>35136</v>
      </c>
      <c r="B1321" s="2">
        <v>563.88</v>
      </c>
      <c r="C1321" s="2">
        <f ca="1">IFERROR(AVERAGE(OFFSET(B1321,0,0,-Sheet1!B$2,1)),AVERAGE(OFFSET(B1321,0,0,-ROW()+1,1)))</f>
        <v>544.66772727272723</v>
      </c>
      <c r="D1321" s="3">
        <f t="shared" ca="1" si="40"/>
        <v>-7.4632119974653577E-3</v>
      </c>
      <c r="E1321" s="4">
        <f t="shared" ca="1" si="41"/>
        <v>46.38145434123804</v>
      </c>
    </row>
    <row r="1322" spans="1:5" x14ac:dyDescent="0.15">
      <c r="A1322" s="1">
        <v>35137</v>
      </c>
      <c r="B1322" s="2">
        <v>563.20000000000005</v>
      </c>
      <c r="C1322" s="2">
        <f ca="1">IFERROR(AVERAGE(OFFSET(B1322,0,0,-Sheet1!B$2,1)),AVERAGE(OFFSET(B1322,0,0,-ROW()+1,1)))</f>
        <v>546.21590909090912</v>
      </c>
      <c r="D1322" s="3">
        <f t="shared" ca="1" si="40"/>
        <v>-1.2059303397885524E-3</v>
      </c>
      <c r="E1322" s="4">
        <f t="shared" ca="1" si="41"/>
        <v>46.325521538244423</v>
      </c>
    </row>
    <row r="1323" spans="1:5" x14ac:dyDescent="0.15">
      <c r="A1323" s="1">
        <v>35138</v>
      </c>
      <c r="B1323" s="2">
        <v>562.29999999999995</v>
      </c>
      <c r="C1323" s="2">
        <f ca="1">IFERROR(AVERAGE(OFFSET(B1323,0,0,-Sheet1!B$2,1)),AVERAGE(OFFSET(B1323,0,0,-ROW()+1,1)))</f>
        <v>547.56727272727267</v>
      </c>
      <c r="D1323" s="3">
        <f t="shared" ca="1" si="40"/>
        <v>-1.5980113636365756E-3</v>
      </c>
      <c r="E1323" s="4">
        <f t="shared" ca="1" si="41"/>
        <v>46.251492828399918</v>
      </c>
    </row>
    <row r="1324" spans="1:5" x14ac:dyDescent="0.15">
      <c r="A1324" s="1">
        <v>35139</v>
      </c>
      <c r="B1324" s="2">
        <v>562.39</v>
      </c>
      <c r="C1324" s="2">
        <f ca="1">IFERROR(AVERAGE(OFFSET(B1324,0,0,-Sheet1!B$2,1)),AVERAGE(OFFSET(B1324,0,0,-ROW()+1,1)))</f>
        <v>548.70545454545447</v>
      </c>
      <c r="D1324" s="3">
        <f t="shared" ca="1" si="40"/>
        <v>1.6005690912335169E-4</v>
      </c>
      <c r="E1324" s="4">
        <f t="shared" ca="1" si="41"/>
        <v>46.258895699384375</v>
      </c>
    </row>
    <row r="1325" spans="1:5" x14ac:dyDescent="0.15">
      <c r="A1325" s="1">
        <v>35142</v>
      </c>
      <c r="B1325" s="2">
        <v>567.87</v>
      </c>
      <c r="C1325" s="2">
        <f ca="1">IFERROR(AVERAGE(OFFSET(B1325,0,0,-Sheet1!B$2,1)),AVERAGE(OFFSET(B1325,0,0,-ROW()+1,1)))</f>
        <v>550.12318181818182</v>
      </c>
      <c r="D1325" s="3">
        <f t="shared" ca="1" si="40"/>
        <v>9.7441277405359017E-3</v>
      </c>
      <c r="E1325" s="4">
        <f t="shared" ca="1" si="41"/>
        <v>46.709648288215305</v>
      </c>
    </row>
    <row r="1326" spans="1:5" x14ac:dyDescent="0.15">
      <c r="A1326" s="1">
        <v>35143</v>
      </c>
      <c r="B1326" s="2">
        <v>566.54999999999995</v>
      </c>
      <c r="C1326" s="2">
        <f ca="1">IFERROR(AVERAGE(OFFSET(B1326,0,0,-Sheet1!B$2,1)),AVERAGE(OFFSET(B1326,0,0,-ROW()+1,1)))</f>
        <v>551.50999999999988</v>
      </c>
      <c r="D1326" s="3">
        <f t="shared" ca="1" si="40"/>
        <v>-2.3244756722490267E-3</v>
      </c>
      <c r="E1326" s="4">
        <f t="shared" ca="1" si="41"/>
        <v>46.601072847110039</v>
      </c>
    </row>
    <row r="1327" spans="1:5" x14ac:dyDescent="0.15">
      <c r="A1327" s="1">
        <v>35144</v>
      </c>
      <c r="B1327" s="2">
        <v>569.66999999999996</v>
      </c>
      <c r="C1327" s="2">
        <f ca="1">IFERROR(AVERAGE(OFFSET(B1327,0,0,-Sheet1!B$2,1)),AVERAGE(OFFSET(B1327,0,0,-ROW()+1,1)))</f>
        <v>553.63818181818181</v>
      </c>
      <c r="D1327" s="3">
        <f t="shared" ca="1" si="40"/>
        <v>5.5070161503838477E-3</v>
      </c>
      <c r="E1327" s="4">
        <f t="shared" ca="1" si="41"/>
        <v>46.857705707904287</v>
      </c>
    </row>
    <row r="1328" spans="1:5" x14ac:dyDescent="0.15">
      <c r="A1328" s="1">
        <v>35145</v>
      </c>
      <c r="B1328" s="2">
        <v>569.76</v>
      </c>
      <c r="C1328" s="2">
        <f ca="1">IFERROR(AVERAGE(OFFSET(B1328,0,0,-Sheet1!B$2,1)),AVERAGE(OFFSET(B1328,0,0,-ROW()+1,1)))</f>
        <v>555.86863636363626</v>
      </c>
      <c r="D1328" s="3">
        <f t="shared" ca="1" si="40"/>
        <v>1.5798620253826279E-4</v>
      </c>
      <c r="E1328" s="4">
        <f t="shared" ca="1" si="41"/>
        <v>46.865108578888737</v>
      </c>
    </row>
    <row r="1329" spans="1:5" x14ac:dyDescent="0.15">
      <c r="A1329" s="1">
        <v>35146</v>
      </c>
      <c r="B1329" s="2">
        <v>570.17999999999995</v>
      </c>
      <c r="C1329" s="2">
        <f ca="1">IFERROR(AVERAGE(OFFSET(B1329,0,0,-Sheet1!B$2,1)),AVERAGE(OFFSET(B1329,0,0,-ROW()+1,1)))</f>
        <v>557.95409090909095</v>
      </c>
      <c r="D1329" s="3">
        <f t="shared" ca="1" si="40"/>
        <v>7.371524852568534E-4</v>
      </c>
      <c r="E1329" s="4">
        <f t="shared" ca="1" si="41"/>
        <v>46.899655310149498</v>
      </c>
    </row>
    <row r="1330" spans="1:5" x14ac:dyDescent="0.15">
      <c r="A1330" s="1">
        <v>35149</v>
      </c>
      <c r="B1330" s="2">
        <v>570.24</v>
      </c>
      <c r="C1330" s="2">
        <f ca="1">IFERROR(AVERAGE(OFFSET(B1330,0,0,-Sheet1!B$2,1)),AVERAGE(OFFSET(B1330,0,0,-ROW()+1,1)))</f>
        <v>560.15318181818179</v>
      </c>
      <c r="D1330" s="3">
        <f t="shared" ca="1" si="40"/>
        <v>1.0522992739137038E-4</v>
      </c>
      <c r="E1330" s="4">
        <f t="shared" ca="1" si="41"/>
        <v>46.904590557472467</v>
      </c>
    </row>
    <row r="1331" spans="1:5" x14ac:dyDescent="0.15">
      <c r="A1331" s="1">
        <v>35150</v>
      </c>
      <c r="B1331" s="2">
        <v>563.52</v>
      </c>
      <c r="C1331" s="2">
        <f ca="1">IFERROR(AVERAGE(OFFSET(B1331,0,0,-Sheet1!B$2,1)),AVERAGE(OFFSET(B1331,0,0,-ROW()+1,1)))</f>
        <v>561.88545454545465</v>
      </c>
      <c r="D1331" s="3">
        <f t="shared" ca="1" si="40"/>
        <v>-1.1784511784511786E-2</v>
      </c>
      <c r="E1331" s="4">
        <f t="shared" ca="1" si="41"/>
        <v>46.351842857300234</v>
      </c>
    </row>
    <row r="1332" spans="1:5" x14ac:dyDescent="0.15">
      <c r="A1332" s="1">
        <v>35151</v>
      </c>
      <c r="B1332" s="2">
        <v>562.35</v>
      </c>
      <c r="C1332" s="2">
        <f ca="1">IFERROR(AVERAGE(OFFSET(B1332,0,0,-Sheet1!B$2,1)),AVERAGE(OFFSET(B1332,0,0,-ROW()+1,1)))</f>
        <v>563.63545454545465</v>
      </c>
      <c r="D1332" s="3">
        <f t="shared" ca="1" si="40"/>
        <v>-2.0762350936966989E-3</v>
      </c>
      <c r="E1332" s="4">
        <f t="shared" ca="1" si="41"/>
        <v>46.255605534502394</v>
      </c>
    </row>
    <row r="1333" spans="1:5" x14ac:dyDescent="0.15">
      <c r="A1333" s="1">
        <v>35152</v>
      </c>
      <c r="B1333" s="2">
        <v>554.04</v>
      </c>
      <c r="C1333" s="2">
        <f ca="1">IFERROR(AVERAGE(OFFSET(B1333,0,0,-Sheet1!B$2,1)),AVERAGE(OFFSET(B1333,0,0,-ROW()+1,1)))</f>
        <v>564.74727272727284</v>
      </c>
      <c r="D1333" s="3">
        <f t="shared" ca="1" si="40"/>
        <v>0</v>
      </c>
      <c r="E1333" s="4">
        <f t="shared" ca="1" si="41"/>
        <v>46.255605534502394</v>
      </c>
    </row>
    <row r="1334" spans="1:5" x14ac:dyDescent="0.15">
      <c r="A1334" s="1">
        <v>35153</v>
      </c>
      <c r="B1334" s="2">
        <v>556.39</v>
      </c>
      <c r="C1334" s="2">
        <f ca="1">IFERROR(AVERAGE(OFFSET(B1334,0,0,-Sheet1!B$2,1)),AVERAGE(OFFSET(B1334,0,0,-ROW()+1,1)))</f>
        <v>565.98090909090922</v>
      </c>
      <c r="D1334" s="3">
        <f t="shared" ca="1" si="40"/>
        <v>0</v>
      </c>
      <c r="E1334" s="4">
        <f t="shared" ca="1" si="41"/>
        <v>46.255605534502394</v>
      </c>
    </row>
    <row r="1335" spans="1:5" x14ac:dyDescent="0.15">
      <c r="A1335" s="1">
        <v>35156</v>
      </c>
      <c r="B1335" s="2">
        <v>566.19000000000005</v>
      </c>
      <c r="C1335" s="2">
        <f ca="1">IFERROR(AVERAGE(OFFSET(B1335,0,0,-Sheet1!B$2,1)),AVERAGE(OFFSET(B1335,0,0,-ROW()+1,1)))</f>
        <v>567.30863636363654</v>
      </c>
      <c r="D1335" s="3">
        <f t="shared" ca="1" si="40"/>
        <v>0</v>
      </c>
      <c r="E1335" s="4">
        <f t="shared" ca="1" si="41"/>
        <v>46.255605534502394</v>
      </c>
    </row>
    <row r="1336" spans="1:5" x14ac:dyDescent="0.15">
      <c r="A1336" s="1">
        <v>35157</v>
      </c>
      <c r="B1336" s="2">
        <v>557.21</v>
      </c>
      <c r="C1336" s="2">
        <f ca="1">IFERROR(AVERAGE(OFFSET(B1336,0,0,-Sheet1!B$2,1)),AVERAGE(OFFSET(B1336,0,0,-ROW()+1,1)))</f>
        <v>567.50272727272738</v>
      </c>
      <c r="D1336" s="3">
        <f t="shared" ca="1" si="40"/>
        <v>0</v>
      </c>
      <c r="E1336" s="4">
        <f t="shared" ca="1" si="41"/>
        <v>46.255605534502394</v>
      </c>
    </row>
    <row r="1337" spans="1:5" x14ac:dyDescent="0.15">
      <c r="A1337" s="1">
        <v>35158</v>
      </c>
      <c r="B1337" s="2">
        <v>560.98</v>
      </c>
      <c r="C1337" s="2">
        <f ca="1">IFERROR(AVERAGE(OFFSET(B1337,0,0,-Sheet1!B$2,1)),AVERAGE(OFFSET(B1337,0,0,-ROW()+1,1)))</f>
        <v>565.63909090909101</v>
      </c>
      <c r="D1337" s="3">
        <f t="shared" ca="1" si="40"/>
        <v>0</v>
      </c>
      <c r="E1337" s="4">
        <f t="shared" ca="1" si="41"/>
        <v>46.255605534502394</v>
      </c>
    </row>
    <row r="1338" spans="1:5" x14ac:dyDescent="0.15">
      <c r="A1338" s="1">
        <v>35159</v>
      </c>
      <c r="B1338" s="2">
        <v>563.19000000000005</v>
      </c>
      <c r="C1338" s="2">
        <f ca="1">IFERROR(AVERAGE(OFFSET(B1338,0,0,-Sheet1!B$2,1)),AVERAGE(OFFSET(B1338,0,0,-ROW()+1,1)))</f>
        <v>564.55409090909109</v>
      </c>
      <c r="D1338" s="3">
        <f t="shared" ca="1" si="40"/>
        <v>0</v>
      </c>
      <c r="E1338" s="4">
        <f t="shared" ca="1" si="41"/>
        <v>46.255605534502394</v>
      </c>
    </row>
    <row r="1339" spans="1:5" x14ac:dyDescent="0.15">
      <c r="A1339" s="1">
        <v>35160</v>
      </c>
      <c r="B1339" s="2">
        <v>582.53</v>
      </c>
      <c r="C1339" s="2">
        <f ca="1">IFERROR(AVERAGE(OFFSET(B1339,0,0,-Sheet1!B$2,1)),AVERAGE(OFFSET(B1339,0,0,-ROW()+1,1)))</f>
        <v>565.59181818181833</v>
      </c>
      <c r="D1339" s="3">
        <f t="shared" ca="1" si="40"/>
        <v>0</v>
      </c>
      <c r="E1339" s="4">
        <f t="shared" ca="1" si="41"/>
        <v>46.255605534502394</v>
      </c>
    </row>
    <row r="1340" spans="1:5" x14ac:dyDescent="0.15">
      <c r="A1340" s="1">
        <v>35163</v>
      </c>
      <c r="B1340" s="2">
        <v>581.38</v>
      </c>
      <c r="C1340" s="2">
        <f ca="1">IFERROR(AVERAGE(OFFSET(B1340,0,0,-Sheet1!B$2,1)),AVERAGE(OFFSET(B1340,0,0,-ROW()+1,1)))</f>
        <v>566.13954545454556</v>
      </c>
      <c r="D1340" s="3">
        <f t="shared" ca="1" si="40"/>
        <v>-1.9741472542186278E-3</v>
      </c>
      <c r="E1340" s="4">
        <f t="shared" ca="1" si="41"/>
        <v>46.164290157844235</v>
      </c>
    </row>
    <row r="1341" spans="1:5" x14ac:dyDescent="0.15">
      <c r="A1341" s="1">
        <v>35164</v>
      </c>
      <c r="B1341" s="2">
        <v>578.07000000000005</v>
      </c>
      <c r="C1341" s="2">
        <f ca="1">IFERROR(AVERAGE(OFFSET(B1341,0,0,-Sheet1!B$2,1)),AVERAGE(OFFSET(B1341,0,0,-ROW()+1,1)))</f>
        <v>566.36409090909092</v>
      </c>
      <c r="D1341" s="3">
        <f t="shared" ca="1" si="40"/>
        <v>-5.6933503044479528E-3</v>
      </c>
      <c r="E1341" s="4">
        <f t="shared" ca="1" si="41"/>
        <v>45.901460682419447</v>
      </c>
    </row>
    <row r="1342" spans="1:5" x14ac:dyDescent="0.15">
      <c r="A1342" s="1">
        <v>35165</v>
      </c>
      <c r="B1342" s="2">
        <v>579.82000000000005</v>
      </c>
      <c r="C1342" s="2">
        <f ca="1">IFERROR(AVERAGE(OFFSET(B1342,0,0,-Sheet1!B$2,1)),AVERAGE(OFFSET(B1342,0,0,-ROW()+1,1)))</f>
        <v>566.89590909090919</v>
      </c>
      <c r="D1342" s="3">
        <f t="shared" ca="1" si="40"/>
        <v>3.0273150310515806E-3</v>
      </c>
      <c r="E1342" s="4">
        <f t="shared" ca="1" si="41"/>
        <v>46.040418864290558</v>
      </c>
    </row>
    <row r="1343" spans="1:5" x14ac:dyDescent="0.15">
      <c r="A1343" s="1">
        <v>35166</v>
      </c>
      <c r="B1343" s="2">
        <v>583.38</v>
      </c>
      <c r="C1343" s="2">
        <f ca="1">IFERROR(AVERAGE(OFFSET(B1343,0,0,-Sheet1!B$2,1)),AVERAGE(OFFSET(B1343,0,0,-ROW()+1,1)))</f>
        <v>567.7822727272727</v>
      </c>
      <c r="D1343" s="3">
        <f t="shared" ca="1" si="40"/>
        <v>6.1398365009830425E-3</v>
      </c>
      <c r="E1343" s="4">
        <f t="shared" ca="1" si="41"/>
        <v>46.32309950855408</v>
      </c>
    </row>
    <row r="1344" spans="1:5" x14ac:dyDescent="0.15">
      <c r="A1344" s="1">
        <v>35167</v>
      </c>
      <c r="B1344" s="2">
        <v>586.95000000000005</v>
      </c>
      <c r="C1344" s="2">
        <f ca="1">IFERROR(AVERAGE(OFFSET(B1344,0,0,-Sheet1!B$2,1)),AVERAGE(OFFSET(B1344,0,0,-ROW()+1,1)))</f>
        <v>568.86181818181819</v>
      </c>
      <c r="D1344" s="3">
        <f t="shared" ca="1" si="40"/>
        <v>6.1195104391649213E-3</v>
      </c>
      <c r="E1344" s="4">
        <f t="shared" ca="1" si="41"/>
        <v>46.606574199571149</v>
      </c>
    </row>
    <row r="1345" spans="1:5" x14ac:dyDescent="0.15">
      <c r="A1345" s="1">
        <v>35170</v>
      </c>
      <c r="B1345" s="2">
        <v>584.66999999999996</v>
      </c>
      <c r="C1345" s="2">
        <f ca="1">IFERROR(AVERAGE(OFFSET(B1345,0,0,-Sheet1!B$2,1)),AVERAGE(OFFSET(B1345,0,0,-ROW()+1,1)))</f>
        <v>569.87863636363647</v>
      </c>
      <c r="D1345" s="3">
        <f t="shared" ca="1" si="40"/>
        <v>-3.88448760541793E-3</v>
      </c>
      <c r="E1345" s="4">
        <f t="shared" ca="1" si="41"/>
        <v>46.425531539761927</v>
      </c>
    </row>
    <row r="1346" spans="1:5" x14ac:dyDescent="0.15">
      <c r="A1346" s="1">
        <v>35171</v>
      </c>
      <c r="B1346" s="2">
        <v>590.85</v>
      </c>
      <c r="C1346" s="2">
        <f ca="1">IFERROR(AVERAGE(OFFSET(B1346,0,0,-Sheet1!B$2,1)),AVERAGE(OFFSET(B1346,0,0,-ROW()+1,1)))</f>
        <v>571.1722727272728</v>
      </c>
      <c r="D1346" s="3">
        <f t="shared" ca="1" si="40"/>
        <v>1.0570065164964948E-2</v>
      </c>
      <c r="E1346" s="4">
        <f t="shared" ca="1" si="41"/>
        <v>46.916252433455348</v>
      </c>
    </row>
    <row r="1347" spans="1:5" x14ac:dyDescent="0.15">
      <c r="A1347" s="1">
        <v>35172</v>
      </c>
      <c r="B1347" s="2">
        <v>593.38</v>
      </c>
      <c r="C1347" s="2">
        <f ca="1">IFERROR(AVERAGE(OFFSET(B1347,0,0,-Sheet1!B$2,1)),AVERAGE(OFFSET(B1347,0,0,-ROW()+1,1)))</f>
        <v>572.33181818181811</v>
      </c>
      <c r="D1347" s="3">
        <f t="shared" ca="1" si="40"/>
        <v>4.2819666582041283E-3</v>
      </c>
      <c r="E1347" s="4">
        <f t="shared" ca="1" si="41"/>
        <v>47.11714626210329</v>
      </c>
    </row>
    <row r="1348" spans="1:5" x14ac:dyDescent="0.15">
      <c r="A1348" s="1">
        <v>35173</v>
      </c>
      <c r="B1348" s="2">
        <v>600.28</v>
      </c>
      <c r="C1348" s="2">
        <f ca="1">IFERROR(AVERAGE(OFFSET(B1348,0,0,-Sheet1!B$2,1)),AVERAGE(OFFSET(B1348,0,0,-ROW()+1,1)))</f>
        <v>573.86500000000001</v>
      </c>
      <c r="D1348" s="3">
        <f t="shared" ref="D1348:D1411" ca="1" si="42">IF(B1347&gt;C1347,B1348/B1347-1,0)</f>
        <v>1.1628298897839562E-2</v>
      </c>
      <c r="E1348" s="4">
        <f t="shared" ref="E1348:E1411" ca="1" si="43">E1347*(1+D1348)</f>
        <v>47.665038522052249</v>
      </c>
    </row>
    <row r="1349" spans="1:5" x14ac:dyDescent="0.15">
      <c r="A1349" s="1">
        <v>35174</v>
      </c>
      <c r="B1349" s="2">
        <v>618.12</v>
      </c>
      <c r="C1349" s="2">
        <f ca="1">IFERROR(AVERAGE(OFFSET(B1349,0,0,-Sheet1!B$2,1)),AVERAGE(OFFSET(B1349,0,0,-ROW()+1,1)))</f>
        <v>576.06727272727278</v>
      </c>
      <c r="D1349" s="3">
        <f t="shared" ca="1" si="42"/>
        <v>2.9719464250016703E-2</v>
      </c>
      <c r="E1349" s="4">
        <f t="shared" ca="1" si="43"/>
        <v>49.081617930384049</v>
      </c>
    </row>
    <row r="1350" spans="1:5" x14ac:dyDescent="0.15">
      <c r="A1350" s="1">
        <v>35177</v>
      </c>
      <c r="B1350" s="2">
        <v>613.97</v>
      </c>
      <c r="C1350" s="2">
        <f ca="1">IFERROR(AVERAGE(OFFSET(B1350,0,0,-Sheet1!B$2,1)),AVERAGE(OFFSET(B1350,0,0,-ROW()+1,1)))</f>
        <v>578.07681818181823</v>
      </c>
      <c r="D1350" s="3">
        <f t="shared" ca="1" si="42"/>
        <v>-6.7139066847861084E-3</v>
      </c>
      <c r="E1350" s="4">
        <f t="shared" ca="1" si="43"/>
        <v>48.752088527661122</v>
      </c>
    </row>
    <row r="1351" spans="1:5" x14ac:dyDescent="0.15">
      <c r="A1351" s="1">
        <v>35178</v>
      </c>
      <c r="B1351" s="2">
        <v>623.77</v>
      </c>
      <c r="C1351" s="2">
        <f ca="1">IFERROR(AVERAGE(OFFSET(B1351,0,0,-Sheet1!B$2,1)),AVERAGE(OFFSET(B1351,0,0,-ROW()+1,1)))</f>
        <v>580.51272727272726</v>
      </c>
      <c r="D1351" s="3">
        <f t="shared" ca="1" si="42"/>
        <v>1.596169193934549E-2</v>
      </c>
      <c r="E1351" s="4">
        <f t="shared" ca="1" si="43"/>
        <v>49.530254346139351</v>
      </c>
    </row>
    <row r="1352" spans="1:5" x14ac:dyDescent="0.15">
      <c r="A1352" s="1">
        <v>35179</v>
      </c>
      <c r="B1352" s="2">
        <v>664.65</v>
      </c>
      <c r="C1352" s="2">
        <f ca="1">IFERROR(AVERAGE(OFFSET(B1352,0,0,-Sheet1!B$2,1)),AVERAGE(OFFSET(B1352,0,0,-ROW()+1,1)))</f>
        <v>584.80409090909086</v>
      </c>
      <c r="D1352" s="3">
        <f t="shared" ca="1" si="42"/>
        <v>6.5536976770283806E-2</v>
      </c>
      <c r="E1352" s="4">
        <f t="shared" ca="1" si="43"/>
        <v>52.776317474648536</v>
      </c>
    </row>
    <row r="1353" spans="1:5" x14ac:dyDescent="0.15">
      <c r="A1353" s="1">
        <v>35180</v>
      </c>
      <c r="B1353" s="2">
        <v>652.66999999999996</v>
      </c>
      <c r="C1353" s="2">
        <f ca="1">IFERROR(AVERAGE(OFFSET(B1353,0,0,-Sheet1!B$2,1)),AVERAGE(OFFSET(B1353,0,0,-ROW()+1,1)))</f>
        <v>588.85636363636365</v>
      </c>
      <c r="D1353" s="3">
        <f t="shared" ca="1" si="42"/>
        <v>-1.8024524185661694E-2</v>
      </c>
      <c r="E1353" s="4">
        <f t="shared" ca="1" si="43"/>
        <v>51.825049463896576</v>
      </c>
    </row>
    <row r="1354" spans="1:5" x14ac:dyDescent="0.15">
      <c r="A1354" s="1">
        <v>35181</v>
      </c>
      <c r="B1354" s="2">
        <v>707.6</v>
      </c>
      <c r="C1354" s="2">
        <f ca="1">IFERROR(AVERAGE(OFFSET(B1354,0,0,-Sheet1!B$2,1)),AVERAGE(OFFSET(B1354,0,0,-ROW()+1,1)))</f>
        <v>595.4586363636364</v>
      </c>
      <c r="D1354" s="3">
        <f t="shared" ca="1" si="42"/>
        <v>8.4161980786615187E-2</v>
      </c>
      <c r="E1354" s="4">
        <f t="shared" ca="1" si="43"/>
        <v>56.186748281142421</v>
      </c>
    </row>
    <row r="1355" spans="1:5" x14ac:dyDescent="0.15">
      <c r="A1355" s="1">
        <v>35184</v>
      </c>
      <c r="B1355" s="2">
        <v>738.61</v>
      </c>
      <c r="C1355" s="2">
        <f ca="1">IFERROR(AVERAGE(OFFSET(B1355,0,0,-Sheet1!B$2,1)),AVERAGE(OFFSET(B1355,0,0,-ROW()+1,1)))</f>
        <v>603.84818181818184</v>
      </c>
      <c r="D1355" s="3">
        <f t="shared" ca="1" si="42"/>
        <v>4.3824194460146959E-2</v>
      </c>
      <c r="E1355" s="4">
        <f t="shared" ca="1" si="43"/>
        <v>58.649087263898537</v>
      </c>
    </row>
    <row r="1356" spans="1:5" x14ac:dyDescent="0.15">
      <c r="A1356" s="1">
        <v>35185</v>
      </c>
      <c r="B1356" s="2">
        <v>681.15</v>
      </c>
      <c r="C1356" s="2">
        <f ca="1">IFERROR(AVERAGE(OFFSET(B1356,0,0,-Sheet1!B$2,1)),AVERAGE(OFFSET(B1356,0,0,-ROW()+1,1)))</f>
        <v>609.51909090909101</v>
      </c>
      <c r="D1356" s="3">
        <f t="shared" ca="1" si="42"/>
        <v>-7.7794776675106037E-2</v>
      </c>
      <c r="E1356" s="4">
        <f t="shared" ca="1" si="43"/>
        <v>54.086494618004743</v>
      </c>
    </row>
    <row r="1357" spans="1:5" x14ac:dyDescent="0.15">
      <c r="A1357" s="1">
        <v>35187</v>
      </c>
      <c r="B1357" s="2">
        <v>654.41999999999996</v>
      </c>
      <c r="C1357" s="2">
        <f ca="1">IFERROR(AVERAGE(OFFSET(B1357,0,0,-Sheet1!B$2,1)),AVERAGE(OFFSET(B1357,0,0,-ROW()+1,1)))</f>
        <v>613.52954545454554</v>
      </c>
      <c r="D1357" s="3">
        <f t="shared" ca="1" si="42"/>
        <v>-3.9242457608456349E-2</v>
      </c>
      <c r="E1357" s="4">
        <f t="shared" ca="1" si="43"/>
        <v>51.964007645767687</v>
      </c>
    </row>
    <row r="1358" spans="1:5" x14ac:dyDescent="0.15">
      <c r="A1358" s="1">
        <v>35188</v>
      </c>
      <c r="B1358" s="2">
        <v>650.03</v>
      </c>
      <c r="C1358" s="2">
        <f ca="1">IFERROR(AVERAGE(OFFSET(B1358,0,0,-Sheet1!B$2,1)),AVERAGE(OFFSET(B1358,0,0,-ROW()+1,1)))</f>
        <v>617.74863636363636</v>
      </c>
      <c r="D1358" s="3">
        <f t="shared" ca="1" si="42"/>
        <v>-6.7082301885639239E-3</v>
      </c>
      <c r="E1358" s="4">
        <f t="shared" ca="1" si="43"/>
        <v>51.615421120959581</v>
      </c>
    </row>
    <row r="1359" spans="1:5" x14ac:dyDescent="0.15">
      <c r="A1359" s="1">
        <v>35191</v>
      </c>
      <c r="B1359" s="2">
        <v>671.27</v>
      </c>
      <c r="C1359" s="2">
        <f ca="1">IFERROR(AVERAGE(OFFSET(B1359,0,0,-Sheet1!B$2,1)),AVERAGE(OFFSET(B1359,0,0,-ROW()+1,1)))</f>
        <v>622.76181818181828</v>
      </c>
      <c r="D1359" s="3">
        <f t="shared" ca="1" si="42"/>
        <v>3.2675414980847028E-2</v>
      </c>
      <c r="E1359" s="4">
        <f t="shared" ca="1" si="43"/>
        <v>53.301976425498111</v>
      </c>
    </row>
    <row r="1360" spans="1:5" x14ac:dyDescent="0.15">
      <c r="A1360" s="1">
        <v>35192</v>
      </c>
      <c r="B1360" s="2">
        <v>661.16</v>
      </c>
      <c r="C1360" s="2">
        <f ca="1">IFERROR(AVERAGE(OFFSET(B1360,0,0,-Sheet1!B$2,1)),AVERAGE(OFFSET(B1360,0,0,-ROW()+1,1)))</f>
        <v>627.21500000000003</v>
      </c>
      <c r="D1360" s="3">
        <f t="shared" ca="1" si="42"/>
        <v>-1.5061003768975234E-2</v>
      </c>
      <c r="E1360" s="4">
        <f t="shared" ca="1" si="43"/>
        <v>52.499195157659855</v>
      </c>
    </row>
    <row r="1361" spans="1:5" x14ac:dyDescent="0.15">
      <c r="A1361" s="1">
        <v>35193</v>
      </c>
      <c r="B1361" s="2">
        <v>661.26</v>
      </c>
      <c r="C1361" s="2">
        <f ca="1">IFERROR(AVERAGE(OFFSET(B1361,0,0,-Sheet1!B$2,1)),AVERAGE(OFFSET(B1361,0,0,-ROW()+1,1)))</f>
        <v>630.79363636363644</v>
      </c>
      <c r="D1361" s="3">
        <f t="shared" ca="1" si="42"/>
        <v>1.5124931937804398E-4</v>
      </c>
      <c r="E1361" s="4">
        <f t="shared" ca="1" si="43"/>
        <v>52.507135625195346</v>
      </c>
    </row>
    <row r="1362" spans="1:5" x14ac:dyDescent="0.15">
      <c r="A1362" s="1">
        <v>35194</v>
      </c>
      <c r="B1362" s="2">
        <v>656.9</v>
      </c>
      <c r="C1362" s="2">
        <f ca="1">IFERROR(AVERAGE(OFFSET(B1362,0,0,-Sheet1!B$2,1)),AVERAGE(OFFSET(B1362,0,0,-ROW()+1,1)))</f>
        <v>634.22636363636366</v>
      </c>
      <c r="D1362" s="3">
        <f t="shared" ca="1" si="42"/>
        <v>-6.5934730665698771E-3</v>
      </c>
      <c r="E1362" s="4">
        <f t="shared" ca="1" si="43"/>
        <v>52.160931240647891</v>
      </c>
    </row>
    <row r="1363" spans="1:5" x14ac:dyDescent="0.15">
      <c r="A1363" s="1">
        <v>35195</v>
      </c>
      <c r="B1363" s="2">
        <v>661.46</v>
      </c>
      <c r="C1363" s="2">
        <f ca="1">IFERROR(AVERAGE(OFFSET(B1363,0,0,-Sheet1!B$2,1)),AVERAGE(OFFSET(B1363,0,0,-ROW()+1,1)))</f>
        <v>638.01681818181828</v>
      </c>
      <c r="D1363" s="3">
        <f t="shared" ca="1" si="42"/>
        <v>6.9416958441164134E-3</v>
      </c>
      <c r="E1363" s="4">
        <f t="shared" ca="1" si="43"/>
        <v>52.523016560266335</v>
      </c>
    </row>
    <row r="1364" spans="1:5" x14ac:dyDescent="0.15">
      <c r="A1364" s="1">
        <v>35198</v>
      </c>
      <c r="B1364" s="2">
        <v>666.1</v>
      </c>
      <c r="C1364" s="2">
        <f ca="1">IFERROR(AVERAGE(OFFSET(B1364,0,0,-Sheet1!B$2,1)),AVERAGE(OFFSET(B1364,0,0,-ROW()+1,1)))</f>
        <v>641.93863636363653</v>
      </c>
      <c r="D1364" s="3">
        <f t="shared" ca="1" si="42"/>
        <v>7.014785474556362E-3</v>
      </c>
      <c r="E1364" s="4">
        <f t="shared" ca="1" si="43"/>
        <v>52.891454253913174</v>
      </c>
    </row>
    <row r="1365" spans="1:5" x14ac:dyDescent="0.15">
      <c r="A1365" s="1">
        <v>35199</v>
      </c>
      <c r="B1365" s="2">
        <v>665.41</v>
      </c>
      <c r="C1365" s="2">
        <f ca="1">IFERROR(AVERAGE(OFFSET(B1365,0,0,-Sheet1!B$2,1)),AVERAGE(OFFSET(B1365,0,0,-ROW()+1,1)))</f>
        <v>645.6672727272728</v>
      </c>
      <c r="D1365" s="3">
        <f t="shared" ca="1" si="42"/>
        <v>-1.0358804984237358E-3</v>
      </c>
      <c r="E1365" s="4">
        <f t="shared" ca="1" si="43"/>
        <v>52.836665027918272</v>
      </c>
    </row>
    <row r="1366" spans="1:5" x14ac:dyDescent="0.15">
      <c r="A1366" s="1">
        <v>35200</v>
      </c>
      <c r="B1366" s="2">
        <v>682.05</v>
      </c>
      <c r="C1366" s="2">
        <f ca="1">IFERROR(AVERAGE(OFFSET(B1366,0,0,-Sheet1!B$2,1)),AVERAGE(OFFSET(B1366,0,0,-ROW()+1,1)))</f>
        <v>649.99</v>
      </c>
      <c r="D1366" s="3">
        <f t="shared" ca="1" si="42"/>
        <v>2.5007138455989564E-2</v>
      </c>
      <c r="E1366" s="4">
        <f t="shared" ca="1" si="43"/>
        <v>54.157958825824167</v>
      </c>
    </row>
    <row r="1367" spans="1:5" x14ac:dyDescent="0.15">
      <c r="A1367" s="1">
        <v>35201</v>
      </c>
      <c r="B1367" s="2">
        <v>683.07</v>
      </c>
      <c r="C1367" s="2">
        <f ca="1">IFERROR(AVERAGE(OFFSET(B1367,0,0,-Sheet1!B$2,1)),AVERAGE(OFFSET(B1367,0,0,-ROW()+1,1)))</f>
        <v>654.46272727272719</v>
      </c>
      <c r="D1367" s="3">
        <f t="shared" ca="1" si="42"/>
        <v>1.4954915328788676E-3</v>
      </c>
      <c r="E1367" s="4">
        <f t="shared" ca="1" si="43"/>
        <v>54.238951594686192</v>
      </c>
    </row>
    <row r="1368" spans="1:5" x14ac:dyDescent="0.15">
      <c r="A1368" s="1">
        <v>35202</v>
      </c>
      <c r="B1368" s="2">
        <v>711.93</v>
      </c>
      <c r="C1368" s="2">
        <f ca="1">IFERROR(AVERAGE(OFFSET(B1368,0,0,-Sheet1!B$2,1)),AVERAGE(OFFSET(B1368,0,0,-ROW()+1,1)))</f>
        <v>659.96636363636367</v>
      </c>
      <c r="D1368" s="3">
        <f t="shared" ca="1" si="42"/>
        <v>4.2250428213799207E-2</v>
      </c>
      <c r="E1368" s="4">
        <f t="shared" ca="1" si="43"/>
        <v>56.530570525429212</v>
      </c>
    </row>
    <row r="1369" spans="1:5" x14ac:dyDescent="0.15">
      <c r="A1369" s="1">
        <v>35205</v>
      </c>
      <c r="B1369" s="2">
        <v>703.08</v>
      </c>
      <c r="C1369" s="2">
        <f ca="1">IFERROR(AVERAGE(OFFSET(B1369,0,0,-Sheet1!B$2,1)),AVERAGE(OFFSET(B1369,0,0,-ROW()+1,1)))</f>
        <v>664.9527272727272</v>
      </c>
      <c r="D1369" s="3">
        <f t="shared" ca="1" si="42"/>
        <v>-1.2430997429522472E-2</v>
      </c>
      <c r="E1369" s="4">
        <f t="shared" ca="1" si="43"/>
        <v>55.82783914853816</v>
      </c>
    </row>
    <row r="1370" spans="1:5" x14ac:dyDescent="0.15">
      <c r="A1370" s="1">
        <v>35206</v>
      </c>
      <c r="B1370" s="2">
        <v>661.85</v>
      </c>
      <c r="C1370" s="2">
        <f ca="1">IFERROR(AVERAGE(OFFSET(B1370,0,0,-Sheet1!B$2,1)),AVERAGE(OFFSET(B1370,0,0,-ROW()+1,1)))</f>
        <v>667.75136363636364</v>
      </c>
      <c r="D1370" s="3">
        <f t="shared" ca="1" si="42"/>
        <v>-5.8641975308642014E-2</v>
      </c>
      <c r="E1370" s="4">
        <f t="shared" ca="1" si="43"/>
        <v>52.55398438365475</v>
      </c>
    </row>
    <row r="1371" spans="1:5" x14ac:dyDescent="0.15">
      <c r="A1371" s="1">
        <v>35207</v>
      </c>
      <c r="B1371" s="2">
        <v>668.62</v>
      </c>
      <c r="C1371" s="2">
        <f ca="1">IFERROR(AVERAGE(OFFSET(B1371,0,0,-Sheet1!B$2,1)),AVERAGE(OFFSET(B1371,0,0,-ROW()+1,1)))</f>
        <v>670.04681818181814</v>
      </c>
      <c r="D1371" s="3">
        <f t="shared" ca="1" si="42"/>
        <v>0</v>
      </c>
      <c r="E1371" s="4">
        <f t="shared" ca="1" si="43"/>
        <v>52.55398438365475</v>
      </c>
    </row>
    <row r="1372" spans="1:5" x14ac:dyDescent="0.15">
      <c r="A1372" s="1">
        <v>35208</v>
      </c>
      <c r="B1372" s="2">
        <v>642.66999999999996</v>
      </c>
      <c r="C1372" s="2">
        <f ca="1">IFERROR(AVERAGE(OFFSET(B1372,0,0,-Sheet1!B$2,1)),AVERAGE(OFFSET(B1372,0,0,-ROW()+1,1)))</f>
        <v>671.35136363636366</v>
      </c>
      <c r="D1372" s="3">
        <f t="shared" ca="1" si="42"/>
        <v>0</v>
      </c>
      <c r="E1372" s="4">
        <f t="shared" ca="1" si="43"/>
        <v>52.55398438365475</v>
      </c>
    </row>
    <row r="1373" spans="1:5" x14ac:dyDescent="0.15">
      <c r="A1373" s="1">
        <v>35209</v>
      </c>
      <c r="B1373" s="2">
        <v>639.79999999999995</v>
      </c>
      <c r="C1373" s="2">
        <f ca="1">IFERROR(AVERAGE(OFFSET(B1373,0,0,-Sheet1!B$2,1)),AVERAGE(OFFSET(B1373,0,0,-ROW()+1,1)))</f>
        <v>672.07999999999993</v>
      </c>
      <c r="D1373" s="3">
        <f t="shared" ca="1" si="42"/>
        <v>0</v>
      </c>
      <c r="E1373" s="4">
        <f t="shared" ca="1" si="43"/>
        <v>52.55398438365475</v>
      </c>
    </row>
    <row r="1374" spans="1:5" x14ac:dyDescent="0.15">
      <c r="A1374" s="1">
        <v>35212</v>
      </c>
      <c r="B1374" s="2">
        <v>637.95000000000005</v>
      </c>
      <c r="C1374" s="2">
        <f ca="1">IFERROR(AVERAGE(OFFSET(B1374,0,0,-Sheet1!B$2,1)),AVERAGE(OFFSET(B1374,0,0,-ROW()+1,1)))</f>
        <v>670.86636363636364</v>
      </c>
      <c r="D1374" s="3">
        <f t="shared" ca="1" si="42"/>
        <v>0</v>
      </c>
      <c r="E1374" s="4">
        <f t="shared" ca="1" si="43"/>
        <v>52.55398438365475</v>
      </c>
    </row>
    <row r="1375" spans="1:5" x14ac:dyDescent="0.15">
      <c r="A1375" s="1">
        <v>35213</v>
      </c>
      <c r="B1375" s="2">
        <v>646.91</v>
      </c>
      <c r="C1375" s="2">
        <f ca="1">IFERROR(AVERAGE(OFFSET(B1375,0,0,-Sheet1!B$2,1)),AVERAGE(OFFSET(B1375,0,0,-ROW()+1,1)))</f>
        <v>670.60454545454547</v>
      </c>
      <c r="D1375" s="3">
        <f t="shared" ca="1" si="42"/>
        <v>0</v>
      </c>
      <c r="E1375" s="4">
        <f t="shared" ca="1" si="43"/>
        <v>52.55398438365475</v>
      </c>
    </row>
    <row r="1376" spans="1:5" x14ac:dyDescent="0.15">
      <c r="A1376" s="1">
        <v>35214</v>
      </c>
      <c r="B1376" s="2">
        <v>650.54999999999995</v>
      </c>
      <c r="C1376" s="2">
        <f ca="1">IFERROR(AVERAGE(OFFSET(B1376,0,0,-Sheet1!B$2,1)),AVERAGE(OFFSET(B1376,0,0,-ROW()+1,1)))</f>
        <v>668.01136363636363</v>
      </c>
      <c r="D1376" s="3">
        <f t="shared" ca="1" si="42"/>
        <v>0</v>
      </c>
      <c r="E1376" s="4">
        <f t="shared" ca="1" si="43"/>
        <v>52.55398438365475</v>
      </c>
    </row>
    <row r="1377" spans="1:5" x14ac:dyDescent="0.15">
      <c r="A1377" s="1">
        <v>35215</v>
      </c>
      <c r="B1377" s="2">
        <v>636.36</v>
      </c>
      <c r="C1377" s="2">
        <f ca="1">IFERROR(AVERAGE(OFFSET(B1377,0,0,-Sheet1!B$2,1)),AVERAGE(OFFSET(B1377,0,0,-ROW()+1,1)))</f>
        <v>663.36363636363637</v>
      </c>
      <c r="D1377" s="3">
        <f t="shared" ca="1" si="42"/>
        <v>0</v>
      </c>
      <c r="E1377" s="4">
        <f t="shared" ca="1" si="43"/>
        <v>52.55398438365475</v>
      </c>
    </row>
    <row r="1378" spans="1:5" x14ac:dyDescent="0.15">
      <c r="A1378" s="1">
        <v>35216</v>
      </c>
      <c r="B1378" s="2">
        <v>643.65</v>
      </c>
      <c r="C1378" s="2">
        <f ca="1">IFERROR(AVERAGE(OFFSET(B1378,0,0,-Sheet1!B$2,1)),AVERAGE(OFFSET(B1378,0,0,-ROW()+1,1)))</f>
        <v>661.65909090909099</v>
      </c>
      <c r="D1378" s="3">
        <f t="shared" ca="1" si="42"/>
        <v>0</v>
      </c>
      <c r="E1378" s="4">
        <f t="shared" ca="1" si="43"/>
        <v>52.55398438365475</v>
      </c>
    </row>
    <row r="1379" spans="1:5" x14ac:dyDescent="0.15">
      <c r="A1379" s="1">
        <v>35219</v>
      </c>
      <c r="B1379" s="2">
        <v>641.09</v>
      </c>
      <c r="C1379" s="2">
        <f ca="1">IFERROR(AVERAGE(OFFSET(B1379,0,0,-Sheet1!B$2,1)),AVERAGE(OFFSET(B1379,0,0,-ROW()+1,1)))</f>
        <v>661.05318181818177</v>
      </c>
      <c r="D1379" s="3">
        <f t="shared" ca="1" si="42"/>
        <v>0</v>
      </c>
      <c r="E1379" s="4">
        <f t="shared" ca="1" si="43"/>
        <v>52.55398438365475</v>
      </c>
    </row>
    <row r="1380" spans="1:5" x14ac:dyDescent="0.15">
      <c r="A1380" s="1">
        <v>35220</v>
      </c>
      <c r="B1380" s="2">
        <v>651.51</v>
      </c>
      <c r="C1380" s="2">
        <f ca="1">IFERROR(AVERAGE(OFFSET(B1380,0,0,-Sheet1!B$2,1)),AVERAGE(OFFSET(B1380,0,0,-ROW()+1,1)))</f>
        <v>661.12045454545455</v>
      </c>
      <c r="D1380" s="3">
        <f t="shared" ca="1" si="42"/>
        <v>0</v>
      </c>
      <c r="E1380" s="4">
        <f t="shared" ca="1" si="43"/>
        <v>52.55398438365475</v>
      </c>
    </row>
    <row r="1381" spans="1:5" x14ac:dyDescent="0.15">
      <c r="A1381" s="1">
        <v>35221</v>
      </c>
      <c r="B1381" s="2">
        <v>696.97</v>
      </c>
      <c r="C1381" s="2">
        <f ca="1">IFERROR(AVERAGE(OFFSET(B1381,0,0,-Sheet1!B$2,1)),AVERAGE(OFFSET(B1381,0,0,-ROW()+1,1)))</f>
        <v>662.28863636363633</v>
      </c>
      <c r="D1381" s="3">
        <f t="shared" ca="1" si="42"/>
        <v>0</v>
      </c>
      <c r="E1381" s="4">
        <f t="shared" ca="1" si="43"/>
        <v>52.55398438365475</v>
      </c>
    </row>
    <row r="1382" spans="1:5" x14ac:dyDescent="0.15">
      <c r="A1382" s="1">
        <v>35222</v>
      </c>
      <c r="B1382" s="2">
        <v>702.63</v>
      </c>
      <c r="C1382" s="2">
        <f ca="1">IFERROR(AVERAGE(OFFSET(B1382,0,0,-Sheet1!B$2,1)),AVERAGE(OFFSET(B1382,0,0,-ROW()+1,1)))</f>
        <v>664.17363636363632</v>
      </c>
      <c r="D1382" s="3">
        <f t="shared" ca="1" si="42"/>
        <v>8.1208660344060934E-3</v>
      </c>
      <c r="E1382" s="4">
        <f t="shared" ca="1" si="43"/>
        <v>52.98076825040868</v>
      </c>
    </row>
    <row r="1383" spans="1:5" x14ac:dyDescent="0.15">
      <c r="A1383" s="1">
        <v>35223</v>
      </c>
      <c r="B1383" s="2">
        <v>727.34</v>
      </c>
      <c r="C1383" s="2">
        <f ca="1">IFERROR(AVERAGE(OFFSET(B1383,0,0,-Sheet1!B$2,1)),AVERAGE(OFFSET(B1383,0,0,-ROW()+1,1)))</f>
        <v>667.17727272727268</v>
      </c>
      <c r="D1383" s="3">
        <f t="shared" ca="1" si="42"/>
        <v>3.5167869291092169E-2</v>
      </c>
      <c r="E1383" s="4">
        <f t="shared" ca="1" si="43"/>
        <v>54.843988983180701</v>
      </c>
    </row>
    <row r="1384" spans="1:5" x14ac:dyDescent="0.15">
      <c r="A1384" s="1">
        <v>35226</v>
      </c>
      <c r="B1384" s="2">
        <v>764.38</v>
      </c>
      <c r="C1384" s="2">
        <f ca="1">IFERROR(AVERAGE(OFFSET(B1384,0,0,-Sheet1!B$2,1)),AVERAGE(OFFSET(B1384,0,0,-ROW()+1,1)))</f>
        <v>672.0627272727271</v>
      </c>
      <c r="D1384" s="3">
        <f t="shared" ca="1" si="42"/>
        <v>5.0925289410729491E-2</v>
      </c>
      <c r="E1384" s="4">
        <f t="shared" ca="1" si="43"/>
        <v>57.636934994588039</v>
      </c>
    </row>
    <row r="1385" spans="1:5" x14ac:dyDescent="0.15">
      <c r="A1385" s="1">
        <v>35227</v>
      </c>
      <c r="B1385" s="2">
        <v>752.26</v>
      </c>
      <c r="C1385" s="2">
        <f ca="1">IFERROR(AVERAGE(OFFSET(B1385,0,0,-Sheet1!B$2,1)),AVERAGE(OFFSET(B1385,0,0,-ROW()+1,1)))</f>
        <v>676.18999999999994</v>
      </c>
      <c r="D1385" s="3">
        <f t="shared" ca="1" si="42"/>
        <v>-1.5855987859441645E-2</v>
      </c>
      <c r="E1385" s="4">
        <f t="shared" ca="1" si="43"/>
        <v>56.723044453058421</v>
      </c>
    </row>
    <row r="1386" spans="1:5" x14ac:dyDescent="0.15">
      <c r="A1386" s="1">
        <v>35228</v>
      </c>
      <c r="B1386" s="2">
        <v>755.77</v>
      </c>
      <c r="C1386" s="2">
        <f ca="1">IFERROR(AVERAGE(OFFSET(B1386,0,0,-Sheet1!B$2,1)),AVERAGE(OFFSET(B1386,0,0,-ROW()+1,1)))</f>
        <v>680.26590909090908</v>
      </c>
      <c r="D1386" s="3">
        <f t="shared" ca="1" si="42"/>
        <v>4.6659399675643698E-3</v>
      </c>
      <c r="E1386" s="4">
        <f t="shared" ca="1" si="43"/>
        <v>56.987710773253873</v>
      </c>
    </row>
    <row r="1387" spans="1:5" x14ac:dyDescent="0.15">
      <c r="A1387" s="1">
        <v>35229</v>
      </c>
      <c r="B1387" s="2">
        <v>768.68</v>
      </c>
      <c r="C1387" s="2">
        <f ca="1">IFERROR(AVERAGE(OFFSET(B1387,0,0,-Sheet1!B$2,1)),AVERAGE(OFFSET(B1387,0,0,-ROW()+1,1)))</f>
        <v>684.95999999999992</v>
      </c>
      <c r="D1387" s="3">
        <f t="shared" ca="1" si="42"/>
        <v>1.7081916456064716E-2</v>
      </c>
      <c r="E1387" s="4">
        <f t="shared" ca="1" si="43"/>
        <v>57.961170087704978</v>
      </c>
    </row>
    <row r="1388" spans="1:5" x14ac:dyDescent="0.15">
      <c r="A1388" s="1">
        <v>35230</v>
      </c>
      <c r="B1388" s="2">
        <v>777.27</v>
      </c>
      <c r="C1388" s="2">
        <f ca="1">IFERROR(AVERAGE(OFFSET(B1388,0,0,-Sheet1!B$2,1)),AVERAGE(OFFSET(B1388,0,0,-ROW()+1,1)))</f>
        <v>689.28818181818178</v>
      </c>
      <c r="D1388" s="3">
        <f t="shared" ca="1" si="42"/>
        <v>1.117500130093152E-2</v>
      </c>
      <c r="E1388" s="4">
        <f t="shared" ca="1" si="43"/>
        <v>58.608886238838593</v>
      </c>
    </row>
    <row r="1389" spans="1:5" x14ac:dyDescent="0.15">
      <c r="A1389" s="1">
        <v>35233</v>
      </c>
      <c r="B1389" s="2">
        <v>751.99</v>
      </c>
      <c r="C1389" s="2">
        <f ca="1">IFERROR(AVERAGE(OFFSET(B1389,0,0,-Sheet1!B$2,1)),AVERAGE(OFFSET(B1389,0,0,-ROW()+1,1)))</f>
        <v>692.42090909090905</v>
      </c>
      <c r="D1389" s="3">
        <f t="shared" ca="1" si="42"/>
        <v>-3.2524090727803712E-2</v>
      </c>
      <c r="E1389" s="4">
        <f t="shared" ca="1" si="43"/>
        <v>56.702685505351077</v>
      </c>
    </row>
    <row r="1390" spans="1:5" x14ac:dyDescent="0.15">
      <c r="A1390" s="1">
        <v>35234</v>
      </c>
      <c r="B1390" s="2">
        <v>793.56</v>
      </c>
      <c r="C1390" s="2">
        <f ca="1">IFERROR(AVERAGE(OFFSET(B1390,0,0,-Sheet1!B$2,1)),AVERAGE(OFFSET(B1390,0,0,-ROW()+1,1)))</f>
        <v>696.13136363636363</v>
      </c>
      <c r="D1390" s="3">
        <f t="shared" ca="1" si="42"/>
        <v>5.5279990425404435E-2</v>
      </c>
      <c r="E1390" s="4">
        <f t="shared" ca="1" si="43"/>
        <v>59.837209417181604</v>
      </c>
    </row>
    <row r="1391" spans="1:5" x14ac:dyDescent="0.15">
      <c r="A1391" s="1">
        <v>35235</v>
      </c>
      <c r="B1391" s="2">
        <v>796.91</v>
      </c>
      <c r="C1391" s="2">
        <f ca="1">IFERROR(AVERAGE(OFFSET(B1391,0,0,-Sheet1!B$2,1)),AVERAGE(OFFSET(B1391,0,0,-ROW()+1,1)))</f>
        <v>700.39636363636362</v>
      </c>
      <c r="D1391" s="3">
        <f t="shared" ca="1" si="42"/>
        <v>4.2214829376481244E-3</v>
      </c>
      <c r="E1391" s="4">
        <f t="shared" ca="1" si="43"/>
        <v>60.089811175772716</v>
      </c>
    </row>
    <row r="1392" spans="1:5" x14ac:dyDescent="0.15">
      <c r="A1392" s="1">
        <v>35236</v>
      </c>
      <c r="B1392" s="2">
        <v>793.58</v>
      </c>
      <c r="C1392" s="2">
        <f ca="1">IFERROR(AVERAGE(OFFSET(B1392,0,0,-Sheet1!B$2,1)),AVERAGE(OFFSET(B1392,0,0,-ROW()+1,1)))</f>
        <v>706.3840909090909</v>
      </c>
      <c r="D1392" s="3">
        <f t="shared" ca="1" si="42"/>
        <v>-4.1786399969883092E-3</v>
      </c>
      <c r="E1392" s="4">
        <f t="shared" ca="1" si="43"/>
        <v>59.838717487382155</v>
      </c>
    </row>
    <row r="1393" spans="1:5" x14ac:dyDescent="0.15">
      <c r="A1393" s="1">
        <v>35237</v>
      </c>
      <c r="B1393" s="2">
        <v>796.1</v>
      </c>
      <c r="C1393" s="2">
        <f ca="1">IFERROR(AVERAGE(OFFSET(B1393,0,0,-Sheet1!B$2,1)),AVERAGE(OFFSET(B1393,0,0,-ROW()+1,1)))</f>
        <v>712.17863636363643</v>
      </c>
      <c r="D1393" s="3">
        <f t="shared" ca="1" si="42"/>
        <v>3.1754832531061261E-3</v>
      </c>
      <c r="E1393" s="4">
        <f t="shared" ca="1" si="43"/>
        <v>60.028734332650686</v>
      </c>
    </row>
    <row r="1394" spans="1:5" x14ac:dyDescent="0.15">
      <c r="A1394" s="1">
        <v>35240</v>
      </c>
      <c r="B1394" s="2">
        <v>793.33</v>
      </c>
      <c r="C1394" s="2">
        <f ca="1">IFERROR(AVERAGE(OFFSET(B1394,0,0,-Sheet1!B$2,1)),AVERAGE(OFFSET(B1394,0,0,-ROW()+1,1)))</f>
        <v>719.02681818181827</v>
      </c>
      <c r="D1394" s="3">
        <f t="shared" ca="1" si="42"/>
        <v>-3.4794623790981305E-3</v>
      </c>
      <c r="E1394" s="4">
        <f t="shared" ca="1" si="43"/>
        <v>59.819866609875355</v>
      </c>
    </row>
    <row r="1395" spans="1:5" x14ac:dyDescent="0.15">
      <c r="A1395" s="1">
        <v>35241</v>
      </c>
      <c r="B1395" s="2">
        <v>780.65</v>
      </c>
      <c r="C1395" s="2">
        <f ca="1">IFERROR(AVERAGE(OFFSET(B1395,0,0,-Sheet1!B$2,1)),AVERAGE(OFFSET(B1395,0,0,-ROW()+1,1)))</f>
        <v>725.42909090909097</v>
      </c>
      <c r="D1395" s="3">
        <f t="shared" ca="1" si="42"/>
        <v>-1.5983260433867441E-2</v>
      </c>
      <c r="E1395" s="4">
        <f t="shared" ca="1" si="43"/>
        <v>58.863750102730506</v>
      </c>
    </row>
    <row r="1396" spans="1:5" x14ac:dyDescent="0.15">
      <c r="A1396" s="1">
        <v>35242</v>
      </c>
      <c r="B1396" s="2">
        <v>801.46</v>
      </c>
      <c r="C1396" s="2">
        <f ca="1">IFERROR(AVERAGE(OFFSET(B1396,0,0,-Sheet1!B$2,1)),AVERAGE(OFFSET(B1396,0,0,-ROW()+1,1)))</f>
        <v>732.86136363636365</v>
      </c>
      <c r="D1396" s="3">
        <f t="shared" ca="1" si="42"/>
        <v>2.6657272785499231E-2</v>
      </c>
      <c r="E1396" s="4">
        <f t="shared" ca="1" si="43"/>
        <v>60.432897146396449</v>
      </c>
    </row>
    <row r="1397" spans="1:5" x14ac:dyDescent="0.15">
      <c r="A1397" s="1">
        <v>35243</v>
      </c>
      <c r="B1397" s="2">
        <v>806.46</v>
      </c>
      <c r="C1397" s="2">
        <f ca="1">IFERROR(AVERAGE(OFFSET(B1397,0,0,-Sheet1!B$2,1)),AVERAGE(OFFSET(B1397,0,0,-ROW()+1,1)))</f>
        <v>740.11363636363637</v>
      </c>
      <c r="D1397" s="3">
        <f t="shared" ca="1" si="42"/>
        <v>6.2386145284856198E-3</v>
      </c>
      <c r="E1397" s="4">
        <f t="shared" ca="1" si="43"/>
        <v>60.809914696532438</v>
      </c>
    </row>
    <row r="1398" spans="1:5" x14ac:dyDescent="0.15">
      <c r="A1398" s="1">
        <v>35244</v>
      </c>
      <c r="B1398" s="2">
        <v>804.25</v>
      </c>
      <c r="C1398" s="2">
        <f ca="1">IFERROR(AVERAGE(OFFSET(B1398,0,0,-Sheet1!B$2,1)),AVERAGE(OFFSET(B1398,0,0,-ROW()+1,1)))</f>
        <v>747.1</v>
      </c>
      <c r="D1398" s="3">
        <f t="shared" ca="1" si="42"/>
        <v>-2.740371500136396E-3</v>
      </c>
      <c r="E1398" s="4">
        <f t="shared" ca="1" si="43"/>
        <v>60.643272939372338</v>
      </c>
    </row>
    <row r="1399" spans="1:5" x14ac:dyDescent="0.15">
      <c r="A1399" s="1">
        <v>35247</v>
      </c>
      <c r="B1399" s="2">
        <v>761.11</v>
      </c>
      <c r="C1399" s="2">
        <f ca="1">IFERROR(AVERAGE(OFFSET(B1399,0,0,-Sheet1!B$2,1)),AVERAGE(OFFSET(B1399,0,0,-ROW()+1,1)))</f>
        <v>752.77045454545453</v>
      </c>
      <c r="D1399" s="3">
        <f t="shared" ca="1" si="42"/>
        <v>-5.3640037301833976E-2</v>
      </c>
      <c r="E1399" s="4">
        <f t="shared" ca="1" si="43"/>
        <v>57.390365516799108</v>
      </c>
    </row>
    <row r="1400" spans="1:5" x14ac:dyDescent="0.15">
      <c r="A1400" s="1">
        <v>35248</v>
      </c>
      <c r="B1400" s="2">
        <v>759.71</v>
      </c>
      <c r="C1400" s="2">
        <f ca="1">IFERROR(AVERAGE(OFFSET(B1400,0,0,-Sheet1!B$2,1)),AVERAGE(OFFSET(B1400,0,0,-ROW()+1,1)))</f>
        <v>758.04590909090905</v>
      </c>
      <c r="D1400" s="3">
        <f t="shared" ca="1" si="42"/>
        <v>-1.8394187436769904E-3</v>
      </c>
      <c r="E1400" s="4">
        <f t="shared" ca="1" si="43"/>
        <v>57.284800602761031</v>
      </c>
    </row>
    <row r="1401" spans="1:5" x14ac:dyDescent="0.15">
      <c r="A1401" s="1">
        <v>35249</v>
      </c>
      <c r="B1401" s="2">
        <v>786.13</v>
      </c>
      <c r="C1401" s="2">
        <f ca="1">IFERROR(AVERAGE(OFFSET(B1401,0,0,-Sheet1!B$2,1)),AVERAGE(OFFSET(B1401,0,0,-ROW()+1,1)))</f>
        <v>764.63863636363635</v>
      </c>
      <c r="D1401" s="3">
        <f t="shared" ca="1" si="42"/>
        <v>3.4776427847468039E-2</v>
      </c>
      <c r="E1401" s="4">
        <f t="shared" ca="1" si="43"/>
        <v>59.276961337679545</v>
      </c>
    </row>
    <row r="1402" spans="1:5" x14ac:dyDescent="0.15">
      <c r="A1402" s="1">
        <v>35250</v>
      </c>
      <c r="B1402" s="2">
        <v>785.42</v>
      </c>
      <c r="C1402" s="2">
        <f ca="1">IFERROR(AVERAGE(OFFSET(B1402,0,0,-Sheet1!B$2,1)),AVERAGE(OFFSET(B1402,0,0,-ROW()+1,1)))</f>
        <v>770.72545454545445</v>
      </c>
      <c r="D1402" s="3">
        <f t="shared" ca="1" si="42"/>
        <v>-9.0315851067890307E-4</v>
      </c>
      <c r="E1402" s="4">
        <f t="shared" ca="1" si="43"/>
        <v>59.223424845560238</v>
      </c>
    </row>
    <row r="1403" spans="1:5" x14ac:dyDescent="0.15">
      <c r="A1403" s="1">
        <v>35251</v>
      </c>
      <c r="B1403" s="2">
        <v>785.37</v>
      </c>
      <c r="C1403" s="2">
        <f ca="1">IFERROR(AVERAGE(OFFSET(B1403,0,0,-Sheet1!B$2,1)),AVERAGE(OFFSET(B1403,0,0,-ROW()+1,1)))</f>
        <v>774.74363636363626</v>
      </c>
      <c r="D1403" s="3">
        <f t="shared" ca="1" si="42"/>
        <v>-6.3660207277549397E-5</v>
      </c>
      <c r="E1403" s="4">
        <f t="shared" ca="1" si="43"/>
        <v>59.219654670058887</v>
      </c>
    </row>
    <row r="1404" spans="1:5" x14ac:dyDescent="0.15">
      <c r="A1404" s="1">
        <v>35254</v>
      </c>
      <c r="B1404" s="2">
        <v>807.33</v>
      </c>
      <c r="C1404" s="2">
        <f ca="1">IFERROR(AVERAGE(OFFSET(B1404,0,0,-Sheet1!B$2,1)),AVERAGE(OFFSET(B1404,0,0,-ROW()+1,1)))</f>
        <v>779.50272727272716</v>
      </c>
      <c r="D1404" s="3">
        <f t="shared" ca="1" si="42"/>
        <v>2.7961343061232435E-2</v>
      </c>
      <c r="E1404" s="4">
        <f t="shared" ca="1" si="43"/>
        <v>60.87551575025612</v>
      </c>
    </row>
    <row r="1405" spans="1:5" x14ac:dyDescent="0.15">
      <c r="A1405" s="1">
        <v>35255</v>
      </c>
      <c r="B1405" s="2">
        <v>817.61</v>
      </c>
      <c r="C1405" s="2">
        <f ca="1">IFERROR(AVERAGE(OFFSET(B1405,0,0,-Sheet1!B$2,1)),AVERAGE(OFFSET(B1405,0,0,-ROW()+1,1)))</f>
        <v>783.60590909090899</v>
      </c>
      <c r="D1405" s="3">
        <f t="shared" ca="1" si="42"/>
        <v>1.2733330856031566E-2</v>
      </c>
      <c r="E1405" s="4">
        <f t="shared" ca="1" si="43"/>
        <v>61.650663833335692</v>
      </c>
    </row>
    <row r="1406" spans="1:5" x14ac:dyDescent="0.15">
      <c r="A1406" s="1">
        <v>35256</v>
      </c>
      <c r="B1406" s="2">
        <v>820.04</v>
      </c>
      <c r="C1406" s="2">
        <f ca="1">IFERROR(AVERAGE(OFFSET(B1406,0,0,-Sheet1!B$2,1)),AVERAGE(OFFSET(B1406,0,0,-ROW()+1,1)))</f>
        <v>786.13590909090919</v>
      </c>
      <c r="D1406" s="3">
        <f t="shared" ca="1" si="42"/>
        <v>2.9720771516981159E-3</v>
      </c>
      <c r="E1406" s="4">
        <f t="shared" ca="1" si="43"/>
        <v>61.83389436270177</v>
      </c>
    </row>
    <row r="1407" spans="1:5" x14ac:dyDescent="0.15">
      <c r="A1407" s="1">
        <v>35257</v>
      </c>
      <c r="B1407" s="2">
        <v>792.06</v>
      </c>
      <c r="C1407" s="2">
        <f ca="1">IFERROR(AVERAGE(OFFSET(B1407,0,0,-Sheet1!B$2,1)),AVERAGE(OFFSET(B1407,0,0,-ROW()+1,1)))</f>
        <v>787.94500000000005</v>
      </c>
      <c r="D1407" s="3">
        <f t="shared" ca="1" si="42"/>
        <v>-3.4120286815277345E-2</v>
      </c>
      <c r="E1407" s="4">
        <f t="shared" ca="1" si="43"/>
        <v>59.724104152140825</v>
      </c>
    </row>
    <row r="1408" spans="1:5" x14ac:dyDescent="0.15">
      <c r="A1408" s="1">
        <v>35258</v>
      </c>
      <c r="B1408" s="2">
        <v>796.41</v>
      </c>
      <c r="C1408" s="2">
        <f ca="1">IFERROR(AVERAGE(OFFSET(B1408,0,0,-Sheet1!B$2,1)),AVERAGE(OFFSET(B1408,0,0,-ROW()+1,1)))</f>
        <v>789.79227272727292</v>
      </c>
      <c r="D1408" s="3">
        <f t="shared" ca="1" si="42"/>
        <v>5.4920081811984378E-3</v>
      </c>
      <c r="E1408" s="4">
        <f t="shared" ca="1" si="43"/>
        <v>60.05210942075913</v>
      </c>
    </row>
    <row r="1409" spans="1:5" x14ac:dyDescent="0.15">
      <c r="A1409" s="1">
        <v>35261</v>
      </c>
      <c r="B1409" s="2">
        <v>789.15</v>
      </c>
      <c r="C1409" s="2">
        <f ca="1">IFERROR(AVERAGE(OFFSET(B1409,0,0,-Sheet1!B$2,1)),AVERAGE(OFFSET(B1409,0,0,-ROW()+1,1)))</f>
        <v>790.72272727272752</v>
      </c>
      <c r="D1409" s="3">
        <f t="shared" ca="1" si="42"/>
        <v>-9.1159076355143975E-3</v>
      </c>
      <c r="E1409" s="4">
        <f t="shared" ca="1" si="43"/>
        <v>59.504679937961683</v>
      </c>
    </row>
    <row r="1410" spans="1:5" x14ac:dyDescent="0.15">
      <c r="A1410" s="1">
        <v>35262</v>
      </c>
      <c r="B1410" s="2">
        <v>823.08</v>
      </c>
      <c r="C1410" s="2">
        <f ca="1">IFERROR(AVERAGE(OFFSET(B1410,0,0,-Sheet1!B$2,1)),AVERAGE(OFFSET(B1410,0,0,-ROW()+1,1)))</f>
        <v>792.80500000000018</v>
      </c>
      <c r="D1410" s="3">
        <f t="shared" ca="1" si="42"/>
        <v>0</v>
      </c>
      <c r="E1410" s="4">
        <f t="shared" ca="1" si="43"/>
        <v>59.504679937961683</v>
      </c>
    </row>
    <row r="1411" spans="1:5" x14ac:dyDescent="0.15">
      <c r="A1411" s="1">
        <v>35263</v>
      </c>
      <c r="B1411" s="2">
        <v>808.99</v>
      </c>
      <c r="C1411" s="2">
        <f ca="1">IFERROR(AVERAGE(OFFSET(B1411,0,0,-Sheet1!B$2,1)),AVERAGE(OFFSET(B1411,0,0,-ROW()+1,1)))</f>
        <v>795.39590909090919</v>
      </c>
      <c r="D1411" s="3">
        <f t="shared" ca="1" si="42"/>
        <v>-1.7118627593915581E-2</v>
      </c>
      <c r="E1411" s="4">
        <f t="shared" ca="1" si="43"/>
        <v>58.486041482008574</v>
      </c>
    </row>
    <row r="1412" spans="1:5" x14ac:dyDescent="0.15">
      <c r="A1412" s="1">
        <v>35264</v>
      </c>
      <c r="B1412" s="2">
        <v>818.04</v>
      </c>
      <c r="C1412" s="2">
        <f ca="1">IFERROR(AVERAGE(OFFSET(B1412,0,0,-Sheet1!B$2,1)),AVERAGE(OFFSET(B1412,0,0,-ROW()+1,1)))</f>
        <v>796.50863636363647</v>
      </c>
      <c r="D1412" s="3">
        <f t="shared" ref="D1412:D1475" ca="1" si="44">IF(B1411&gt;C1411,B1412/B1411-1,0)</f>
        <v>1.1186788464628616E-2</v>
      </c>
      <c r="E1412" s="4">
        <f t="shared" ref="E1412:E1475" ca="1" si="45">E1411*(1+D1412)</f>
        <v>59.140312456201301</v>
      </c>
    </row>
    <row r="1413" spans="1:5" x14ac:dyDescent="0.15">
      <c r="A1413" s="1">
        <v>35265</v>
      </c>
      <c r="B1413" s="2">
        <v>856.92</v>
      </c>
      <c r="C1413" s="2">
        <f ca="1">IFERROR(AVERAGE(OFFSET(B1413,0,0,-Sheet1!B$2,1)),AVERAGE(OFFSET(B1413,0,0,-ROW()+1,1)))</f>
        <v>799.23636363636354</v>
      </c>
      <c r="D1413" s="3">
        <f t="shared" ca="1" si="44"/>
        <v>4.7528238227959596E-2</v>
      </c>
      <c r="E1413" s="4">
        <f t="shared" ca="1" si="45"/>
        <v>61.951147315495604</v>
      </c>
    </row>
    <row r="1414" spans="1:5" x14ac:dyDescent="0.15">
      <c r="A1414" s="1">
        <v>35268</v>
      </c>
      <c r="B1414" s="2">
        <v>884.93</v>
      </c>
      <c r="C1414" s="2">
        <f ca="1">IFERROR(AVERAGE(OFFSET(B1414,0,0,-Sheet1!B$2,1)),AVERAGE(OFFSET(B1414,0,0,-ROW()+1,1)))</f>
        <v>803.38863636363635</v>
      </c>
      <c r="D1414" s="3">
        <f t="shared" ca="1" si="44"/>
        <v>3.2686831909629843E-2</v>
      </c>
      <c r="E1414" s="4">
        <f t="shared" ca="1" si="45"/>
        <v>63.976134054405925</v>
      </c>
    </row>
    <row r="1415" spans="1:5" x14ac:dyDescent="0.15">
      <c r="A1415" s="1">
        <v>35269</v>
      </c>
      <c r="B1415" s="2">
        <v>871.47</v>
      </c>
      <c r="C1415" s="2">
        <f ca="1">IFERROR(AVERAGE(OFFSET(B1415,0,0,-Sheet1!B$2,1)),AVERAGE(OFFSET(B1415,0,0,-ROW()+1,1)))</f>
        <v>806.81454545454551</v>
      </c>
      <c r="D1415" s="3">
        <f t="shared" ca="1" si="44"/>
        <v>-1.5210242618060144E-2</v>
      </c>
      <c r="E1415" s="4">
        <f t="shared" ca="1" si="45"/>
        <v>63.003041533672871</v>
      </c>
    </row>
    <row r="1416" spans="1:5" x14ac:dyDescent="0.15">
      <c r="A1416" s="1">
        <v>35270</v>
      </c>
      <c r="B1416" s="2">
        <v>887.59</v>
      </c>
      <c r="C1416" s="2">
        <f ca="1">IFERROR(AVERAGE(OFFSET(B1416,0,0,-Sheet1!B$2,1)),AVERAGE(OFFSET(B1416,0,0,-ROW()+1,1)))</f>
        <v>811.09909090909093</v>
      </c>
      <c r="D1416" s="3">
        <f t="shared" ca="1" si="44"/>
        <v>1.8497481267284011E-2</v>
      </c>
      <c r="E1416" s="4">
        <f t="shared" ca="1" si="45"/>
        <v>64.168439114223901</v>
      </c>
    </row>
    <row r="1417" spans="1:5" x14ac:dyDescent="0.15">
      <c r="A1417" s="1">
        <v>35271</v>
      </c>
      <c r="B1417" s="2">
        <v>868.15</v>
      </c>
      <c r="C1417" s="2">
        <f ca="1">IFERROR(AVERAGE(OFFSET(B1417,0,0,-Sheet1!B$2,1)),AVERAGE(OFFSET(B1417,0,0,-ROW()+1,1)))</f>
        <v>815.07636363636368</v>
      </c>
      <c r="D1417" s="3">
        <f t="shared" ca="1" si="44"/>
        <v>-2.1902004303788969E-2</v>
      </c>
      <c r="E1417" s="4">
        <f t="shared" ca="1" si="45"/>
        <v>62.763021684576749</v>
      </c>
    </row>
    <row r="1418" spans="1:5" x14ac:dyDescent="0.15">
      <c r="A1418" s="1">
        <v>35272</v>
      </c>
      <c r="B1418" s="2">
        <v>845.12</v>
      </c>
      <c r="C1418" s="2">
        <f ca="1">IFERROR(AVERAGE(OFFSET(B1418,0,0,-Sheet1!B$2,1)),AVERAGE(OFFSET(B1418,0,0,-ROW()+1,1)))</f>
        <v>817.06090909090915</v>
      </c>
      <c r="D1418" s="3">
        <f t="shared" ca="1" si="44"/>
        <v>-2.652767378909171E-2</v>
      </c>
      <c r="E1418" s="4">
        <f t="shared" ca="1" si="45"/>
        <v>61.098064719310607</v>
      </c>
    </row>
    <row r="1419" spans="1:5" x14ac:dyDescent="0.15">
      <c r="A1419" s="1">
        <v>35275</v>
      </c>
      <c r="B1419" s="2">
        <v>855.42</v>
      </c>
      <c r="C1419" s="2">
        <f ca="1">IFERROR(AVERAGE(OFFSET(B1419,0,0,-Sheet1!B$2,1)),AVERAGE(OFFSET(B1419,0,0,-ROW()+1,1)))</f>
        <v>819.2863636363636</v>
      </c>
      <c r="D1419" s="3">
        <f t="shared" ca="1" si="44"/>
        <v>1.218761832639137E-2</v>
      </c>
      <c r="E1419" s="4">
        <f t="shared" ca="1" si="45"/>
        <v>61.842704612590722</v>
      </c>
    </row>
    <row r="1420" spans="1:5" x14ac:dyDescent="0.15">
      <c r="A1420" s="1">
        <v>35276</v>
      </c>
      <c r="B1420" s="2">
        <v>836.93</v>
      </c>
      <c r="C1420" s="2">
        <f ca="1">IFERROR(AVERAGE(OFFSET(B1420,0,0,-Sheet1!B$2,1)),AVERAGE(OFFSET(B1420,0,0,-ROW()+1,1)))</f>
        <v>820.77181818181816</v>
      </c>
      <c r="D1420" s="3">
        <f t="shared" ca="1" si="44"/>
        <v>-2.1615113043884859E-2</v>
      </c>
      <c r="E1420" s="4">
        <f t="shared" ca="1" si="45"/>
        <v>60.505967561449992</v>
      </c>
    </row>
    <row r="1421" spans="1:5" x14ac:dyDescent="0.15">
      <c r="A1421" s="1">
        <v>35277</v>
      </c>
      <c r="B1421" s="2">
        <v>822.47</v>
      </c>
      <c r="C1421" s="2">
        <f ca="1">IFERROR(AVERAGE(OFFSET(B1421,0,0,-Sheet1!B$2,1)),AVERAGE(OFFSET(B1421,0,0,-ROW()+1,1)))</f>
        <v>823.56090909090915</v>
      </c>
      <c r="D1421" s="3">
        <f t="shared" ca="1" si="44"/>
        <v>-1.7277430609489386E-2</v>
      </c>
      <c r="E1421" s="4">
        <f t="shared" ca="1" si="45"/>
        <v>59.460579905447027</v>
      </c>
    </row>
    <row r="1422" spans="1:5" x14ac:dyDescent="0.15">
      <c r="A1422" s="1">
        <v>35278</v>
      </c>
      <c r="B1422" s="2">
        <v>835.1</v>
      </c>
      <c r="C1422" s="2">
        <f ca="1">IFERROR(AVERAGE(OFFSET(B1422,0,0,-Sheet1!B$2,1)),AVERAGE(OFFSET(B1422,0,0,-ROW()+1,1)))</f>
        <v>826.98772727272706</v>
      </c>
      <c r="D1422" s="3">
        <f t="shared" ca="1" si="44"/>
        <v>0</v>
      </c>
      <c r="E1422" s="4">
        <f t="shared" ca="1" si="45"/>
        <v>59.460579905447027</v>
      </c>
    </row>
    <row r="1423" spans="1:5" x14ac:dyDescent="0.15">
      <c r="A1423" s="1">
        <v>35279</v>
      </c>
      <c r="B1423" s="2">
        <v>838.87</v>
      </c>
      <c r="C1423" s="2">
        <f ca="1">IFERROR(AVERAGE(OFFSET(B1423,0,0,-Sheet1!B$2,1)),AVERAGE(OFFSET(B1423,0,0,-ROW()+1,1)))</f>
        <v>829.38499999999988</v>
      </c>
      <c r="D1423" s="3">
        <f t="shared" ca="1" si="44"/>
        <v>4.5144294096515214E-3</v>
      </c>
      <c r="E1423" s="4">
        <f t="shared" ca="1" si="45"/>
        <v>59.729010496087113</v>
      </c>
    </row>
    <row r="1424" spans="1:5" x14ac:dyDescent="0.15">
      <c r="A1424" s="1">
        <v>35282</v>
      </c>
      <c r="B1424" s="2">
        <v>853.19</v>
      </c>
      <c r="C1424" s="2">
        <f ca="1">IFERROR(AVERAGE(OFFSET(B1424,0,0,-Sheet1!B$2,1)),AVERAGE(OFFSET(B1424,0,0,-ROW()+1,1)))</f>
        <v>832.46545454545424</v>
      </c>
      <c r="D1424" s="3">
        <f t="shared" ca="1" si="44"/>
        <v>1.7070583046240762E-2</v>
      </c>
      <c r="E1424" s="4">
        <f t="shared" ca="1" si="45"/>
        <v>60.748619530030354</v>
      </c>
    </row>
    <row r="1425" spans="1:5" x14ac:dyDescent="0.15">
      <c r="A1425" s="1">
        <v>35283</v>
      </c>
      <c r="B1425" s="2">
        <v>862.22</v>
      </c>
      <c r="C1425" s="2">
        <f ca="1">IFERROR(AVERAGE(OFFSET(B1425,0,0,-Sheet1!B$2,1)),AVERAGE(OFFSET(B1425,0,0,-ROW()+1,1)))</f>
        <v>835.9586363636364</v>
      </c>
      <c r="D1425" s="3">
        <f t="shared" ca="1" si="44"/>
        <v>1.0583808999167887E-2</v>
      </c>
      <c r="E1425" s="4">
        <f t="shared" ca="1" si="45"/>
        <v>61.391571316099316</v>
      </c>
    </row>
    <row r="1426" spans="1:5" x14ac:dyDescent="0.15">
      <c r="A1426" s="1">
        <v>35284</v>
      </c>
      <c r="B1426" s="2">
        <v>867.26</v>
      </c>
      <c r="C1426" s="2">
        <f ca="1">IFERROR(AVERAGE(OFFSET(B1426,0,0,-Sheet1!B$2,1)),AVERAGE(OFFSET(B1426,0,0,-ROW()+1,1)))</f>
        <v>838.68272727272733</v>
      </c>
      <c r="D1426" s="3">
        <f t="shared" ca="1" si="44"/>
        <v>5.8453758901440001E-3</v>
      </c>
      <c r="E1426" s="4">
        <f t="shared" ca="1" si="45"/>
        <v>61.750428126928497</v>
      </c>
    </row>
    <row r="1427" spans="1:5" x14ac:dyDescent="0.15">
      <c r="A1427" s="1">
        <v>35285</v>
      </c>
      <c r="B1427" s="2">
        <v>875.99</v>
      </c>
      <c r="C1427" s="2">
        <f ca="1">IFERROR(AVERAGE(OFFSET(B1427,0,0,-Sheet1!B$2,1)),AVERAGE(OFFSET(B1427,0,0,-ROW()+1,1)))</f>
        <v>841.33636363636367</v>
      </c>
      <c r="D1427" s="3">
        <f t="shared" ca="1" si="44"/>
        <v>1.0066185457648258E-2</v>
      </c>
      <c r="E1427" s="4">
        <f t="shared" ca="1" si="45"/>
        <v>62.372019388543336</v>
      </c>
    </row>
    <row r="1428" spans="1:5" x14ac:dyDescent="0.15">
      <c r="A1428" s="1">
        <v>35286</v>
      </c>
      <c r="B1428" s="2">
        <v>871.6</v>
      </c>
      <c r="C1428" s="2">
        <f ca="1">IFERROR(AVERAGE(OFFSET(B1428,0,0,-Sheet1!B$2,1)),AVERAGE(OFFSET(B1428,0,0,-ROW()+1,1)))</f>
        <v>843.68</v>
      </c>
      <c r="D1428" s="3">
        <f t="shared" ca="1" si="44"/>
        <v>-5.0114727337069453E-3</v>
      </c>
      <c r="E1428" s="4">
        <f t="shared" ca="1" si="45"/>
        <v>62.05944371403141</v>
      </c>
    </row>
    <row r="1429" spans="1:5" x14ac:dyDescent="0.15">
      <c r="A1429" s="1">
        <v>35289</v>
      </c>
      <c r="B1429" s="2">
        <v>886.04</v>
      </c>
      <c r="C1429" s="2">
        <f ca="1">IFERROR(AVERAGE(OFFSET(B1429,0,0,-Sheet1!B$2,1)),AVERAGE(OFFSET(B1429,0,0,-ROW()+1,1)))</f>
        <v>847.95181818181834</v>
      </c>
      <c r="D1429" s="3">
        <f t="shared" ca="1" si="44"/>
        <v>1.6567232675539278E-2</v>
      </c>
      <c r="E1429" s="4">
        <f t="shared" ca="1" si="45"/>
        <v>63.087596957756304</v>
      </c>
    </row>
    <row r="1430" spans="1:5" x14ac:dyDescent="0.15">
      <c r="A1430" s="1">
        <v>35290</v>
      </c>
      <c r="B1430" s="2">
        <v>874.8</v>
      </c>
      <c r="C1430" s="2">
        <f ca="1">IFERROR(AVERAGE(OFFSET(B1430,0,0,-Sheet1!B$2,1)),AVERAGE(OFFSET(B1430,0,0,-ROW()+1,1)))</f>
        <v>851.5150000000001</v>
      </c>
      <c r="D1430" s="3">
        <f t="shared" ca="1" si="44"/>
        <v>-1.268565753239137E-2</v>
      </c>
      <c r="E1430" s="4">
        <f t="shared" ca="1" si="45"/>
        <v>62.28728930820867</v>
      </c>
    </row>
    <row r="1431" spans="1:5" x14ac:dyDescent="0.15">
      <c r="A1431" s="1">
        <v>35291</v>
      </c>
      <c r="B1431" s="2">
        <v>871.64</v>
      </c>
      <c r="C1431" s="2">
        <f ca="1">IFERROR(AVERAGE(OFFSET(B1431,0,0,-Sheet1!B$2,1)),AVERAGE(OFFSET(B1431,0,0,-ROW()+1,1)))</f>
        <v>855.26454545454544</v>
      </c>
      <c r="D1431" s="3">
        <f t="shared" ca="1" si="44"/>
        <v>-3.6122542295381477E-3</v>
      </c>
      <c r="E1431" s="4">
        <f t="shared" ca="1" si="45"/>
        <v>62.062291783958628</v>
      </c>
    </row>
    <row r="1432" spans="1:5" x14ac:dyDescent="0.15">
      <c r="A1432" s="1">
        <v>35292</v>
      </c>
      <c r="B1432" s="2">
        <v>865.82</v>
      </c>
      <c r="C1432" s="2">
        <f ca="1">IFERROR(AVERAGE(OFFSET(B1432,0,0,-Sheet1!B$2,1)),AVERAGE(OFFSET(B1432,0,0,-ROW()+1,1)))</f>
        <v>857.20727272727265</v>
      </c>
      <c r="D1432" s="3">
        <f t="shared" ca="1" si="44"/>
        <v>-6.6770685145243203E-3</v>
      </c>
      <c r="E1432" s="4">
        <f t="shared" ca="1" si="45"/>
        <v>61.647897609548735</v>
      </c>
    </row>
    <row r="1433" spans="1:5" x14ac:dyDescent="0.15">
      <c r="A1433" s="1">
        <v>35293</v>
      </c>
      <c r="B1433" s="2">
        <v>853.87</v>
      </c>
      <c r="C1433" s="2">
        <f ca="1">IFERROR(AVERAGE(OFFSET(B1433,0,0,-Sheet1!B$2,1)),AVERAGE(OFFSET(B1433,0,0,-ROW()+1,1)))</f>
        <v>859.24727272727262</v>
      </c>
      <c r="D1433" s="3">
        <f t="shared" ca="1" si="44"/>
        <v>-1.3801944977016034E-2</v>
      </c>
      <c r="E1433" s="4">
        <f t="shared" ca="1" si="45"/>
        <v>60.797036718793024</v>
      </c>
    </row>
    <row r="1434" spans="1:5" x14ac:dyDescent="0.15">
      <c r="A1434" s="1">
        <v>35296</v>
      </c>
      <c r="B1434" s="2">
        <v>835.61</v>
      </c>
      <c r="C1434" s="2">
        <f ca="1">IFERROR(AVERAGE(OFFSET(B1434,0,0,-Sheet1!B$2,1)),AVERAGE(OFFSET(B1434,0,0,-ROW()+1,1)))</f>
        <v>860.04590909090905</v>
      </c>
      <c r="D1434" s="3">
        <f t="shared" ca="1" si="44"/>
        <v>0</v>
      </c>
      <c r="E1434" s="4">
        <f t="shared" ca="1" si="45"/>
        <v>60.797036718793024</v>
      </c>
    </row>
    <row r="1435" spans="1:5" x14ac:dyDescent="0.15">
      <c r="A1435" s="1">
        <v>35297</v>
      </c>
      <c r="B1435" s="2">
        <v>822.44</v>
      </c>
      <c r="C1435" s="2">
        <f ca="1">IFERROR(AVERAGE(OFFSET(B1435,0,0,-Sheet1!B$2,1)),AVERAGE(OFFSET(B1435,0,0,-ROW()+1,1)))</f>
        <v>858.47863636363627</v>
      </c>
      <c r="D1435" s="3">
        <f t="shared" ca="1" si="44"/>
        <v>0</v>
      </c>
      <c r="E1435" s="4">
        <f t="shared" ca="1" si="45"/>
        <v>60.797036718793024</v>
      </c>
    </row>
    <row r="1436" spans="1:5" x14ac:dyDescent="0.15">
      <c r="A1436" s="1">
        <v>35298</v>
      </c>
      <c r="B1436" s="2">
        <v>833.6</v>
      </c>
      <c r="C1436" s="2">
        <f ca="1">IFERROR(AVERAGE(OFFSET(B1436,0,0,-Sheet1!B$2,1)),AVERAGE(OFFSET(B1436,0,0,-ROW()+1,1)))</f>
        <v>856.14545454545441</v>
      </c>
      <c r="D1436" s="3">
        <f t="shared" ca="1" si="44"/>
        <v>0</v>
      </c>
      <c r="E1436" s="4">
        <f t="shared" ca="1" si="45"/>
        <v>60.797036718793024</v>
      </c>
    </row>
    <row r="1437" spans="1:5" x14ac:dyDescent="0.15">
      <c r="A1437" s="1">
        <v>35299</v>
      </c>
      <c r="B1437" s="2">
        <v>816.42</v>
      </c>
      <c r="C1437" s="2">
        <f ca="1">IFERROR(AVERAGE(OFFSET(B1437,0,0,-Sheet1!B$2,1)),AVERAGE(OFFSET(B1437,0,0,-ROW()+1,1)))</f>
        <v>853.64318181818169</v>
      </c>
      <c r="D1437" s="3">
        <f t="shared" ca="1" si="44"/>
        <v>0</v>
      </c>
      <c r="E1437" s="4">
        <f t="shared" ca="1" si="45"/>
        <v>60.797036718793024</v>
      </c>
    </row>
    <row r="1438" spans="1:5" x14ac:dyDescent="0.15">
      <c r="A1438" s="1">
        <v>35300</v>
      </c>
      <c r="B1438" s="2">
        <v>803.69</v>
      </c>
      <c r="C1438" s="2">
        <f ca="1">IFERROR(AVERAGE(OFFSET(B1438,0,0,-Sheet1!B$2,1)),AVERAGE(OFFSET(B1438,0,0,-ROW()+1,1)))</f>
        <v>849.82954545454527</v>
      </c>
      <c r="D1438" s="3">
        <f t="shared" ca="1" si="44"/>
        <v>0</v>
      </c>
      <c r="E1438" s="4">
        <f t="shared" ca="1" si="45"/>
        <v>60.797036718793024</v>
      </c>
    </row>
    <row r="1439" spans="1:5" x14ac:dyDescent="0.15">
      <c r="A1439" s="1">
        <v>35303</v>
      </c>
      <c r="B1439" s="2">
        <v>773.06</v>
      </c>
      <c r="C1439" s="2">
        <f ca="1">IFERROR(AVERAGE(OFFSET(B1439,0,0,-Sheet1!B$2,1)),AVERAGE(OFFSET(B1439,0,0,-ROW()+1,1)))</f>
        <v>845.50727272727283</v>
      </c>
      <c r="D1439" s="3">
        <f t="shared" ca="1" si="44"/>
        <v>0</v>
      </c>
      <c r="E1439" s="4">
        <f t="shared" ca="1" si="45"/>
        <v>60.797036718793024</v>
      </c>
    </row>
    <row r="1440" spans="1:5" x14ac:dyDescent="0.15">
      <c r="A1440" s="1">
        <v>35304</v>
      </c>
      <c r="B1440" s="2">
        <v>787.46</v>
      </c>
      <c r="C1440" s="2">
        <f ca="1">IFERROR(AVERAGE(OFFSET(B1440,0,0,-Sheet1!B$2,1)),AVERAGE(OFFSET(B1440,0,0,-ROW()+1,1)))</f>
        <v>842.88636363636363</v>
      </c>
      <c r="D1440" s="3">
        <f t="shared" ca="1" si="44"/>
        <v>0</v>
      </c>
      <c r="E1440" s="4">
        <f t="shared" ca="1" si="45"/>
        <v>60.797036718793024</v>
      </c>
    </row>
    <row r="1441" spans="1:5" x14ac:dyDescent="0.15">
      <c r="A1441" s="1">
        <v>35305</v>
      </c>
      <c r="B1441" s="2">
        <v>796.83</v>
      </c>
      <c r="C1441" s="2">
        <f ca="1">IFERROR(AVERAGE(OFFSET(B1441,0,0,-Sheet1!B$2,1)),AVERAGE(OFFSET(B1441,0,0,-ROW()+1,1)))</f>
        <v>840.22318181818196</v>
      </c>
      <c r="D1441" s="3">
        <f t="shared" ca="1" si="44"/>
        <v>0</v>
      </c>
      <c r="E1441" s="4">
        <f t="shared" ca="1" si="45"/>
        <v>60.797036718793024</v>
      </c>
    </row>
    <row r="1442" spans="1:5" x14ac:dyDescent="0.15">
      <c r="A1442" s="1">
        <v>35306</v>
      </c>
      <c r="B1442" s="2">
        <v>788.73</v>
      </c>
      <c r="C1442" s="2">
        <f ca="1">IFERROR(AVERAGE(OFFSET(B1442,0,0,-Sheet1!B$2,1)),AVERAGE(OFFSET(B1442,0,0,-ROW()+1,1)))</f>
        <v>838.03227272727281</v>
      </c>
      <c r="D1442" s="3">
        <f t="shared" ca="1" si="44"/>
        <v>0</v>
      </c>
      <c r="E1442" s="4">
        <f t="shared" ca="1" si="45"/>
        <v>60.797036718793024</v>
      </c>
    </row>
    <row r="1443" spans="1:5" x14ac:dyDescent="0.15">
      <c r="A1443" s="1">
        <v>35307</v>
      </c>
      <c r="B1443" s="2">
        <v>809.93</v>
      </c>
      <c r="C1443" s="2">
        <f ca="1">IFERROR(AVERAGE(OFFSET(B1443,0,0,-Sheet1!B$2,1)),AVERAGE(OFFSET(B1443,0,0,-ROW()+1,1)))</f>
        <v>837.46227272727299</v>
      </c>
      <c r="D1443" s="3">
        <f t="shared" ca="1" si="44"/>
        <v>0</v>
      </c>
      <c r="E1443" s="4">
        <f t="shared" ca="1" si="45"/>
        <v>60.797036718793024</v>
      </c>
    </row>
    <row r="1444" spans="1:5" x14ac:dyDescent="0.15">
      <c r="A1444" s="1">
        <v>35310</v>
      </c>
      <c r="B1444" s="2">
        <v>804.77</v>
      </c>
      <c r="C1444" s="2">
        <f ca="1">IFERROR(AVERAGE(OFFSET(B1444,0,0,-Sheet1!B$2,1)),AVERAGE(OFFSET(B1444,0,0,-ROW()+1,1)))</f>
        <v>836.08363636363651</v>
      </c>
      <c r="D1444" s="3">
        <f t="shared" ca="1" si="44"/>
        <v>0</v>
      </c>
      <c r="E1444" s="4">
        <f t="shared" ca="1" si="45"/>
        <v>60.797036718793024</v>
      </c>
    </row>
    <row r="1445" spans="1:5" x14ac:dyDescent="0.15">
      <c r="A1445" s="1">
        <v>35311</v>
      </c>
      <c r="B1445" s="2">
        <v>800.22</v>
      </c>
      <c r="C1445" s="2">
        <f ca="1">IFERROR(AVERAGE(OFFSET(B1445,0,0,-Sheet1!B$2,1)),AVERAGE(OFFSET(B1445,0,0,-ROW()+1,1)))</f>
        <v>834.32681818181834</v>
      </c>
      <c r="D1445" s="3">
        <f t="shared" ca="1" si="44"/>
        <v>0</v>
      </c>
      <c r="E1445" s="4">
        <f t="shared" ca="1" si="45"/>
        <v>60.797036718793024</v>
      </c>
    </row>
    <row r="1446" spans="1:5" x14ac:dyDescent="0.15">
      <c r="A1446" s="1">
        <v>35312</v>
      </c>
      <c r="B1446" s="2">
        <v>812.01</v>
      </c>
      <c r="C1446" s="2">
        <f ca="1">IFERROR(AVERAGE(OFFSET(B1446,0,0,-Sheet1!B$2,1)),AVERAGE(OFFSET(B1446,0,0,-ROW()+1,1)))</f>
        <v>832.45499999999993</v>
      </c>
      <c r="D1446" s="3">
        <f t="shared" ca="1" si="44"/>
        <v>0</v>
      </c>
      <c r="E1446" s="4">
        <f t="shared" ca="1" si="45"/>
        <v>60.797036718793024</v>
      </c>
    </row>
    <row r="1447" spans="1:5" x14ac:dyDescent="0.15">
      <c r="A1447" s="1">
        <v>35313</v>
      </c>
      <c r="B1447" s="2">
        <v>814.38</v>
      </c>
      <c r="C1447" s="2">
        <f ca="1">IFERROR(AVERAGE(OFFSET(B1447,0,0,-Sheet1!B$2,1)),AVERAGE(OFFSET(B1447,0,0,-ROW()+1,1)))</f>
        <v>830.28045454545452</v>
      </c>
      <c r="D1447" s="3">
        <f t="shared" ca="1" si="44"/>
        <v>0</v>
      </c>
      <c r="E1447" s="4">
        <f t="shared" ca="1" si="45"/>
        <v>60.797036718793024</v>
      </c>
    </row>
    <row r="1448" spans="1:5" x14ac:dyDescent="0.15">
      <c r="A1448" s="1">
        <v>35314</v>
      </c>
      <c r="B1448" s="2">
        <v>801.23</v>
      </c>
      <c r="C1448" s="2">
        <f ca="1">IFERROR(AVERAGE(OFFSET(B1448,0,0,-Sheet1!B$2,1)),AVERAGE(OFFSET(B1448,0,0,-ROW()+1,1)))</f>
        <v>827.27909090909088</v>
      </c>
      <c r="D1448" s="3">
        <f t="shared" ca="1" si="44"/>
        <v>0</v>
      </c>
      <c r="E1448" s="4">
        <f t="shared" ca="1" si="45"/>
        <v>60.797036718793024</v>
      </c>
    </row>
    <row r="1449" spans="1:5" x14ac:dyDescent="0.15">
      <c r="A1449" s="1">
        <v>35317</v>
      </c>
      <c r="B1449" s="2">
        <v>793.58</v>
      </c>
      <c r="C1449" s="2">
        <f ca="1">IFERROR(AVERAGE(OFFSET(B1449,0,0,-Sheet1!B$2,1)),AVERAGE(OFFSET(B1449,0,0,-ROW()+1,1)))</f>
        <v>823.53318181818179</v>
      </c>
      <c r="D1449" s="3">
        <f t="shared" ca="1" si="44"/>
        <v>0</v>
      </c>
      <c r="E1449" s="4">
        <f t="shared" ca="1" si="45"/>
        <v>60.797036718793024</v>
      </c>
    </row>
    <row r="1450" spans="1:5" x14ac:dyDescent="0.15">
      <c r="A1450" s="1">
        <v>35318</v>
      </c>
      <c r="B1450" s="2">
        <v>764.44</v>
      </c>
      <c r="C1450" s="2">
        <f ca="1">IFERROR(AVERAGE(OFFSET(B1450,0,0,-Sheet1!B$2,1)),AVERAGE(OFFSET(B1450,0,0,-ROW()+1,1)))</f>
        <v>818.66227272727269</v>
      </c>
      <c r="D1450" s="3">
        <f t="shared" ca="1" si="44"/>
        <v>0</v>
      </c>
      <c r="E1450" s="4">
        <f t="shared" ca="1" si="45"/>
        <v>60.797036718793024</v>
      </c>
    </row>
    <row r="1451" spans="1:5" x14ac:dyDescent="0.15">
      <c r="A1451" s="1">
        <v>35319</v>
      </c>
      <c r="B1451" s="2">
        <v>769.24</v>
      </c>
      <c r="C1451" s="2">
        <f ca="1">IFERROR(AVERAGE(OFFSET(B1451,0,0,-Sheet1!B$2,1)),AVERAGE(OFFSET(B1451,0,0,-ROW()+1,1)))</f>
        <v>813.35318181818184</v>
      </c>
      <c r="D1451" s="3">
        <f t="shared" ca="1" si="44"/>
        <v>0</v>
      </c>
      <c r="E1451" s="4">
        <f t="shared" ca="1" si="45"/>
        <v>60.797036718793024</v>
      </c>
    </row>
    <row r="1452" spans="1:5" x14ac:dyDescent="0.15">
      <c r="A1452" s="1">
        <v>35320</v>
      </c>
      <c r="B1452" s="2">
        <v>757.08</v>
      </c>
      <c r="C1452" s="2">
        <f ca="1">IFERROR(AVERAGE(OFFSET(B1452,0,0,-Sheet1!B$2,1)),AVERAGE(OFFSET(B1452,0,0,-ROW()+1,1)))</f>
        <v>808.00227272727284</v>
      </c>
      <c r="D1452" s="3">
        <f t="shared" ca="1" si="44"/>
        <v>0</v>
      </c>
      <c r="E1452" s="4">
        <f t="shared" ca="1" si="45"/>
        <v>60.797036718793024</v>
      </c>
    </row>
    <row r="1453" spans="1:5" x14ac:dyDescent="0.15">
      <c r="A1453" s="1">
        <v>35321</v>
      </c>
      <c r="B1453" s="2">
        <v>779.06</v>
      </c>
      <c r="C1453" s="2">
        <f ca="1">IFERROR(AVERAGE(OFFSET(B1453,0,0,-Sheet1!B$2,1)),AVERAGE(OFFSET(B1453,0,0,-ROW()+1,1)))</f>
        <v>803.79409090909098</v>
      </c>
      <c r="D1453" s="3">
        <f t="shared" ca="1" si="44"/>
        <v>0</v>
      </c>
      <c r="E1453" s="4">
        <f t="shared" ca="1" si="45"/>
        <v>60.797036718793024</v>
      </c>
    </row>
    <row r="1454" spans="1:5" x14ac:dyDescent="0.15">
      <c r="A1454" s="1">
        <v>35324</v>
      </c>
      <c r="B1454" s="2">
        <v>778.29</v>
      </c>
      <c r="C1454" s="2">
        <f ca="1">IFERROR(AVERAGE(OFFSET(B1454,0,0,-Sheet1!B$2,1)),AVERAGE(OFFSET(B1454,0,0,-ROW()+1,1)))</f>
        <v>799.81545454545449</v>
      </c>
      <c r="D1454" s="3">
        <f t="shared" ca="1" si="44"/>
        <v>0</v>
      </c>
      <c r="E1454" s="4">
        <f t="shared" ca="1" si="45"/>
        <v>60.797036718793024</v>
      </c>
    </row>
    <row r="1455" spans="1:5" x14ac:dyDescent="0.15">
      <c r="A1455" s="1">
        <v>35325</v>
      </c>
      <c r="B1455" s="2">
        <v>776.47</v>
      </c>
      <c r="C1455" s="2">
        <f ca="1">IFERROR(AVERAGE(OFFSET(B1455,0,0,-Sheet1!B$2,1)),AVERAGE(OFFSET(B1455,0,0,-ROW()+1,1)))</f>
        <v>796.2972727272728</v>
      </c>
      <c r="D1455" s="3">
        <f t="shared" ca="1" si="44"/>
        <v>0</v>
      </c>
      <c r="E1455" s="4">
        <f t="shared" ca="1" si="45"/>
        <v>60.797036718793024</v>
      </c>
    </row>
    <row r="1456" spans="1:5" x14ac:dyDescent="0.15">
      <c r="A1456" s="1">
        <v>35326</v>
      </c>
      <c r="B1456" s="2">
        <v>760.75</v>
      </c>
      <c r="C1456" s="2">
        <f ca="1">IFERROR(AVERAGE(OFFSET(B1456,0,0,-Sheet1!B$2,1)),AVERAGE(OFFSET(B1456,0,0,-ROW()+1,1)))</f>
        <v>792.89454545454544</v>
      </c>
      <c r="D1456" s="3">
        <f t="shared" ca="1" si="44"/>
        <v>0</v>
      </c>
      <c r="E1456" s="4">
        <f t="shared" ca="1" si="45"/>
        <v>60.797036718793024</v>
      </c>
    </row>
    <row r="1457" spans="1:5" x14ac:dyDescent="0.15">
      <c r="A1457" s="1">
        <v>35327</v>
      </c>
      <c r="B1457" s="2">
        <v>769.09</v>
      </c>
      <c r="C1457" s="2">
        <f ca="1">IFERROR(AVERAGE(OFFSET(B1457,0,0,-Sheet1!B$2,1)),AVERAGE(OFFSET(B1457,0,0,-ROW()+1,1)))</f>
        <v>790.46954545454537</v>
      </c>
      <c r="D1457" s="3">
        <f t="shared" ca="1" si="44"/>
        <v>0</v>
      </c>
      <c r="E1457" s="4">
        <f t="shared" ca="1" si="45"/>
        <v>60.797036718793024</v>
      </c>
    </row>
    <row r="1458" spans="1:5" x14ac:dyDescent="0.15">
      <c r="A1458" s="1">
        <v>35328</v>
      </c>
      <c r="B1458" s="2">
        <v>805.53</v>
      </c>
      <c r="C1458" s="2">
        <f ca="1">IFERROR(AVERAGE(OFFSET(B1458,0,0,-Sheet1!B$2,1)),AVERAGE(OFFSET(B1458,0,0,-ROW()+1,1)))</f>
        <v>789.1936363636363</v>
      </c>
      <c r="D1458" s="3">
        <f t="shared" ca="1" si="44"/>
        <v>0</v>
      </c>
      <c r="E1458" s="4">
        <f t="shared" ca="1" si="45"/>
        <v>60.797036718793024</v>
      </c>
    </row>
    <row r="1459" spans="1:5" x14ac:dyDescent="0.15">
      <c r="A1459" s="1">
        <v>35331</v>
      </c>
      <c r="B1459" s="2">
        <v>851.98</v>
      </c>
      <c r="C1459" s="2">
        <f ca="1">IFERROR(AVERAGE(OFFSET(B1459,0,0,-Sheet1!B$2,1)),AVERAGE(OFFSET(B1459,0,0,-ROW()+1,1)))</f>
        <v>790.81</v>
      </c>
      <c r="D1459" s="3">
        <f t="shared" ca="1" si="44"/>
        <v>5.7663898302980687E-2</v>
      </c>
      <c r="E1459" s="4">
        <f t="shared" ca="1" si="45"/>
        <v>64.302830861268092</v>
      </c>
    </row>
    <row r="1460" spans="1:5" x14ac:dyDescent="0.15">
      <c r="A1460" s="1">
        <v>35332</v>
      </c>
      <c r="B1460" s="2">
        <v>849.92</v>
      </c>
      <c r="C1460" s="2">
        <f ca="1">IFERROR(AVERAGE(OFFSET(B1460,0,0,-Sheet1!B$2,1)),AVERAGE(OFFSET(B1460,0,0,-ROW()+1,1)))</f>
        <v>792.9113636363636</v>
      </c>
      <c r="D1460" s="3">
        <f t="shared" ca="1" si="44"/>
        <v>-2.4178971337356359E-3</v>
      </c>
      <c r="E1460" s="4">
        <f t="shared" ca="1" si="45"/>
        <v>64.147353230837538</v>
      </c>
    </row>
    <row r="1461" spans="1:5" x14ac:dyDescent="0.15">
      <c r="A1461" s="1">
        <v>35333</v>
      </c>
      <c r="B1461" s="2">
        <v>835.18</v>
      </c>
      <c r="C1461" s="2">
        <f ca="1">IFERROR(AVERAGE(OFFSET(B1461,0,0,-Sheet1!B$2,1)),AVERAGE(OFFSET(B1461,0,0,-ROW()+1,1)))</f>
        <v>795.7349999999999</v>
      </c>
      <c r="D1461" s="3">
        <f t="shared" ca="1" si="44"/>
        <v>-1.7342808734939763E-2</v>
      </c>
      <c r="E1461" s="4">
        <f t="shared" ca="1" si="45"/>
        <v>63.034857952902506</v>
      </c>
    </row>
    <row r="1462" spans="1:5" x14ac:dyDescent="0.15">
      <c r="A1462" s="1">
        <v>35334</v>
      </c>
      <c r="B1462" s="2">
        <v>854.66</v>
      </c>
      <c r="C1462" s="2">
        <f ca="1">IFERROR(AVERAGE(OFFSET(B1462,0,0,-Sheet1!B$2,1)),AVERAGE(OFFSET(B1462,0,0,-ROW()+1,1)))</f>
        <v>798.78954545454542</v>
      </c>
      <c r="D1462" s="3">
        <f t="shared" ca="1" si="44"/>
        <v>2.3324313321679169E-2</v>
      </c>
      <c r="E1462" s="4">
        <f t="shared" ca="1" si="45"/>
        <v>64.505102729983548</v>
      </c>
    </row>
    <row r="1463" spans="1:5" x14ac:dyDescent="0.15">
      <c r="A1463" s="1">
        <v>35335</v>
      </c>
      <c r="B1463" s="2">
        <v>875.52</v>
      </c>
      <c r="C1463" s="2">
        <f ca="1">IFERROR(AVERAGE(OFFSET(B1463,0,0,-Sheet1!B$2,1)),AVERAGE(OFFSET(B1463,0,0,-ROW()+1,1)))</f>
        <v>802.36636363636364</v>
      </c>
      <c r="D1463" s="3">
        <f t="shared" ca="1" si="44"/>
        <v>2.4407366672126951E-2</v>
      </c>
      <c r="E1463" s="4">
        <f t="shared" ca="1" si="45"/>
        <v>66.07950242453748</v>
      </c>
    </row>
    <row r="1464" spans="1:5" x14ac:dyDescent="0.15">
      <c r="A1464" s="1">
        <v>35341</v>
      </c>
      <c r="B1464" s="2">
        <v>865.48</v>
      </c>
      <c r="C1464" s="2">
        <f ca="1">IFERROR(AVERAGE(OFFSET(B1464,0,0,-Sheet1!B$2,1)),AVERAGE(OFFSET(B1464,0,0,-ROW()+1,1)))</f>
        <v>805.8549999999999</v>
      </c>
      <c r="D1464" s="3">
        <f t="shared" ca="1" si="44"/>
        <v>-1.1467470760233911E-2</v>
      </c>
      <c r="E1464" s="4">
        <f t="shared" ca="1" si="45"/>
        <v>65.321737662633296</v>
      </c>
    </row>
    <row r="1465" spans="1:5" x14ac:dyDescent="0.15">
      <c r="A1465" s="1">
        <v>35342</v>
      </c>
      <c r="B1465" s="2">
        <v>863.45</v>
      </c>
      <c r="C1465" s="2">
        <f ca="1">IFERROR(AVERAGE(OFFSET(B1465,0,0,-Sheet1!B$2,1)),AVERAGE(OFFSET(B1465,0,0,-ROW()+1,1)))</f>
        <v>808.28772727272735</v>
      </c>
      <c r="D1465" s="3">
        <f t="shared" ca="1" si="44"/>
        <v>-2.3455192494338251E-3</v>
      </c>
      <c r="E1465" s="4">
        <f t="shared" ca="1" si="45"/>
        <v>65.16852426953912</v>
      </c>
    </row>
    <row r="1466" spans="1:5" x14ac:dyDescent="0.15">
      <c r="A1466" s="1">
        <v>35345</v>
      </c>
      <c r="B1466" s="2">
        <v>864.66</v>
      </c>
      <c r="C1466" s="2">
        <f ca="1">IFERROR(AVERAGE(OFFSET(B1466,0,0,-Sheet1!B$2,1)),AVERAGE(OFFSET(B1466,0,0,-ROW()+1,1)))</f>
        <v>811.0100000000001</v>
      </c>
      <c r="D1466" s="3">
        <f t="shared" ca="1" si="44"/>
        <v>1.401355029243101E-3</v>
      </c>
      <c r="E1466" s="4">
        <f t="shared" ca="1" si="45"/>
        <v>65.259848508772592</v>
      </c>
    </row>
    <row r="1467" spans="1:5" x14ac:dyDescent="0.15">
      <c r="A1467" s="1">
        <v>35346</v>
      </c>
      <c r="B1467" s="2">
        <v>877.6</v>
      </c>
      <c r="C1467" s="2">
        <f ca="1">IFERROR(AVERAGE(OFFSET(B1467,0,0,-Sheet1!B$2,1)),AVERAGE(OFFSET(B1467,0,0,-ROW()+1,1)))</f>
        <v>814.52727272727282</v>
      </c>
      <c r="D1467" s="3">
        <f t="shared" ca="1" si="44"/>
        <v>1.4965419933846924E-2</v>
      </c>
      <c r="E1467" s="4">
        <f t="shared" ca="1" si="45"/>
        <v>66.236489546525604</v>
      </c>
    </row>
    <row r="1468" spans="1:5" x14ac:dyDescent="0.15">
      <c r="A1468" s="1">
        <v>35347</v>
      </c>
      <c r="B1468" s="2">
        <v>874.01</v>
      </c>
      <c r="C1468" s="2">
        <f ca="1">IFERROR(AVERAGE(OFFSET(B1468,0,0,-Sheet1!B$2,1)),AVERAGE(OFFSET(B1468,0,0,-ROW()+1,1)))</f>
        <v>817.34545454545446</v>
      </c>
      <c r="D1468" s="3">
        <f t="shared" ca="1" si="44"/>
        <v>-4.0907019143118228E-3</v>
      </c>
      <c r="E1468" s="4">
        <f t="shared" ca="1" si="45"/>
        <v>65.965535811940342</v>
      </c>
    </row>
    <row r="1469" spans="1:5" x14ac:dyDescent="0.15">
      <c r="A1469" s="1">
        <v>35348</v>
      </c>
      <c r="B1469" s="2">
        <v>904.09</v>
      </c>
      <c r="C1469" s="2">
        <f ca="1">IFERROR(AVERAGE(OFFSET(B1469,0,0,-Sheet1!B$2,1)),AVERAGE(OFFSET(B1469,0,0,-ROW()+1,1)))</f>
        <v>821.42318181818189</v>
      </c>
      <c r="D1469" s="3">
        <f t="shared" ca="1" si="44"/>
        <v>3.4416082195855902E-2</v>
      </c>
      <c r="E1469" s="4">
        <f t="shared" ca="1" si="45"/>
        <v>68.235811114537753</v>
      </c>
    </row>
    <row r="1470" spans="1:5" x14ac:dyDescent="0.15">
      <c r="A1470" s="1">
        <v>35349</v>
      </c>
      <c r="B1470" s="2">
        <v>909.89</v>
      </c>
      <c r="C1470" s="2">
        <f ca="1">IFERROR(AVERAGE(OFFSET(B1470,0,0,-Sheet1!B$2,1)),AVERAGE(OFFSET(B1470,0,0,-ROW()+1,1)))</f>
        <v>826.36227272727274</v>
      </c>
      <c r="D1470" s="3">
        <f t="shared" ca="1" si="44"/>
        <v>6.4152905131125149E-3</v>
      </c>
      <c r="E1470" s="4">
        <f t="shared" ca="1" si="45"/>
        <v>68.673563666235381</v>
      </c>
    </row>
    <row r="1471" spans="1:5" x14ac:dyDescent="0.15">
      <c r="A1471" s="1">
        <v>35352</v>
      </c>
      <c r="B1471" s="2">
        <v>940.78</v>
      </c>
      <c r="C1471" s="2">
        <f ca="1">IFERROR(AVERAGE(OFFSET(B1471,0,0,-Sheet1!B$2,1)),AVERAGE(OFFSET(B1471,0,0,-ROW()+1,1)))</f>
        <v>833.05318181818177</v>
      </c>
      <c r="D1471" s="3">
        <f t="shared" ca="1" si="44"/>
        <v>3.3949158689511982E-2</v>
      </c>
      <c r="E1471" s="4">
        <f t="shared" ca="1" si="45"/>
        <v>71.004973376914705</v>
      </c>
    </row>
    <row r="1472" spans="1:5" x14ac:dyDescent="0.15">
      <c r="A1472" s="1">
        <v>35353</v>
      </c>
      <c r="B1472" s="2">
        <v>937.29</v>
      </c>
      <c r="C1472" s="2">
        <f ca="1">IFERROR(AVERAGE(OFFSET(B1472,0,0,-Sheet1!B$2,1)),AVERAGE(OFFSET(B1472,0,0,-ROW()+1,1)))</f>
        <v>840.91</v>
      </c>
      <c r="D1472" s="3">
        <f t="shared" ca="1" si="44"/>
        <v>-3.7096877059461519E-3</v>
      </c>
      <c r="E1472" s="4">
        <f t="shared" ca="1" si="45"/>
        <v>70.741567100117337</v>
      </c>
    </row>
    <row r="1473" spans="1:5" x14ac:dyDescent="0.15">
      <c r="A1473" s="1">
        <v>35354</v>
      </c>
      <c r="B1473" s="2">
        <v>933.88</v>
      </c>
      <c r="C1473" s="2">
        <f ca="1">IFERROR(AVERAGE(OFFSET(B1473,0,0,-Sheet1!B$2,1)),AVERAGE(OFFSET(B1473,0,0,-ROW()+1,1)))</f>
        <v>848.39363636363657</v>
      </c>
      <c r="D1473" s="3">
        <f t="shared" ca="1" si="44"/>
        <v>-3.6381482785476926E-3</v>
      </c>
      <c r="E1473" s="4">
        <f t="shared" ca="1" si="45"/>
        <v>70.484198789550277</v>
      </c>
    </row>
    <row r="1474" spans="1:5" x14ac:dyDescent="0.15">
      <c r="A1474" s="1">
        <v>35355</v>
      </c>
      <c r="B1474" s="2">
        <v>952.32</v>
      </c>
      <c r="C1474" s="2">
        <f ca="1">IFERROR(AVERAGE(OFFSET(B1474,0,0,-Sheet1!B$2,1)),AVERAGE(OFFSET(B1474,0,0,-ROW()+1,1)))</f>
        <v>857.26818181818192</v>
      </c>
      <c r="D1474" s="3">
        <f t="shared" ca="1" si="44"/>
        <v>1.9745577590268626E-2</v>
      </c>
      <c r="E1474" s="4">
        <f t="shared" ca="1" si="45"/>
        <v>71.875950005637264</v>
      </c>
    </row>
    <row r="1475" spans="1:5" x14ac:dyDescent="0.15">
      <c r="A1475" s="1">
        <v>35356</v>
      </c>
      <c r="B1475" s="2">
        <v>939.93</v>
      </c>
      <c r="C1475" s="2">
        <f ca="1">IFERROR(AVERAGE(OFFSET(B1475,0,0,-Sheet1!B$2,1)),AVERAGE(OFFSET(B1475,0,0,-ROW()+1,1)))</f>
        <v>864.5804545454547</v>
      </c>
      <c r="D1475" s="3">
        <f t="shared" ca="1" si="44"/>
        <v>-1.301033266129048E-2</v>
      </c>
      <c r="E1475" s="4">
        <f t="shared" ca="1" si="45"/>
        <v>70.940819985717638</v>
      </c>
    </row>
    <row r="1476" spans="1:5" x14ac:dyDescent="0.15">
      <c r="A1476" s="1">
        <v>35359</v>
      </c>
      <c r="B1476" s="2">
        <v>964.39</v>
      </c>
      <c r="C1476" s="2">
        <f ca="1">IFERROR(AVERAGE(OFFSET(B1476,0,0,-Sheet1!B$2,1)),AVERAGE(OFFSET(B1476,0,0,-ROW()+1,1)))</f>
        <v>873.03954545454553</v>
      </c>
      <c r="D1476" s="3">
        <f t="shared" ref="D1476:D1539" ca="1" si="46">IF(B1475&gt;C1475,B1476/B1475-1,0)</f>
        <v>2.6023214494696356E-2</v>
      </c>
      <c r="E1476" s="4">
        <f t="shared" ref="E1476:E1539" ca="1" si="47">E1475*(1+D1476)</f>
        <v>72.786928160635611</v>
      </c>
    </row>
    <row r="1477" spans="1:5" x14ac:dyDescent="0.15">
      <c r="A1477" s="1">
        <v>35360</v>
      </c>
      <c r="B1477" s="2">
        <v>976.47</v>
      </c>
      <c r="C1477" s="2">
        <f ca="1">IFERROR(AVERAGE(OFFSET(B1477,0,0,-Sheet1!B$2,1)),AVERAGE(OFFSET(B1477,0,0,-ROW()+1,1)))</f>
        <v>882.13045454545465</v>
      </c>
      <c r="D1477" s="3">
        <f t="shared" ca="1" si="46"/>
        <v>1.2526052738000226E-2</v>
      </c>
      <c r="E1477" s="4">
        <f t="shared" ca="1" si="47"/>
        <v>73.698661061412764</v>
      </c>
    </row>
    <row r="1478" spans="1:5" x14ac:dyDescent="0.15">
      <c r="A1478" s="1">
        <v>35361</v>
      </c>
      <c r="B1478" s="2">
        <v>1010.83</v>
      </c>
      <c r="C1478" s="2">
        <f ca="1">IFERROR(AVERAGE(OFFSET(B1478,0,0,-Sheet1!B$2,1)),AVERAGE(OFFSET(B1478,0,0,-ROW()+1,1)))</f>
        <v>893.49772727272727</v>
      </c>
      <c r="D1478" s="3">
        <f t="shared" ca="1" si="46"/>
        <v>3.518797300480303E-2</v>
      </c>
      <c r="E1478" s="4">
        <f t="shared" ca="1" si="47"/>
        <v>76.291967557331887</v>
      </c>
    </row>
    <row r="1479" spans="1:5" x14ac:dyDescent="0.15">
      <c r="A1479" s="1">
        <v>35362</v>
      </c>
      <c r="B1479" s="2">
        <v>1007.91</v>
      </c>
      <c r="C1479" s="2">
        <f ca="1">IFERROR(AVERAGE(OFFSET(B1479,0,0,-Sheet1!B$2,1)),AVERAGE(OFFSET(B1479,0,0,-ROW()+1,1)))</f>
        <v>904.35318181818184</v>
      </c>
      <c r="D1479" s="3">
        <f t="shared" ca="1" si="46"/>
        <v>-2.8887152142299533E-3</v>
      </c>
      <c r="E1479" s="4">
        <f t="shared" ca="1" si="47"/>
        <v>76.071581789925489</v>
      </c>
    </row>
    <row r="1480" spans="1:5" x14ac:dyDescent="0.15">
      <c r="A1480" s="1">
        <v>35363</v>
      </c>
      <c r="B1480" s="2">
        <v>1012.67</v>
      </c>
      <c r="C1480" s="2">
        <f ca="1">IFERROR(AVERAGE(OFFSET(B1480,0,0,-Sheet1!B$2,1)),AVERAGE(OFFSET(B1480,0,0,-ROW()+1,1)))</f>
        <v>913.76863636363623</v>
      </c>
      <c r="D1480" s="3">
        <f t="shared" ca="1" si="46"/>
        <v>4.7226438868550602E-3</v>
      </c>
      <c r="E1480" s="4">
        <f t="shared" ca="1" si="47"/>
        <v>76.430840780629069</v>
      </c>
    </row>
    <row r="1481" spans="1:5" x14ac:dyDescent="0.15">
      <c r="A1481" s="1">
        <v>35366</v>
      </c>
      <c r="B1481" s="2">
        <v>1022.86</v>
      </c>
      <c r="C1481" s="2">
        <f ca="1">IFERROR(AVERAGE(OFFSET(B1481,0,0,-Sheet1!B$2,1)),AVERAGE(OFFSET(B1481,0,0,-ROW()+1,1)))</f>
        <v>921.53590909090894</v>
      </c>
      <c r="D1481" s="3">
        <f t="shared" ca="1" si="46"/>
        <v>1.0062508023344297E-2</v>
      </c>
      <c r="E1481" s="4">
        <f t="shared" ca="1" si="47"/>
        <v>77.199926729215093</v>
      </c>
    </row>
    <row r="1482" spans="1:5" x14ac:dyDescent="0.15">
      <c r="A1482" s="1">
        <v>35367</v>
      </c>
      <c r="B1482" s="2">
        <v>1017.51</v>
      </c>
      <c r="C1482" s="2">
        <f ca="1">IFERROR(AVERAGE(OFFSET(B1482,0,0,-Sheet1!B$2,1)),AVERAGE(OFFSET(B1482,0,0,-ROW()+1,1)))</f>
        <v>929.15363636363622</v>
      </c>
      <c r="D1482" s="3">
        <f t="shared" ca="1" si="46"/>
        <v>-5.2304323172281952E-3</v>
      </c>
      <c r="E1482" s="4">
        <f t="shared" ca="1" si="47"/>
        <v>76.796137737562958</v>
      </c>
    </row>
    <row r="1483" spans="1:5" x14ac:dyDescent="0.15">
      <c r="A1483" s="1">
        <v>35368</v>
      </c>
      <c r="B1483" s="2">
        <v>958.93</v>
      </c>
      <c r="C1483" s="2">
        <f ca="1">IFERROR(AVERAGE(OFFSET(B1483,0,0,-Sheet1!B$2,1)),AVERAGE(OFFSET(B1483,0,0,-ROW()+1,1)))</f>
        <v>934.77863636363622</v>
      </c>
      <c r="D1483" s="3">
        <f t="shared" ca="1" si="46"/>
        <v>-5.7571915755127767E-2</v>
      </c>
      <c r="E1483" s="4">
        <f t="shared" ca="1" si="47"/>
        <v>72.37483696541679</v>
      </c>
    </row>
    <row r="1484" spans="1:5" x14ac:dyDescent="0.15">
      <c r="A1484" s="1">
        <v>35369</v>
      </c>
      <c r="B1484" s="2">
        <v>976.71</v>
      </c>
      <c r="C1484" s="2">
        <f ca="1">IFERROR(AVERAGE(OFFSET(B1484,0,0,-Sheet1!B$2,1)),AVERAGE(OFFSET(B1484,0,0,-ROW()+1,1)))</f>
        <v>940.32636363636345</v>
      </c>
      <c r="D1484" s="3">
        <f t="shared" ca="1" si="46"/>
        <v>1.8541499379516768E-2</v>
      </c>
      <c r="E1484" s="4">
        <f t="shared" ca="1" si="47"/>
        <v>73.716774960103692</v>
      </c>
    </row>
    <row r="1485" spans="1:5" x14ac:dyDescent="0.15">
      <c r="A1485" s="1">
        <v>35370</v>
      </c>
      <c r="B1485" s="2">
        <v>930.79</v>
      </c>
      <c r="C1485" s="2">
        <f ca="1">IFERROR(AVERAGE(OFFSET(B1485,0,0,-Sheet1!B$2,1)),AVERAGE(OFFSET(B1485,0,0,-ROW()+1,1)))</f>
        <v>942.83863636363628</v>
      </c>
      <c r="D1485" s="3">
        <f t="shared" ca="1" si="46"/>
        <v>-4.7014978857593426E-2</v>
      </c>
      <c r="E1485" s="4">
        <f t="shared" ca="1" si="47"/>
        <v>70.25098234390444</v>
      </c>
    </row>
    <row r="1486" spans="1:5" x14ac:dyDescent="0.15">
      <c r="A1486" s="1">
        <v>35373</v>
      </c>
      <c r="B1486" s="2">
        <v>945.11</v>
      </c>
      <c r="C1486" s="2">
        <f ca="1">IFERROR(AVERAGE(OFFSET(B1486,0,0,-Sheet1!B$2,1)),AVERAGE(OFFSET(B1486,0,0,-ROW()+1,1)))</f>
        <v>946.45818181818186</v>
      </c>
      <c r="D1486" s="3">
        <f t="shared" ca="1" si="46"/>
        <v>0</v>
      </c>
      <c r="E1486" s="4">
        <f t="shared" ca="1" si="47"/>
        <v>70.25098234390444</v>
      </c>
    </row>
    <row r="1487" spans="1:5" x14ac:dyDescent="0.15">
      <c r="A1487" s="1">
        <v>35374</v>
      </c>
      <c r="B1487" s="2">
        <v>928.02</v>
      </c>
      <c r="C1487" s="2">
        <f ca="1">IFERROR(AVERAGE(OFFSET(B1487,0,0,-Sheet1!B$2,1)),AVERAGE(OFFSET(B1487,0,0,-ROW()+1,1)))</f>
        <v>949.39318181818192</v>
      </c>
      <c r="D1487" s="3">
        <f t="shared" ca="1" si="46"/>
        <v>0</v>
      </c>
      <c r="E1487" s="4">
        <f t="shared" ca="1" si="47"/>
        <v>70.25098234390444</v>
      </c>
    </row>
    <row r="1488" spans="1:5" x14ac:dyDescent="0.15">
      <c r="A1488" s="1">
        <v>35375</v>
      </c>
      <c r="B1488" s="2">
        <v>915.05</v>
      </c>
      <c r="C1488" s="2">
        <f ca="1">IFERROR(AVERAGE(OFFSET(B1488,0,0,-Sheet1!B$2,1)),AVERAGE(OFFSET(B1488,0,0,-ROW()+1,1)))</f>
        <v>951.68363636363642</v>
      </c>
      <c r="D1488" s="3">
        <f t="shared" ca="1" si="46"/>
        <v>0</v>
      </c>
      <c r="E1488" s="4">
        <f t="shared" ca="1" si="47"/>
        <v>70.25098234390444</v>
      </c>
    </row>
    <row r="1489" spans="1:5" x14ac:dyDescent="0.15">
      <c r="A1489" s="1">
        <v>35376</v>
      </c>
      <c r="B1489" s="2">
        <v>928.14</v>
      </c>
      <c r="C1489" s="2">
        <f ca="1">IFERROR(AVERAGE(OFFSET(B1489,0,0,-Sheet1!B$2,1)),AVERAGE(OFFSET(B1489,0,0,-ROW()+1,1)))</f>
        <v>953.98090909090922</v>
      </c>
      <c r="D1489" s="3">
        <f t="shared" ca="1" si="46"/>
        <v>0</v>
      </c>
      <c r="E1489" s="4">
        <f t="shared" ca="1" si="47"/>
        <v>70.25098234390444</v>
      </c>
    </row>
    <row r="1490" spans="1:5" x14ac:dyDescent="0.15">
      <c r="A1490" s="1">
        <v>35377</v>
      </c>
      <c r="B1490" s="2">
        <v>919.67</v>
      </c>
      <c r="C1490" s="2">
        <f ca="1">IFERROR(AVERAGE(OFFSET(B1490,0,0,-Sheet1!B$2,1)),AVERAGE(OFFSET(B1490,0,0,-ROW()+1,1)))</f>
        <v>956.0563636363637</v>
      </c>
      <c r="D1490" s="3">
        <f t="shared" ca="1" si="46"/>
        <v>0</v>
      </c>
      <c r="E1490" s="4">
        <f t="shared" ca="1" si="47"/>
        <v>70.25098234390444</v>
      </c>
    </row>
    <row r="1491" spans="1:5" x14ac:dyDescent="0.15">
      <c r="A1491" s="1">
        <v>35380</v>
      </c>
      <c r="B1491" s="2">
        <v>933.96</v>
      </c>
      <c r="C1491" s="2">
        <f ca="1">IFERROR(AVERAGE(OFFSET(B1491,0,0,-Sheet1!B$2,1)),AVERAGE(OFFSET(B1491,0,0,-ROW()+1,1)))</f>
        <v>957.41409090909099</v>
      </c>
      <c r="D1491" s="3">
        <f t="shared" ca="1" si="46"/>
        <v>0</v>
      </c>
      <c r="E1491" s="4">
        <f t="shared" ca="1" si="47"/>
        <v>70.25098234390444</v>
      </c>
    </row>
    <row r="1492" spans="1:5" x14ac:dyDescent="0.15">
      <c r="A1492" s="1">
        <v>35381</v>
      </c>
      <c r="B1492" s="2">
        <v>943</v>
      </c>
      <c r="C1492" s="2">
        <f ca="1">IFERROR(AVERAGE(OFFSET(B1492,0,0,-Sheet1!B$2,1)),AVERAGE(OFFSET(B1492,0,0,-ROW()+1,1)))</f>
        <v>958.91909090909098</v>
      </c>
      <c r="D1492" s="3">
        <f t="shared" ca="1" si="46"/>
        <v>0</v>
      </c>
      <c r="E1492" s="4">
        <f t="shared" ca="1" si="47"/>
        <v>70.25098234390444</v>
      </c>
    </row>
    <row r="1493" spans="1:5" x14ac:dyDescent="0.15">
      <c r="A1493" s="1">
        <v>35382</v>
      </c>
      <c r="B1493" s="2">
        <v>940.52</v>
      </c>
      <c r="C1493" s="2">
        <f ca="1">IFERROR(AVERAGE(OFFSET(B1493,0,0,-Sheet1!B$2,1)),AVERAGE(OFFSET(B1493,0,0,-ROW()+1,1)))</f>
        <v>958.9072727272727</v>
      </c>
      <c r="D1493" s="3">
        <f t="shared" ca="1" si="46"/>
        <v>0</v>
      </c>
      <c r="E1493" s="4">
        <f t="shared" ca="1" si="47"/>
        <v>70.25098234390444</v>
      </c>
    </row>
    <row r="1494" spans="1:5" x14ac:dyDescent="0.15">
      <c r="A1494" s="1">
        <v>35383</v>
      </c>
      <c r="B1494" s="2">
        <v>953.19</v>
      </c>
      <c r="C1494" s="2">
        <f ca="1">IFERROR(AVERAGE(OFFSET(B1494,0,0,-Sheet1!B$2,1)),AVERAGE(OFFSET(B1494,0,0,-ROW()+1,1)))</f>
        <v>959.62999999999988</v>
      </c>
      <c r="D1494" s="3">
        <f t="shared" ca="1" si="46"/>
        <v>0</v>
      </c>
      <c r="E1494" s="4">
        <f t="shared" ca="1" si="47"/>
        <v>70.25098234390444</v>
      </c>
    </row>
    <row r="1495" spans="1:5" x14ac:dyDescent="0.15">
      <c r="A1495" s="1">
        <v>35384</v>
      </c>
      <c r="B1495" s="2">
        <v>950.82</v>
      </c>
      <c r="C1495" s="2">
        <f ca="1">IFERROR(AVERAGE(OFFSET(B1495,0,0,-Sheet1!B$2,1)),AVERAGE(OFFSET(B1495,0,0,-ROW()+1,1)))</f>
        <v>960.39999999999975</v>
      </c>
      <c r="D1495" s="3">
        <f t="shared" ca="1" si="46"/>
        <v>0</v>
      </c>
      <c r="E1495" s="4">
        <f t="shared" ca="1" si="47"/>
        <v>70.25098234390444</v>
      </c>
    </row>
    <row r="1496" spans="1:5" x14ac:dyDescent="0.15">
      <c r="A1496" s="1">
        <v>35387</v>
      </c>
      <c r="B1496" s="2">
        <v>1004.68</v>
      </c>
      <c r="C1496" s="2">
        <f ca="1">IFERROR(AVERAGE(OFFSET(B1496,0,0,-Sheet1!B$2,1)),AVERAGE(OFFSET(B1496,0,0,-ROW()+1,1)))</f>
        <v>962.78</v>
      </c>
      <c r="D1496" s="3">
        <f t="shared" ca="1" si="46"/>
        <v>0</v>
      </c>
      <c r="E1496" s="4">
        <f t="shared" ca="1" si="47"/>
        <v>70.25098234390444</v>
      </c>
    </row>
    <row r="1497" spans="1:5" x14ac:dyDescent="0.15">
      <c r="A1497" s="1">
        <v>35388</v>
      </c>
      <c r="B1497" s="2">
        <v>1015.95</v>
      </c>
      <c r="C1497" s="2">
        <f ca="1">IFERROR(AVERAGE(OFFSET(B1497,0,0,-Sheet1!B$2,1)),AVERAGE(OFFSET(B1497,0,0,-ROW()+1,1)))</f>
        <v>966.23545454545456</v>
      </c>
      <c r="D1497" s="3">
        <f t="shared" ca="1" si="46"/>
        <v>1.1217502090217879E-2</v>
      </c>
      <c r="E1497" s="4">
        <f t="shared" ca="1" si="47"/>
        <v>71.039022885187052</v>
      </c>
    </row>
    <row r="1498" spans="1:5" x14ac:dyDescent="0.15">
      <c r="A1498" s="1">
        <v>35389</v>
      </c>
      <c r="B1498" s="2">
        <v>1014.92</v>
      </c>
      <c r="C1498" s="2">
        <f ca="1">IFERROR(AVERAGE(OFFSET(B1498,0,0,-Sheet1!B$2,1)),AVERAGE(OFFSET(B1498,0,0,-ROW()+1,1)))</f>
        <v>968.5322727272727</v>
      </c>
      <c r="D1498" s="3">
        <f t="shared" ca="1" si="46"/>
        <v>-1.0138294207392429E-3</v>
      </c>
      <c r="E1498" s="4">
        <f t="shared" ca="1" si="47"/>
        <v>70.967001433765475</v>
      </c>
    </row>
    <row r="1499" spans="1:5" x14ac:dyDescent="0.15">
      <c r="A1499" s="1">
        <v>35390</v>
      </c>
      <c r="B1499" s="2">
        <v>940.77</v>
      </c>
      <c r="C1499" s="2">
        <f ca="1">IFERROR(AVERAGE(OFFSET(B1499,0,0,-Sheet1!B$2,1)),AVERAGE(OFFSET(B1499,0,0,-ROW()+1,1)))</f>
        <v>966.90954545454554</v>
      </c>
      <c r="D1499" s="3">
        <f t="shared" ca="1" si="46"/>
        <v>-7.3059945611476773E-2</v>
      </c>
      <c r="E1499" s="4">
        <f t="shared" ca="1" si="47"/>
        <v>65.782156168804974</v>
      </c>
    </row>
    <row r="1500" spans="1:5" x14ac:dyDescent="0.15">
      <c r="A1500" s="1">
        <v>35391</v>
      </c>
      <c r="B1500" s="2">
        <v>951.83</v>
      </c>
      <c r="C1500" s="2">
        <f ca="1">IFERROR(AVERAGE(OFFSET(B1500,0,0,-Sheet1!B$2,1)),AVERAGE(OFFSET(B1500,0,0,-ROW()+1,1)))</f>
        <v>964.22772727272718</v>
      </c>
      <c r="D1500" s="3">
        <f t="shared" ca="1" si="46"/>
        <v>0</v>
      </c>
      <c r="E1500" s="4">
        <f t="shared" ca="1" si="47"/>
        <v>65.782156168804974</v>
      </c>
    </row>
    <row r="1501" spans="1:5" x14ac:dyDescent="0.15">
      <c r="A1501" s="1">
        <v>35394</v>
      </c>
      <c r="B1501" s="2">
        <v>976.55</v>
      </c>
      <c r="C1501" s="2">
        <f ca="1">IFERROR(AVERAGE(OFFSET(B1501,0,0,-Sheet1!B$2,1)),AVERAGE(OFFSET(B1501,0,0,-ROW()+1,1)))</f>
        <v>962.80227272727268</v>
      </c>
      <c r="D1501" s="3">
        <f t="shared" ca="1" si="46"/>
        <v>0</v>
      </c>
      <c r="E1501" s="4">
        <f t="shared" ca="1" si="47"/>
        <v>65.782156168804974</v>
      </c>
    </row>
    <row r="1502" spans="1:5" x14ac:dyDescent="0.15">
      <c r="A1502" s="1">
        <v>35395</v>
      </c>
      <c r="B1502" s="2">
        <v>967.58</v>
      </c>
      <c r="C1502" s="2">
        <f ca="1">IFERROR(AVERAGE(OFFSET(B1502,0,0,-Sheet1!B$2,1)),AVERAGE(OFFSET(B1502,0,0,-ROW()+1,1)))</f>
        <v>960.7527272727275</v>
      </c>
      <c r="D1502" s="3">
        <f t="shared" ca="1" si="46"/>
        <v>-9.1853975730888937E-3</v>
      </c>
      <c r="E1502" s="4">
        <f t="shared" ca="1" si="47"/>
        <v>65.177920911179484</v>
      </c>
    </row>
    <row r="1503" spans="1:5" x14ac:dyDescent="0.15">
      <c r="A1503" s="1">
        <v>35396</v>
      </c>
      <c r="B1503" s="2">
        <v>980.38</v>
      </c>
      <c r="C1503" s="2">
        <f ca="1">IFERROR(AVERAGE(OFFSET(B1503,0,0,-Sheet1!B$2,1)),AVERAGE(OFFSET(B1503,0,0,-ROW()+1,1)))</f>
        <v>958.82181818181846</v>
      </c>
      <c r="D1503" s="3">
        <f t="shared" ca="1" si="46"/>
        <v>1.3228880299303469E-2</v>
      </c>
      <c r="E1503" s="4">
        <f t="shared" ca="1" si="47"/>
        <v>66.04015182507095</v>
      </c>
    </row>
    <row r="1504" spans="1:5" x14ac:dyDescent="0.15">
      <c r="A1504" s="1">
        <v>35397</v>
      </c>
      <c r="B1504" s="2">
        <v>992.63</v>
      </c>
      <c r="C1504" s="2">
        <f ca="1">IFERROR(AVERAGE(OFFSET(B1504,0,0,-Sheet1!B$2,1)),AVERAGE(OFFSET(B1504,0,0,-ROW()+1,1)))</f>
        <v>957.69090909090949</v>
      </c>
      <c r="D1504" s="3">
        <f t="shared" ca="1" si="46"/>
        <v>1.249515493992126E-2</v>
      </c>
      <c r="E1504" s="4">
        <f t="shared" ca="1" si="47"/>
        <v>66.86533375438114</v>
      </c>
    </row>
    <row r="1505" spans="1:5" x14ac:dyDescent="0.15">
      <c r="A1505" s="1">
        <v>35398</v>
      </c>
      <c r="B1505" s="2">
        <v>1032.94</v>
      </c>
      <c r="C1505" s="2">
        <f ca="1">IFERROR(AVERAGE(OFFSET(B1505,0,0,-Sheet1!B$2,1)),AVERAGE(OFFSET(B1505,0,0,-ROW()+1,1)))</f>
        <v>961.05500000000029</v>
      </c>
      <c r="D1505" s="3">
        <f t="shared" ca="1" si="46"/>
        <v>4.0609290470769555E-2</v>
      </c>
      <c r="E1505" s="4">
        <f t="shared" ca="1" si="47"/>
        <v>69.580687515237756</v>
      </c>
    </row>
    <row r="1506" spans="1:5" x14ac:dyDescent="0.15">
      <c r="A1506" s="1">
        <v>35401</v>
      </c>
      <c r="B1506" s="2">
        <v>1134.52</v>
      </c>
      <c r="C1506" s="2">
        <f ca="1">IFERROR(AVERAGE(OFFSET(B1506,0,0,-Sheet1!B$2,1)),AVERAGE(OFFSET(B1506,0,0,-ROW()+1,1)))</f>
        <v>968.22818181818195</v>
      </c>
      <c r="D1506" s="3">
        <f t="shared" ca="1" si="46"/>
        <v>9.8340658702344763E-2</v>
      </c>
      <c r="E1506" s="4">
        <f t="shared" ca="1" si="47"/>
        <v>76.423298158448247</v>
      </c>
    </row>
    <row r="1507" spans="1:5" x14ac:dyDescent="0.15">
      <c r="A1507" s="1">
        <v>35402</v>
      </c>
      <c r="B1507" s="2">
        <v>1122.98</v>
      </c>
      <c r="C1507" s="2">
        <f ca="1">IFERROR(AVERAGE(OFFSET(B1507,0,0,-Sheet1!B$2,1)),AVERAGE(OFFSET(B1507,0,0,-ROW()+1,1)))</f>
        <v>976.96409090909083</v>
      </c>
      <c r="D1507" s="3">
        <f t="shared" ca="1" si="46"/>
        <v>-1.0171702570249908E-2</v>
      </c>
      <c r="E1507" s="4">
        <f t="shared" ca="1" si="47"/>
        <v>75.645943100142986</v>
      </c>
    </row>
    <row r="1508" spans="1:5" x14ac:dyDescent="0.15">
      <c r="A1508" s="1">
        <v>35403</v>
      </c>
      <c r="B1508" s="2">
        <v>1169.92</v>
      </c>
      <c r="C1508" s="2">
        <f ca="1">IFERROR(AVERAGE(OFFSET(B1508,0,0,-Sheet1!B$2,1)),AVERAGE(OFFSET(B1508,0,0,-ROW()+1,1)))</f>
        <v>987.18272727272711</v>
      </c>
      <c r="D1508" s="3">
        <f t="shared" ca="1" si="46"/>
        <v>4.1799497764875682E-2</v>
      </c>
      <c r="E1508" s="4">
        <f t="shared" ca="1" si="47"/>
        <v>78.807905529679331</v>
      </c>
    </row>
    <row r="1509" spans="1:5" x14ac:dyDescent="0.15">
      <c r="A1509" s="1">
        <v>35404</v>
      </c>
      <c r="B1509" s="2">
        <v>1212.08</v>
      </c>
      <c r="C1509" s="2">
        <f ca="1">IFERROR(AVERAGE(OFFSET(B1509,0,0,-Sheet1!B$2,1)),AVERAGE(OFFSET(B1509,0,0,-ROW()+1,1)))</f>
        <v>1000.0945454545455</v>
      </c>
      <c r="D1509" s="3">
        <f t="shared" ca="1" si="46"/>
        <v>3.6036652078774489E-2</v>
      </c>
      <c r="E1509" s="4">
        <f t="shared" ca="1" si="47"/>
        <v>81.647878602309319</v>
      </c>
    </row>
    <row r="1510" spans="1:5" x14ac:dyDescent="0.15">
      <c r="A1510" s="1">
        <v>35405</v>
      </c>
      <c r="B1510" s="2">
        <v>1212.8800000000001</v>
      </c>
      <c r="C1510" s="2">
        <f ca="1">IFERROR(AVERAGE(OFFSET(B1510,0,0,-Sheet1!B$2,1)),AVERAGE(OFFSET(B1510,0,0,-ROW()+1,1)))</f>
        <v>1013.6322727272727</v>
      </c>
      <c r="D1510" s="3">
        <f t="shared" ca="1" si="46"/>
        <v>6.6002244076313055E-4</v>
      </c>
      <c r="E1510" s="4">
        <f t="shared" ca="1" si="47"/>
        <v>81.701768034427545</v>
      </c>
    </row>
    <row r="1511" spans="1:5" x14ac:dyDescent="0.15">
      <c r="A1511" s="1">
        <v>35408</v>
      </c>
      <c r="B1511" s="2">
        <v>1247.6500000000001</v>
      </c>
      <c r="C1511" s="2">
        <f ca="1">IFERROR(AVERAGE(OFFSET(B1511,0,0,-Sheet1!B$2,1)),AVERAGE(OFFSET(B1511,0,0,-ROW()+1,1)))</f>
        <v>1028.1554545454546</v>
      </c>
      <c r="D1511" s="3">
        <f t="shared" ca="1" si="46"/>
        <v>2.8667304267528504E-2</v>
      </c>
      <c r="E1511" s="4">
        <f t="shared" ca="1" si="47"/>
        <v>84.043937477865512</v>
      </c>
    </row>
    <row r="1512" spans="1:5" x14ac:dyDescent="0.15">
      <c r="A1512" s="1">
        <v>35409</v>
      </c>
      <c r="B1512" s="2">
        <v>1230.25</v>
      </c>
      <c r="C1512" s="2">
        <f ca="1">IFERROR(AVERAGE(OFFSET(B1512,0,0,-Sheet1!B$2,1)),AVERAGE(OFFSET(B1512,0,0,-ROW()+1,1)))</f>
        <v>1042.2727272727275</v>
      </c>
      <c r="D1512" s="3">
        <f t="shared" ca="1" si="46"/>
        <v>-1.3946218891516149E-2</v>
      </c>
      <c r="E1512" s="4">
        <f t="shared" ca="1" si="47"/>
        <v>82.871842329294296</v>
      </c>
    </row>
    <row r="1513" spans="1:5" x14ac:dyDescent="0.15">
      <c r="A1513" s="1">
        <v>35410</v>
      </c>
      <c r="B1513" s="2">
        <v>1244.9000000000001</v>
      </c>
      <c r="C1513" s="2">
        <f ca="1">IFERROR(AVERAGE(OFFSET(B1513,0,0,-Sheet1!B$2,1)),AVERAGE(OFFSET(B1513,0,0,-ROW()+1,1)))</f>
        <v>1056.4063636363639</v>
      </c>
      <c r="D1513" s="3">
        <f t="shared" ca="1" si="46"/>
        <v>1.1908148750254144E-2</v>
      </c>
      <c r="E1513" s="4">
        <f t="shared" ca="1" si="47"/>
        <v>83.858692554959134</v>
      </c>
    </row>
    <row r="1514" spans="1:5" x14ac:dyDescent="0.15">
      <c r="A1514" s="1">
        <v>35411</v>
      </c>
      <c r="B1514" s="2">
        <v>1177.1300000000001</v>
      </c>
      <c r="C1514" s="2">
        <f ca="1">IFERROR(AVERAGE(OFFSET(B1514,0,0,-Sheet1!B$2,1)),AVERAGE(OFFSET(B1514,0,0,-ROW()+1,1)))</f>
        <v>1067.0486363636364</v>
      </c>
      <c r="D1514" s="3">
        <f t="shared" ca="1" si="46"/>
        <v>-5.4438107478512299E-2</v>
      </c>
      <c r="E1514" s="4">
        <f t="shared" ca="1" si="47"/>
        <v>79.293584036644745</v>
      </c>
    </row>
    <row r="1515" spans="1:5" x14ac:dyDescent="0.15">
      <c r="A1515" s="1">
        <v>35412</v>
      </c>
      <c r="B1515" s="2">
        <v>1110.03</v>
      </c>
      <c r="C1515" s="2">
        <f ca="1">IFERROR(AVERAGE(OFFSET(B1515,0,0,-Sheet1!B$2,1)),AVERAGE(OFFSET(B1515,0,0,-ROW()+1,1)))</f>
        <v>1074.7536363636364</v>
      </c>
      <c r="D1515" s="3">
        <f t="shared" ca="1" si="46"/>
        <v>-5.7003049790592453E-2</v>
      </c>
      <c r="E1515" s="4">
        <f t="shared" ca="1" si="47"/>
        <v>74.773607917729365</v>
      </c>
    </row>
    <row r="1516" spans="1:5" x14ac:dyDescent="0.15">
      <c r="A1516" s="1">
        <v>35415</v>
      </c>
      <c r="B1516" s="2">
        <v>1000.02</v>
      </c>
      <c r="C1516" s="2">
        <f ca="1">IFERROR(AVERAGE(OFFSET(B1516,0,0,-Sheet1!B$2,1)),AVERAGE(OFFSET(B1516,0,0,-ROW()+1,1)))</f>
        <v>1076.8822727272729</v>
      </c>
      <c r="D1516" s="3">
        <f t="shared" ca="1" si="46"/>
        <v>-9.9105429582984184E-2</v>
      </c>
      <c r="E1516" s="4">
        <f t="shared" ca="1" si="47"/>
        <v>67.363137383573175</v>
      </c>
    </row>
    <row r="1517" spans="1:5" x14ac:dyDescent="0.15">
      <c r="A1517" s="1">
        <v>35416</v>
      </c>
      <c r="B1517" s="2">
        <v>905.57</v>
      </c>
      <c r="C1517" s="2">
        <f ca="1">IFERROR(AVERAGE(OFFSET(B1517,0,0,-Sheet1!B$2,1)),AVERAGE(OFFSET(B1517,0,0,-ROW()+1,1)))</f>
        <v>1074.8254545454547</v>
      </c>
      <c r="D1517" s="3">
        <f t="shared" ca="1" si="46"/>
        <v>0</v>
      </c>
      <c r="E1517" s="4">
        <f t="shared" ca="1" si="47"/>
        <v>67.363137383573175</v>
      </c>
    </row>
    <row r="1518" spans="1:5" x14ac:dyDescent="0.15">
      <c r="A1518" s="1">
        <v>35417</v>
      </c>
      <c r="B1518" s="2">
        <v>972.73</v>
      </c>
      <c r="C1518" s="2">
        <f ca="1">IFERROR(AVERAGE(OFFSET(B1518,0,0,-Sheet1!B$2,1)),AVERAGE(OFFSET(B1518,0,0,-ROW()+1,1)))</f>
        <v>1073.373181818182</v>
      </c>
      <c r="D1518" s="3">
        <f t="shared" ca="1" si="46"/>
        <v>0</v>
      </c>
      <c r="E1518" s="4">
        <f t="shared" ca="1" si="47"/>
        <v>67.363137383573175</v>
      </c>
    </row>
    <row r="1519" spans="1:5" x14ac:dyDescent="0.15">
      <c r="A1519" s="1">
        <v>35418</v>
      </c>
      <c r="B1519" s="2">
        <v>902.42</v>
      </c>
      <c r="C1519" s="2">
        <f ca="1">IFERROR(AVERAGE(OFFSET(B1519,0,0,-Sheet1!B$2,1)),AVERAGE(OFFSET(B1519,0,0,-ROW()+1,1)))</f>
        <v>1068.2127272727271</v>
      </c>
      <c r="D1519" s="3">
        <f t="shared" ca="1" si="46"/>
        <v>0</v>
      </c>
      <c r="E1519" s="4">
        <f t="shared" ca="1" si="47"/>
        <v>67.363137383573175</v>
      </c>
    </row>
    <row r="1520" spans="1:5" x14ac:dyDescent="0.15">
      <c r="A1520" s="1">
        <v>35419</v>
      </c>
      <c r="B1520" s="2">
        <v>885.23</v>
      </c>
      <c r="C1520" s="2">
        <f ca="1">IFERROR(AVERAGE(OFFSET(B1520,0,0,-Sheet1!B$2,1)),AVERAGE(OFFSET(B1520,0,0,-ROW()+1,1)))</f>
        <v>1062.3177272727271</v>
      </c>
      <c r="D1520" s="3">
        <f t="shared" ca="1" si="46"/>
        <v>0</v>
      </c>
      <c r="E1520" s="4">
        <f t="shared" ca="1" si="47"/>
        <v>67.363137383573175</v>
      </c>
    </row>
    <row r="1521" spans="1:5" x14ac:dyDescent="0.15">
      <c r="A1521" s="1">
        <v>35422</v>
      </c>
      <c r="B1521" s="2">
        <v>902.01</v>
      </c>
      <c r="C1521" s="2">
        <f ca="1">IFERROR(AVERAGE(OFFSET(B1521,0,0,-Sheet1!B$2,1)),AVERAGE(OFFSET(B1521,0,0,-ROW()+1,1)))</f>
        <v>1060.5559090909089</v>
      </c>
      <c r="D1521" s="3">
        <f t="shared" ca="1" si="46"/>
        <v>0</v>
      </c>
      <c r="E1521" s="4">
        <f t="shared" ca="1" si="47"/>
        <v>67.363137383573175</v>
      </c>
    </row>
    <row r="1522" spans="1:5" x14ac:dyDescent="0.15">
      <c r="A1522" s="1">
        <v>35423</v>
      </c>
      <c r="B1522" s="2">
        <v>865.57</v>
      </c>
      <c r="C1522" s="2">
        <f ca="1">IFERROR(AVERAGE(OFFSET(B1522,0,0,-Sheet1!B$2,1)),AVERAGE(OFFSET(B1522,0,0,-ROW()+1,1)))</f>
        <v>1056.6349999999998</v>
      </c>
      <c r="D1522" s="3">
        <f t="shared" ca="1" si="46"/>
        <v>0</v>
      </c>
      <c r="E1522" s="4">
        <f t="shared" ca="1" si="47"/>
        <v>67.363137383573175</v>
      </c>
    </row>
    <row r="1523" spans="1:5" x14ac:dyDescent="0.15">
      <c r="A1523" s="1">
        <v>35424</v>
      </c>
      <c r="B1523" s="2">
        <v>895.17</v>
      </c>
      <c r="C1523" s="2">
        <f ca="1">IFERROR(AVERAGE(OFFSET(B1523,0,0,-Sheet1!B$2,1)),AVERAGE(OFFSET(B1523,0,0,-ROW()+1,1)))</f>
        <v>1052.9359090909088</v>
      </c>
      <c r="D1523" s="3">
        <f t="shared" ca="1" si="46"/>
        <v>0</v>
      </c>
      <c r="E1523" s="4">
        <f t="shared" ca="1" si="47"/>
        <v>67.363137383573175</v>
      </c>
    </row>
    <row r="1524" spans="1:5" x14ac:dyDescent="0.15">
      <c r="A1524" s="1">
        <v>35425</v>
      </c>
      <c r="B1524" s="2">
        <v>924.23</v>
      </c>
      <c r="C1524" s="2">
        <f ca="1">IFERROR(AVERAGE(OFFSET(B1524,0,0,-Sheet1!B$2,1)),AVERAGE(OFFSET(B1524,0,0,-ROW()+1,1)))</f>
        <v>1050.9654545454543</v>
      </c>
      <c r="D1524" s="3">
        <f t="shared" ca="1" si="46"/>
        <v>0</v>
      </c>
      <c r="E1524" s="4">
        <f t="shared" ca="1" si="47"/>
        <v>67.363137383573175</v>
      </c>
    </row>
    <row r="1525" spans="1:5" x14ac:dyDescent="0.15">
      <c r="A1525" s="1">
        <v>35426</v>
      </c>
      <c r="B1525" s="2">
        <v>922.34</v>
      </c>
      <c r="C1525" s="2">
        <f ca="1">IFERROR(AVERAGE(OFFSET(B1525,0,0,-Sheet1!B$2,1)),AVERAGE(OFFSET(B1525,0,0,-ROW()+1,1)))</f>
        <v>1048.3272727272727</v>
      </c>
      <c r="D1525" s="3">
        <f t="shared" ca="1" si="46"/>
        <v>0</v>
      </c>
      <c r="E1525" s="4">
        <f t="shared" ca="1" si="47"/>
        <v>67.363137383573175</v>
      </c>
    </row>
    <row r="1526" spans="1:5" x14ac:dyDescent="0.15">
      <c r="A1526" s="1">
        <v>35429</v>
      </c>
      <c r="B1526" s="2">
        <v>934.21</v>
      </c>
      <c r="C1526" s="2">
        <f ca="1">IFERROR(AVERAGE(OFFSET(B1526,0,0,-Sheet1!B$2,1)),AVERAGE(OFFSET(B1526,0,0,-ROW()+1,1)))</f>
        <v>1045.671818181818</v>
      </c>
      <c r="D1526" s="3">
        <f t="shared" ca="1" si="46"/>
        <v>0</v>
      </c>
      <c r="E1526" s="4">
        <f t="shared" ca="1" si="47"/>
        <v>67.363137383573175</v>
      </c>
    </row>
    <row r="1527" spans="1:5" x14ac:dyDescent="0.15">
      <c r="A1527" s="1">
        <v>35430</v>
      </c>
      <c r="B1527" s="2">
        <v>917.01</v>
      </c>
      <c r="C1527" s="2">
        <f ca="1">IFERROR(AVERAGE(OFFSET(B1527,0,0,-Sheet1!B$2,1)),AVERAGE(OFFSET(B1527,0,0,-ROW()+1,1)))</f>
        <v>1040.4022727272725</v>
      </c>
      <c r="D1527" s="3">
        <f t="shared" ca="1" si="46"/>
        <v>0</v>
      </c>
      <c r="E1527" s="4">
        <f t="shared" ca="1" si="47"/>
        <v>67.363137383573175</v>
      </c>
    </row>
    <row r="1528" spans="1:5" x14ac:dyDescent="0.15">
      <c r="A1528" s="1">
        <v>35432</v>
      </c>
      <c r="B1528" s="2">
        <v>919.43</v>
      </c>
      <c r="C1528" s="2">
        <f ca="1">IFERROR(AVERAGE(OFFSET(B1528,0,0,-Sheet1!B$2,1)),AVERAGE(OFFSET(B1528,0,0,-ROW()+1,1)))</f>
        <v>1030.6254545454544</v>
      </c>
      <c r="D1528" s="3">
        <f t="shared" ca="1" si="46"/>
        <v>0</v>
      </c>
      <c r="E1528" s="4">
        <f t="shared" ca="1" si="47"/>
        <v>67.363137383573175</v>
      </c>
    </row>
    <row r="1529" spans="1:5" x14ac:dyDescent="0.15">
      <c r="A1529" s="1">
        <v>35433</v>
      </c>
      <c r="B1529" s="2">
        <v>899.61</v>
      </c>
      <c r="C1529" s="2">
        <f ca="1">IFERROR(AVERAGE(OFFSET(B1529,0,0,-Sheet1!B$2,1)),AVERAGE(OFFSET(B1529,0,0,-ROW()+1,1)))</f>
        <v>1020.4722727272728</v>
      </c>
      <c r="D1529" s="3">
        <f t="shared" ca="1" si="46"/>
        <v>0</v>
      </c>
      <c r="E1529" s="4">
        <f t="shared" ca="1" si="47"/>
        <v>67.363137383573175</v>
      </c>
    </row>
    <row r="1530" spans="1:5" x14ac:dyDescent="0.15">
      <c r="A1530" s="1">
        <v>35436</v>
      </c>
      <c r="B1530" s="2">
        <v>876.49</v>
      </c>
      <c r="C1530" s="2">
        <f ca="1">IFERROR(AVERAGE(OFFSET(B1530,0,0,-Sheet1!B$2,1)),AVERAGE(OFFSET(B1530,0,0,-ROW()+1,1)))</f>
        <v>1007.1345454545454</v>
      </c>
      <c r="D1530" s="3">
        <f t="shared" ca="1" si="46"/>
        <v>0</v>
      </c>
      <c r="E1530" s="4">
        <f t="shared" ca="1" si="47"/>
        <v>67.363137383573175</v>
      </c>
    </row>
    <row r="1531" spans="1:5" x14ac:dyDescent="0.15">
      <c r="A1531" s="1">
        <v>35437</v>
      </c>
      <c r="B1531" s="2">
        <v>898.17</v>
      </c>
      <c r="C1531" s="2">
        <f ca="1">IFERROR(AVERAGE(OFFSET(B1531,0,0,-Sheet1!B$2,1)),AVERAGE(OFFSET(B1531,0,0,-ROW()+1,1)))</f>
        <v>992.86590909090887</v>
      </c>
      <c r="D1531" s="3">
        <f t="shared" ca="1" si="46"/>
        <v>0</v>
      </c>
      <c r="E1531" s="4">
        <f t="shared" ca="1" si="47"/>
        <v>67.363137383573175</v>
      </c>
    </row>
    <row r="1532" spans="1:5" x14ac:dyDescent="0.15">
      <c r="A1532" s="1">
        <v>35438</v>
      </c>
      <c r="B1532" s="2">
        <v>896.4</v>
      </c>
      <c r="C1532" s="2">
        <f ca="1">IFERROR(AVERAGE(OFFSET(B1532,0,0,-Sheet1!B$2,1)),AVERAGE(OFFSET(B1532,0,0,-ROW()+1,1)))</f>
        <v>978.48045454545456</v>
      </c>
      <c r="D1532" s="3">
        <f t="shared" ca="1" si="46"/>
        <v>0</v>
      </c>
      <c r="E1532" s="4">
        <f t="shared" ca="1" si="47"/>
        <v>67.363137383573175</v>
      </c>
    </row>
    <row r="1533" spans="1:5" x14ac:dyDescent="0.15">
      <c r="A1533" s="1">
        <v>35439</v>
      </c>
      <c r="B1533" s="2">
        <v>906.97</v>
      </c>
      <c r="C1533" s="2">
        <f ca="1">IFERROR(AVERAGE(OFFSET(B1533,0,0,-Sheet1!B$2,1)),AVERAGE(OFFSET(B1533,0,0,-ROW()+1,1)))</f>
        <v>962.995</v>
      </c>
      <c r="D1533" s="3">
        <f t="shared" ca="1" si="46"/>
        <v>0</v>
      </c>
      <c r="E1533" s="4">
        <f t="shared" ca="1" si="47"/>
        <v>67.363137383573175</v>
      </c>
    </row>
    <row r="1534" spans="1:5" x14ac:dyDescent="0.15">
      <c r="A1534" s="1">
        <v>35440</v>
      </c>
      <c r="B1534" s="2">
        <v>918.4</v>
      </c>
      <c r="C1534" s="2">
        <f ca="1">IFERROR(AVERAGE(OFFSET(B1534,0,0,-Sheet1!B$2,1)),AVERAGE(OFFSET(B1534,0,0,-ROW()+1,1)))</f>
        <v>948.82</v>
      </c>
      <c r="D1534" s="3">
        <f t="shared" ca="1" si="46"/>
        <v>0</v>
      </c>
      <c r="E1534" s="4">
        <f t="shared" ca="1" si="47"/>
        <v>67.363137383573175</v>
      </c>
    </row>
    <row r="1535" spans="1:5" x14ac:dyDescent="0.15">
      <c r="A1535" s="1">
        <v>35443</v>
      </c>
      <c r="B1535" s="2">
        <v>929.52</v>
      </c>
      <c r="C1535" s="2">
        <f ca="1">IFERROR(AVERAGE(OFFSET(B1535,0,0,-Sheet1!B$2,1)),AVERAGE(OFFSET(B1535,0,0,-ROW()+1,1)))</f>
        <v>934.48454545454558</v>
      </c>
      <c r="D1535" s="3">
        <f t="shared" ca="1" si="46"/>
        <v>0</v>
      </c>
      <c r="E1535" s="4">
        <f t="shared" ca="1" si="47"/>
        <v>67.363137383573175</v>
      </c>
    </row>
    <row r="1536" spans="1:5" x14ac:dyDescent="0.15">
      <c r="A1536" s="1">
        <v>35444</v>
      </c>
      <c r="B1536" s="2">
        <v>907.85</v>
      </c>
      <c r="C1536" s="2">
        <f ca="1">IFERROR(AVERAGE(OFFSET(B1536,0,0,-Sheet1!B$2,1)),AVERAGE(OFFSET(B1536,0,0,-ROW()+1,1)))</f>
        <v>922.24454545454546</v>
      </c>
      <c r="D1536" s="3">
        <f t="shared" ca="1" si="46"/>
        <v>0</v>
      </c>
      <c r="E1536" s="4">
        <f t="shared" ca="1" si="47"/>
        <v>67.363137383573175</v>
      </c>
    </row>
    <row r="1537" spans="1:5" x14ac:dyDescent="0.15">
      <c r="A1537" s="1">
        <v>35445</v>
      </c>
      <c r="B1537" s="2">
        <v>916.71</v>
      </c>
      <c r="C1537" s="2">
        <f ca="1">IFERROR(AVERAGE(OFFSET(B1537,0,0,-Sheet1!B$2,1)),AVERAGE(OFFSET(B1537,0,0,-ROW()+1,1)))</f>
        <v>913.45727272727277</v>
      </c>
      <c r="D1537" s="3">
        <f t="shared" ca="1" si="46"/>
        <v>0</v>
      </c>
      <c r="E1537" s="4">
        <f t="shared" ca="1" si="47"/>
        <v>67.363137383573175</v>
      </c>
    </row>
    <row r="1538" spans="1:5" x14ac:dyDescent="0.15">
      <c r="A1538" s="1">
        <v>35446</v>
      </c>
      <c r="B1538" s="2">
        <v>915</v>
      </c>
      <c r="C1538" s="2">
        <f ca="1">IFERROR(AVERAGE(OFFSET(B1538,0,0,-Sheet1!B$2,1)),AVERAGE(OFFSET(B1538,0,0,-ROW()+1,1)))</f>
        <v>909.59272727272719</v>
      </c>
      <c r="D1538" s="3">
        <f t="shared" ca="1" si="46"/>
        <v>-1.865366364499188E-3</v>
      </c>
      <c r="E1538" s="4">
        <f t="shared" ca="1" si="47"/>
        <v>67.237480452890722</v>
      </c>
    </row>
    <row r="1539" spans="1:5" x14ac:dyDescent="0.15">
      <c r="A1539" s="1">
        <v>35447</v>
      </c>
      <c r="B1539" s="2">
        <v>919.85</v>
      </c>
      <c r="C1539" s="2">
        <f ca="1">IFERROR(AVERAGE(OFFSET(B1539,0,0,-Sheet1!B$2,1)),AVERAGE(OFFSET(B1539,0,0,-ROW()+1,1)))</f>
        <v>910.24181818181796</v>
      </c>
      <c r="D1539" s="3">
        <f t="shared" ca="1" si="46"/>
        <v>5.3005464480875286E-3</v>
      </c>
      <c r="E1539" s="4">
        <f t="shared" ca="1" si="47"/>
        <v>67.593875841083644</v>
      </c>
    </row>
    <row r="1540" spans="1:5" x14ac:dyDescent="0.15">
      <c r="A1540" s="1">
        <v>35450</v>
      </c>
      <c r="B1540" s="2">
        <v>933.28</v>
      </c>
      <c r="C1540" s="2">
        <f ca="1">IFERROR(AVERAGE(OFFSET(B1540,0,0,-Sheet1!B$2,1)),AVERAGE(OFFSET(B1540,0,0,-ROW()+1,1)))</f>
        <v>908.44863636363618</v>
      </c>
      <c r="D1540" s="3">
        <f t="shared" ref="D1540:D1603" ca="1" si="48">IF(B1539&gt;C1539,B1540/B1539-1,0)</f>
        <v>1.4600206555416495E-2</v>
      </c>
      <c r="E1540" s="4">
        <f t="shared" ref="E1540:E1603" ca="1" si="49">E1539*(1+D1540)</f>
        <v>68.580760390244649</v>
      </c>
    </row>
    <row r="1541" spans="1:5" x14ac:dyDescent="0.15">
      <c r="A1541" s="1">
        <v>35451</v>
      </c>
      <c r="B1541" s="2">
        <v>929.11</v>
      </c>
      <c r="C1541" s="2">
        <f ca="1">IFERROR(AVERAGE(OFFSET(B1541,0,0,-Sheet1!B$2,1)),AVERAGE(OFFSET(B1541,0,0,-ROW()+1,1)))</f>
        <v>909.66181818181803</v>
      </c>
      <c r="D1541" s="3">
        <f t="shared" ca="1" si="48"/>
        <v>-4.4681124635692626E-3</v>
      </c>
      <c r="E1541" s="4">
        <f t="shared" ca="1" si="49"/>
        <v>68.274333839983939</v>
      </c>
    </row>
    <row r="1542" spans="1:5" x14ac:dyDescent="0.15">
      <c r="A1542" s="1">
        <v>35452</v>
      </c>
      <c r="B1542" s="2">
        <v>942.43</v>
      </c>
      <c r="C1542" s="2">
        <f ca="1">IFERROR(AVERAGE(OFFSET(B1542,0,0,-Sheet1!B$2,1)),AVERAGE(OFFSET(B1542,0,0,-ROW()+1,1)))</f>
        <v>912.26181818181806</v>
      </c>
      <c r="D1542" s="3">
        <f t="shared" ca="1" si="48"/>
        <v>1.4336300330423768E-2</v>
      </c>
      <c r="E1542" s="4">
        <f t="shared" ca="1" si="49"/>
        <v>69.253135194773563</v>
      </c>
    </row>
    <row r="1543" spans="1:5" x14ac:dyDescent="0.15">
      <c r="A1543" s="1">
        <v>35453</v>
      </c>
      <c r="B1543" s="2">
        <v>945.8</v>
      </c>
      <c r="C1543" s="2">
        <f ca="1">IFERROR(AVERAGE(OFFSET(B1543,0,0,-Sheet1!B$2,1)),AVERAGE(OFFSET(B1543,0,0,-ROW()+1,1)))</f>
        <v>914.25227272727273</v>
      </c>
      <c r="D1543" s="3">
        <f t="shared" ca="1" si="48"/>
        <v>3.5758623982682369E-3</v>
      </c>
      <c r="E1543" s="4">
        <f t="shared" ca="1" si="49"/>
        <v>69.500774876878737</v>
      </c>
    </row>
    <row r="1544" spans="1:5" x14ac:dyDescent="0.15">
      <c r="A1544" s="1">
        <v>35454</v>
      </c>
      <c r="B1544" s="2">
        <v>953.91</v>
      </c>
      <c r="C1544" s="2">
        <f ca="1">IFERROR(AVERAGE(OFFSET(B1544,0,0,-Sheet1!B$2,1)),AVERAGE(OFFSET(B1544,0,0,-ROW()+1,1)))</f>
        <v>918.26772727272726</v>
      </c>
      <c r="D1544" s="3">
        <f t="shared" ca="1" si="48"/>
        <v>8.5747515330936164E-3</v>
      </c>
      <c r="E1544" s="4">
        <f t="shared" ca="1" si="49"/>
        <v>70.096726752805452</v>
      </c>
    </row>
    <row r="1545" spans="1:5" x14ac:dyDescent="0.15">
      <c r="A1545" s="1">
        <v>35457</v>
      </c>
      <c r="B1545" s="2">
        <v>959.05</v>
      </c>
      <c r="C1545" s="2">
        <f ca="1">IFERROR(AVERAGE(OFFSET(B1545,0,0,-Sheet1!B$2,1)),AVERAGE(OFFSET(B1545,0,0,-ROW()+1,1)))</f>
        <v>921.17136363636371</v>
      </c>
      <c r="D1545" s="3">
        <f t="shared" ca="1" si="48"/>
        <v>5.3883490056714223E-3</v>
      </c>
      <c r="E1545" s="4">
        <f t="shared" ca="1" si="49"/>
        <v>70.474432380704755</v>
      </c>
    </row>
    <row r="1546" spans="1:5" x14ac:dyDescent="0.15">
      <c r="A1546" s="1">
        <v>35458</v>
      </c>
      <c r="B1546" s="2">
        <v>956.31</v>
      </c>
      <c r="C1546" s="2">
        <f ca="1">IFERROR(AVERAGE(OFFSET(B1546,0,0,-Sheet1!B$2,1)),AVERAGE(OFFSET(B1546,0,0,-ROW()+1,1)))</f>
        <v>922.62954545454556</v>
      </c>
      <c r="D1546" s="3">
        <f t="shared" ca="1" si="48"/>
        <v>-2.8569939002137668E-3</v>
      </c>
      <c r="E1546" s="4">
        <f t="shared" ca="1" si="49"/>
        <v>70.273087357272047</v>
      </c>
    </row>
    <row r="1547" spans="1:5" x14ac:dyDescent="0.15">
      <c r="A1547" s="1">
        <v>35459</v>
      </c>
      <c r="B1547" s="2">
        <v>962.1</v>
      </c>
      <c r="C1547" s="2">
        <f ca="1">IFERROR(AVERAGE(OFFSET(B1547,0,0,-Sheet1!B$2,1)),AVERAGE(OFFSET(B1547,0,0,-ROW()+1,1)))</f>
        <v>924.43681818181824</v>
      </c>
      <c r="D1547" s="3">
        <f t="shared" ca="1" si="48"/>
        <v>6.0545220692036494E-3</v>
      </c>
      <c r="E1547" s="4">
        <f t="shared" ca="1" si="49"/>
        <v>70.698557315547731</v>
      </c>
    </row>
    <row r="1548" spans="1:5" x14ac:dyDescent="0.15">
      <c r="A1548" s="1">
        <v>35460</v>
      </c>
      <c r="B1548" s="2">
        <v>960.17</v>
      </c>
      <c r="C1548" s="2">
        <f ca="1">IFERROR(AVERAGE(OFFSET(B1548,0,0,-Sheet1!B$2,1)),AVERAGE(OFFSET(B1548,0,0,-ROW()+1,1)))</f>
        <v>925.61681818181819</v>
      </c>
      <c r="D1548" s="3">
        <f t="shared" ca="1" si="48"/>
        <v>-2.0060284793681493E-3</v>
      </c>
      <c r="E1548" s="4">
        <f t="shared" ca="1" si="49"/>
        <v>70.556733996122503</v>
      </c>
    </row>
    <row r="1549" spans="1:5" x14ac:dyDescent="0.15">
      <c r="A1549" s="1">
        <v>35461</v>
      </c>
      <c r="B1549" s="2">
        <v>964.74</v>
      </c>
      <c r="C1549" s="2">
        <f ca="1">IFERROR(AVERAGE(OFFSET(B1549,0,0,-Sheet1!B$2,1)),AVERAGE(OFFSET(B1549,0,0,-ROW()+1,1)))</f>
        <v>927.7863636363636</v>
      </c>
      <c r="D1549" s="3">
        <f t="shared" ca="1" si="48"/>
        <v>4.7595738254684328E-3</v>
      </c>
      <c r="E1549" s="4">
        <f t="shared" ca="1" si="49"/>
        <v>70.892553980460988</v>
      </c>
    </row>
    <row r="1550" spans="1:5" x14ac:dyDescent="0.15">
      <c r="A1550" s="1">
        <v>35478</v>
      </c>
      <c r="B1550" s="2">
        <v>982.4</v>
      </c>
      <c r="C1550" s="2">
        <f ca="1">IFERROR(AVERAGE(OFFSET(B1550,0,0,-Sheet1!B$2,1)),AVERAGE(OFFSET(B1550,0,0,-ROW()+1,1)))</f>
        <v>930.64863636363634</v>
      </c>
      <c r="D1550" s="3">
        <f t="shared" ca="1" si="48"/>
        <v>1.8305450173103699E-2</v>
      </c>
      <c r="E1550" s="4">
        <f t="shared" ca="1" si="49"/>
        <v>72.190274094994379</v>
      </c>
    </row>
    <row r="1551" spans="1:5" x14ac:dyDescent="0.15">
      <c r="A1551" s="1">
        <v>35479</v>
      </c>
      <c r="B1551" s="2">
        <v>894.84</v>
      </c>
      <c r="C1551" s="2">
        <f ca="1">IFERROR(AVERAGE(OFFSET(B1551,0,0,-Sheet1!B$2,1)),AVERAGE(OFFSET(B1551,0,0,-ROW()+1,1)))</f>
        <v>930.43181818181813</v>
      </c>
      <c r="D1551" s="3">
        <f t="shared" ca="1" si="48"/>
        <v>-8.9128664495113918E-2</v>
      </c>
      <c r="E1551" s="4">
        <f t="shared" ca="1" si="49"/>
        <v>65.756051375371314</v>
      </c>
    </row>
    <row r="1552" spans="1:5" x14ac:dyDescent="0.15">
      <c r="A1552" s="1">
        <v>35480</v>
      </c>
      <c r="B1552" s="2">
        <v>962.69</v>
      </c>
      <c r="C1552" s="2">
        <f ca="1">IFERROR(AVERAGE(OFFSET(B1552,0,0,-Sheet1!B$2,1)),AVERAGE(OFFSET(B1552,0,0,-ROW()+1,1)))</f>
        <v>934.35</v>
      </c>
      <c r="D1552" s="3">
        <f t="shared" ca="1" si="48"/>
        <v>0</v>
      </c>
      <c r="E1552" s="4">
        <f t="shared" ca="1" si="49"/>
        <v>65.756051375371314</v>
      </c>
    </row>
    <row r="1553" spans="1:5" x14ac:dyDescent="0.15">
      <c r="A1553" s="1">
        <v>35481</v>
      </c>
      <c r="B1553" s="2">
        <v>965.08</v>
      </c>
      <c r="C1553" s="2">
        <f ca="1">IFERROR(AVERAGE(OFFSET(B1553,0,0,-Sheet1!B$2,1)),AVERAGE(OFFSET(B1553,0,0,-ROW()+1,1)))</f>
        <v>937.39136363636385</v>
      </c>
      <c r="D1553" s="3">
        <f t="shared" ca="1" si="48"/>
        <v>2.4826268061368673E-3</v>
      </c>
      <c r="E1553" s="4">
        <f t="shared" ca="1" si="49"/>
        <v>65.91929911118153</v>
      </c>
    </row>
    <row r="1554" spans="1:5" x14ac:dyDescent="0.15">
      <c r="A1554" s="1">
        <v>35482</v>
      </c>
      <c r="B1554" s="2">
        <v>1017.13</v>
      </c>
      <c r="C1554" s="2">
        <f ca="1">IFERROR(AVERAGE(OFFSET(B1554,0,0,-Sheet1!B$2,1)),AVERAGE(OFFSET(B1554,0,0,-ROW()+1,1)))</f>
        <v>942.87909090909091</v>
      </c>
      <c r="D1554" s="3">
        <f t="shared" ca="1" si="48"/>
        <v>5.3933352675425761E-2</v>
      </c>
      <c r="E1554" s="4">
        <f t="shared" ca="1" si="49"/>
        <v>69.474547918261763</v>
      </c>
    </row>
    <row r="1555" spans="1:5" x14ac:dyDescent="0.15">
      <c r="A1555" s="1">
        <v>35485</v>
      </c>
      <c r="B1555" s="2">
        <v>1009.56</v>
      </c>
      <c r="C1555" s="2">
        <f ca="1">IFERROR(AVERAGE(OFFSET(B1555,0,0,-Sheet1!B$2,1)),AVERAGE(OFFSET(B1555,0,0,-ROW()+1,1)))</f>
        <v>947.54227272727269</v>
      </c>
      <c r="D1555" s="3">
        <f t="shared" ca="1" si="48"/>
        <v>-7.4425098070060036E-3</v>
      </c>
      <c r="E1555" s="4">
        <f t="shared" ca="1" si="49"/>
        <v>68.957482914042785</v>
      </c>
    </row>
    <row r="1556" spans="1:5" x14ac:dyDescent="0.15">
      <c r="A1556" s="1">
        <v>35486</v>
      </c>
      <c r="B1556" s="2">
        <v>1017.95</v>
      </c>
      <c r="C1556" s="2">
        <f ca="1">IFERROR(AVERAGE(OFFSET(B1556,0,0,-Sheet1!B$2,1)),AVERAGE(OFFSET(B1556,0,0,-ROW()+1,1)))</f>
        <v>952.06727272727289</v>
      </c>
      <c r="D1556" s="3">
        <f t="shared" ca="1" si="48"/>
        <v>8.3105511311860614E-3</v>
      </c>
      <c r="E1556" s="4">
        <f t="shared" ca="1" si="49"/>
        <v>69.530557601677828</v>
      </c>
    </row>
    <row r="1557" spans="1:5" x14ac:dyDescent="0.15">
      <c r="A1557" s="1">
        <v>35487</v>
      </c>
      <c r="B1557" s="2">
        <v>1031.51</v>
      </c>
      <c r="C1557" s="2">
        <f ca="1">IFERROR(AVERAGE(OFFSET(B1557,0,0,-Sheet1!B$2,1)),AVERAGE(OFFSET(B1557,0,0,-ROW()+1,1)))</f>
        <v>956.70318181818186</v>
      </c>
      <c r="D1557" s="3">
        <f t="shared" ca="1" si="48"/>
        <v>1.3320890024067999E-2</v>
      </c>
      <c r="E1557" s="4">
        <f t="shared" ca="1" si="49"/>
        <v>70.456766512801906</v>
      </c>
    </row>
    <row r="1558" spans="1:5" x14ac:dyDescent="0.15">
      <c r="A1558" s="1">
        <v>35488</v>
      </c>
      <c r="B1558" s="2">
        <v>1025.3</v>
      </c>
      <c r="C1558" s="2">
        <f ca="1">IFERROR(AVERAGE(OFFSET(B1558,0,0,-Sheet1!B$2,1)),AVERAGE(OFFSET(B1558,0,0,-ROW()+1,1)))</f>
        <v>962.04181818181814</v>
      </c>
      <c r="D1558" s="3">
        <f t="shared" ca="1" si="48"/>
        <v>-6.0203003364001084E-3</v>
      </c>
      <c r="E1558" s="4">
        <f t="shared" ca="1" si="49"/>
        <v>70.032595617663219</v>
      </c>
    </row>
    <row r="1559" spans="1:5" x14ac:dyDescent="0.15">
      <c r="A1559" s="1">
        <v>35489</v>
      </c>
      <c r="B1559" s="2">
        <v>1040.02</v>
      </c>
      <c r="C1559" s="2">
        <f ca="1">IFERROR(AVERAGE(OFFSET(B1559,0,0,-Sheet1!B$2,1)),AVERAGE(OFFSET(B1559,0,0,-ROW()+1,1)))</f>
        <v>967.64681818181816</v>
      </c>
      <c r="D1559" s="3">
        <f t="shared" ca="1" si="48"/>
        <v>1.4356773627230979E-2</v>
      </c>
      <c r="E1559" s="4">
        <f t="shared" ca="1" si="49"/>
        <v>71.038037739473424</v>
      </c>
    </row>
    <row r="1560" spans="1:5" x14ac:dyDescent="0.15">
      <c r="A1560" s="1">
        <v>35492</v>
      </c>
      <c r="B1560" s="2">
        <v>1063.04</v>
      </c>
      <c r="C1560" s="2">
        <f ca="1">IFERROR(AVERAGE(OFFSET(B1560,0,0,-Sheet1!B$2,1)),AVERAGE(OFFSET(B1560,0,0,-ROW()+1,1)))</f>
        <v>974.37590909090898</v>
      </c>
      <c r="D1560" s="3">
        <f t="shared" ca="1" si="48"/>
        <v>2.2134189727120557E-2</v>
      </c>
      <c r="E1560" s="4">
        <f t="shared" ca="1" si="49"/>
        <v>72.610407144641286</v>
      </c>
    </row>
    <row r="1561" spans="1:5" x14ac:dyDescent="0.15">
      <c r="A1561" s="1">
        <v>35493</v>
      </c>
      <c r="B1561" s="2">
        <v>1068.1600000000001</v>
      </c>
      <c r="C1561" s="2">
        <f ca="1">IFERROR(AVERAGE(OFFSET(B1561,0,0,-Sheet1!B$2,1)),AVERAGE(OFFSET(B1561,0,0,-ROW()+1,1)))</f>
        <v>981.11727272727262</v>
      </c>
      <c r="D1561" s="3">
        <f t="shared" ca="1" si="48"/>
        <v>4.8163756773029753E-3</v>
      </c>
      <c r="E1561" s="4">
        <f t="shared" ca="1" si="49"/>
        <v>72.960126143531809</v>
      </c>
    </row>
    <row r="1562" spans="1:5" x14ac:dyDescent="0.15">
      <c r="A1562" s="1">
        <v>35494</v>
      </c>
      <c r="B1562" s="2">
        <v>1052.07</v>
      </c>
      <c r="C1562" s="2">
        <f ca="1">IFERROR(AVERAGE(OFFSET(B1562,0,0,-Sheet1!B$2,1)),AVERAGE(OFFSET(B1562,0,0,-ROW()+1,1)))</f>
        <v>986.51681818181817</v>
      </c>
      <c r="D1562" s="3">
        <f t="shared" ca="1" si="48"/>
        <v>-1.5063286399041531E-2</v>
      </c>
      <c r="E1562" s="4">
        <f t="shared" ca="1" si="49"/>
        <v>71.861106867721588</v>
      </c>
    </row>
    <row r="1563" spans="1:5" x14ac:dyDescent="0.15">
      <c r="A1563" s="1">
        <v>35495</v>
      </c>
      <c r="B1563" s="2">
        <v>1078.22</v>
      </c>
      <c r="C1563" s="2">
        <f ca="1">IFERROR(AVERAGE(OFFSET(B1563,0,0,-Sheet1!B$2,1)),AVERAGE(OFFSET(B1563,0,0,-ROW()+1,1)))</f>
        <v>993.29454545454564</v>
      </c>
      <c r="D1563" s="3">
        <f t="shared" ca="1" si="48"/>
        <v>2.485576054825267E-2</v>
      </c>
      <c r="E1563" s="4">
        <f t="shared" ca="1" si="49"/>
        <v>73.647269332758071</v>
      </c>
    </row>
    <row r="1564" spans="1:5" x14ac:dyDescent="0.15">
      <c r="A1564" s="1">
        <v>35496</v>
      </c>
      <c r="B1564" s="2">
        <v>1077.72</v>
      </c>
      <c r="C1564" s="2">
        <f ca="1">IFERROR(AVERAGE(OFFSET(B1564,0,0,-Sheet1!B$2,1)),AVERAGE(OFFSET(B1564,0,0,-ROW()+1,1)))</f>
        <v>999.44409090909096</v>
      </c>
      <c r="D1564" s="3">
        <f t="shared" ca="1" si="48"/>
        <v>-4.6372725417820337E-4</v>
      </c>
      <c r="E1564" s="4">
        <f t="shared" ca="1" si="49"/>
        <v>73.613117086772675</v>
      </c>
    </row>
    <row r="1565" spans="1:5" x14ac:dyDescent="0.15">
      <c r="A1565" s="1">
        <v>35499</v>
      </c>
      <c r="B1565" s="2">
        <v>1099.67</v>
      </c>
      <c r="C1565" s="2">
        <f ca="1">IFERROR(AVERAGE(OFFSET(B1565,0,0,-Sheet1!B$2,1)),AVERAGE(OFFSET(B1565,0,0,-ROW()+1,1)))</f>
        <v>1006.4381818181818</v>
      </c>
      <c r="D1565" s="3">
        <f t="shared" ca="1" si="48"/>
        <v>2.0367071224436817E-2</v>
      </c>
      <c r="E1565" s="4">
        <f t="shared" ca="1" si="49"/>
        <v>75.112400685531782</v>
      </c>
    </row>
    <row r="1566" spans="1:5" x14ac:dyDescent="0.15">
      <c r="A1566" s="1">
        <v>35500</v>
      </c>
      <c r="B1566" s="2">
        <v>1109.73</v>
      </c>
      <c r="C1566" s="2">
        <f ca="1">IFERROR(AVERAGE(OFFSET(B1566,0,0,-Sheet1!B$2,1)),AVERAGE(OFFSET(B1566,0,0,-ROW()+1,1)))</f>
        <v>1013.5209090909092</v>
      </c>
      <c r="D1566" s="3">
        <f t="shared" ca="1" si="48"/>
        <v>9.1481990051560658E-3</v>
      </c>
      <c r="E1566" s="4">
        <f t="shared" ca="1" si="49"/>
        <v>75.799543874758044</v>
      </c>
    </row>
    <row r="1567" spans="1:5" x14ac:dyDescent="0.15">
      <c r="A1567" s="1">
        <v>35501</v>
      </c>
      <c r="B1567" s="2">
        <v>1126.1600000000001</v>
      </c>
      <c r="C1567" s="2">
        <f ca="1">IFERROR(AVERAGE(OFFSET(B1567,0,0,-Sheet1!B$2,1)),AVERAGE(OFFSET(B1567,0,0,-ROW()+1,1)))</f>
        <v>1021.1168181818182</v>
      </c>
      <c r="D1567" s="3">
        <f t="shared" ca="1" si="48"/>
        <v>1.4805403116073368E-2</v>
      </c>
      <c r="E1567" s="4">
        <f t="shared" ca="1" si="49"/>
        <v>76.921786677838327</v>
      </c>
    </row>
    <row r="1568" spans="1:5" x14ac:dyDescent="0.15">
      <c r="A1568" s="1">
        <v>35502</v>
      </c>
      <c r="B1568" s="2">
        <v>1117.28</v>
      </c>
      <c r="C1568" s="2">
        <f ca="1">IFERROR(AVERAGE(OFFSET(B1568,0,0,-Sheet1!B$2,1)),AVERAGE(OFFSET(B1568,0,0,-ROW()+1,1)))</f>
        <v>1028.4336363636364</v>
      </c>
      <c r="D1568" s="3">
        <f t="shared" ca="1" si="48"/>
        <v>-7.8852028130994567E-3</v>
      </c>
      <c r="E1568" s="4">
        <f t="shared" ca="1" si="49"/>
        <v>76.315242789137599</v>
      </c>
    </row>
    <row r="1569" spans="1:5" x14ac:dyDescent="0.15">
      <c r="A1569" s="1">
        <v>35503</v>
      </c>
      <c r="B1569" s="2">
        <v>1125.8</v>
      </c>
      <c r="C1569" s="2">
        <f ca="1">IFERROR(AVERAGE(OFFSET(B1569,0,0,-Sheet1!B$2,1)),AVERAGE(OFFSET(B1569,0,0,-ROW()+1,1)))</f>
        <v>1035.8745454545451</v>
      </c>
      <c r="D1569" s="3">
        <f t="shared" ca="1" si="48"/>
        <v>7.6256623227839437E-3</v>
      </c>
      <c r="E1569" s="4">
        <f t="shared" ca="1" si="49"/>
        <v>76.897197060728828</v>
      </c>
    </row>
    <row r="1570" spans="1:5" x14ac:dyDescent="0.15">
      <c r="A1570" s="1">
        <v>35506</v>
      </c>
      <c r="B1570" s="2">
        <v>1158.47</v>
      </c>
      <c r="C1570" s="2">
        <f ca="1">IFERROR(AVERAGE(OFFSET(B1570,0,0,-Sheet1!B$2,1)),AVERAGE(OFFSET(B1570,0,0,-ROW()+1,1)))</f>
        <v>1044.8881818181817</v>
      </c>
      <c r="D1570" s="3">
        <f t="shared" ca="1" si="48"/>
        <v>2.9019364007816684E-2</v>
      </c>
      <c r="E1570" s="4">
        <f t="shared" ca="1" si="49"/>
        <v>79.128704813414927</v>
      </c>
    </row>
    <row r="1571" spans="1:5" x14ac:dyDescent="0.15">
      <c r="A1571" s="1">
        <v>35507</v>
      </c>
      <c r="B1571" s="2">
        <v>1162.6300000000001</v>
      </c>
      <c r="C1571" s="2">
        <f ca="1">IFERROR(AVERAGE(OFFSET(B1571,0,0,-Sheet1!B$2,1)),AVERAGE(OFFSET(B1571,0,0,-ROW()+1,1)))</f>
        <v>1053.8831818181818</v>
      </c>
      <c r="D1571" s="3">
        <f t="shared" ca="1" si="48"/>
        <v>3.5909432268423913E-3</v>
      </c>
      <c r="E1571" s="4">
        <f t="shared" ca="1" si="49"/>
        <v>79.412851500013474</v>
      </c>
    </row>
    <row r="1572" spans="1:5" x14ac:dyDescent="0.15">
      <c r="A1572" s="1">
        <v>35508</v>
      </c>
      <c r="B1572" s="2">
        <v>1161.26</v>
      </c>
      <c r="C1572" s="2">
        <f ca="1">IFERROR(AVERAGE(OFFSET(B1572,0,0,-Sheet1!B$2,1)),AVERAGE(OFFSET(B1572,0,0,-ROW()+1,1)))</f>
        <v>1062.0131818181817</v>
      </c>
      <c r="D1572" s="3">
        <f t="shared" ca="1" si="48"/>
        <v>-1.1783628497459286E-3</v>
      </c>
      <c r="E1572" s="4">
        <f t="shared" ca="1" si="49"/>
        <v>79.319274346013472</v>
      </c>
    </row>
    <row r="1573" spans="1:5" x14ac:dyDescent="0.15">
      <c r="A1573" s="1">
        <v>35509</v>
      </c>
      <c r="B1573" s="2">
        <v>1120.71</v>
      </c>
      <c r="C1573" s="2">
        <f ca="1">IFERROR(AVERAGE(OFFSET(B1573,0,0,-Sheet1!B$2,1)),AVERAGE(OFFSET(B1573,0,0,-ROW()+1,1)))</f>
        <v>1072.2799999999997</v>
      </c>
      <c r="D1573" s="3">
        <f t="shared" ca="1" si="48"/>
        <v>-3.4918967328591344E-2</v>
      </c>
      <c r="E1573" s="4">
        <f t="shared" ca="1" si="49"/>
        <v>76.549527196597452</v>
      </c>
    </row>
    <row r="1574" spans="1:5" x14ac:dyDescent="0.15">
      <c r="A1574" s="1">
        <v>35510</v>
      </c>
      <c r="B1574" s="2">
        <v>1167.1600000000001</v>
      </c>
      <c r="C1574" s="2">
        <f ca="1">IFERROR(AVERAGE(OFFSET(B1574,0,0,-Sheet1!B$2,1)),AVERAGE(OFFSET(B1574,0,0,-ROW()+1,1)))</f>
        <v>1081.5740909090907</v>
      </c>
      <c r="D1574" s="3">
        <f t="shared" ca="1" si="48"/>
        <v>4.1446939886322198E-2</v>
      </c>
      <c r="E1574" s="4">
        <f t="shared" ca="1" si="49"/>
        <v>79.722270848641216</v>
      </c>
    </row>
    <row r="1575" spans="1:5" x14ac:dyDescent="0.15">
      <c r="A1575" s="1">
        <v>35513</v>
      </c>
      <c r="B1575" s="2">
        <v>1191.73</v>
      </c>
      <c r="C1575" s="2">
        <f ca="1">IFERROR(AVERAGE(OFFSET(B1575,0,0,-Sheet1!B$2,1)),AVERAGE(OFFSET(B1575,0,0,-ROW()+1,1)))</f>
        <v>1091.8763636363635</v>
      </c>
      <c r="D1575" s="3">
        <f t="shared" ca="1" si="48"/>
        <v>2.1051098392679712E-2</v>
      </c>
      <c r="E1575" s="4">
        <f t="shared" ca="1" si="49"/>
        <v>81.400512216363822</v>
      </c>
    </row>
    <row r="1576" spans="1:5" x14ac:dyDescent="0.15">
      <c r="A1576" s="1">
        <v>35514</v>
      </c>
      <c r="B1576" s="2">
        <v>1197.8399999999999</v>
      </c>
      <c r="C1576" s="2">
        <f ca="1">IFERROR(AVERAGE(OFFSET(B1576,0,0,-Sheet1!B$2,1)),AVERAGE(OFFSET(B1576,0,0,-ROW()+1,1)))</f>
        <v>1100.0904545454543</v>
      </c>
      <c r="D1576" s="3">
        <f t="shared" ca="1" si="48"/>
        <v>5.1270002433436712E-3</v>
      </c>
      <c r="E1576" s="4">
        <f t="shared" ca="1" si="49"/>
        <v>81.817852662305413</v>
      </c>
    </row>
    <row r="1577" spans="1:5" x14ac:dyDescent="0.15">
      <c r="A1577" s="1">
        <v>35515</v>
      </c>
      <c r="B1577" s="2">
        <v>1215.3</v>
      </c>
      <c r="C1577" s="2">
        <f ca="1">IFERROR(AVERAGE(OFFSET(B1577,0,0,-Sheet1!B$2,1)),AVERAGE(OFFSET(B1577,0,0,-ROW()+1,1)))</f>
        <v>1109.4422727272724</v>
      </c>
      <c r="D1577" s="3">
        <f t="shared" ca="1" si="48"/>
        <v>1.4576237227008626E-2</v>
      </c>
      <c r="E1577" s="4">
        <f t="shared" ca="1" si="49"/>
        <v>83.010449092115621</v>
      </c>
    </row>
    <row r="1578" spans="1:5" x14ac:dyDescent="0.15">
      <c r="A1578" s="1">
        <v>35516</v>
      </c>
      <c r="B1578" s="2">
        <v>1214.25</v>
      </c>
      <c r="C1578" s="2">
        <f ca="1">IFERROR(AVERAGE(OFFSET(B1578,0,0,-Sheet1!B$2,1)),AVERAGE(OFFSET(B1578,0,0,-ROW()+1,1)))</f>
        <v>1118.3649999999998</v>
      </c>
      <c r="D1578" s="3">
        <f t="shared" ca="1" si="48"/>
        <v>-8.6398420143174448E-4</v>
      </c>
      <c r="E1578" s="4">
        <f t="shared" ca="1" si="49"/>
        <v>82.938729375546274</v>
      </c>
    </row>
    <row r="1579" spans="1:5" x14ac:dyDescent="0.15">
      <c r="A1579" s="1">
        <v>35517</v>
      </c>
      <c r="B1579" s="2">
        <v>1202.6600000000001</v>
      </c>
      <c r="C1579" s="2">
        <f ca="1">IFERROR(AVERAGE(OFFSET(B1579,0,0,-Sheet1!B$2,1)),AVERAGE(OFFSET(B1579,0,0,-ROW()+1,1)))</f>
        <v>1126.1445454545453</v>
      </c>
      <c r="D1579" s="3">
        <f t="shared" ca="1" si="48"/>
        <v>-9.5449866172533371E-3</v>
      </c>
      <c r="E1579" s="4">
        <f t="shared" ca="1" si="49"/>
        <v>82.14708031360469</v>
      </c>
    </row>
    <row r="1580" spans="1:5" x14ac:dyDescent="0.15">
      <c r="A1580" s="1">
        <v>35520</v>
      </c>
      <c r="B1580" s="2">
        <v>1234.6099999999999</v>
      </c>
      <c r="C1580" s="2">
        <f ca="1">IFERROR(AVERAGE(OFFSET(B1580,0,0,-Sheet1!B$2,1)),AVERAGE(OFFSET(B1580,0,0,-ROW()+1,1)))</f>
        <v>1135.6586363636363</v>
      </c>
      <c r="D1580" s="3">
        <f t="shared" ca="1" si="48"/>
        <v>2.6566111785541802E-2</v>
      </c>
      <c r="E1580" s="4">
        <f t="shared" ca="1" si="49"/>
        <v>84.329408832071792</v>
      </c>
    </row>
    <row r="1581" spans="1:5" x14ac:dyDescent="0.15">
      <c r="A1581" s="1">
        <v>35521</v>
      </c>
      <c r="B1581" s="2">
        <v>1241.02</v>
      </c>
      <c r="C1581" s="2">
        <f ca="1">IFERROR(AVERAGE(OFFSET(B1581,0,0,-Sheet1!B$2,1)),AVERAGE(OFFSET(B1581,0,0,-ROW()+1,1)))</f>
        <v>1144.7950000000001</v>
      </c>
      <c r="D1581" s="3">
        <f t="shared" ca="1" si="48"/>
        <v>5.1919229554273638E-3</v>
      </c>
      <c r="E1581" s="4">
        <f t="shared" ca="1" si="49"/>
        <v>84.767240625604643</v>
      </c>
    </row>
    <row r="1582" spans="1:5" x14ac:dyDescent="0.15">
      <c r="A1582" s="1">
        <v>35522</v>
      </c>
      <c r="B1582" s="2">
        <v>1233.8399999999999</v>
      </c>
      <c r="C1582" s="2">
        <f ca="1">IFERROR(AVERAGE(OFFSET(B1582,0,0,-Sheet1!B$2,1)),AVERAGE(OFFSET(B1582,0,0,-ROW()+1,1)))</f>
        <v>1152.5586363636364</v>
      </c>
      <c r="D1582" s="3">
        <f t="shared" ca="1" si="48"/>
        <v>-5.7855634880985551E-3</v>
      </c>
      <c r="E1582" s="4">
        <f t="shared" ca="1" si="49"/>
        <v>84.276814373254282</v>
      </c>
    </row>
    <row r="1583" spans="1:5" x14ac:dyDescent="0.15">
      <c r="A1583" s="1">
        <v>35523</v>
      </c>
      <c r="B1583" s="2">
        <v>1246.03</v>
      </c>
      <c r="C1583" s="2">
        <f ca="1">IFERROR(AVERAGE(OFFSET(B1583,0,0,-Sheet1!B$2,1)),AVERAGE(OFFSET(B1583,0,0,-ROW()+1,1)))</f>
        <v>1160.6436363636365</v>
      </c>
      <c r="D1583" s="3">
        <f t="shared" ca="1" si="48"/>
        <v>9.8797250859106178E-3</v>
      </c>
      <c r="E1583" s="4">
        <f t="shared" ca="1" si="49"/>
        <v>85.109446130378359</v>
      </c>
    </row>
    <row r="1584" spans="1:5" x14ac:dyDescent="0.15">
      <c r="A1584" s="1">
        <v>35524</v>
      </c>
      <c r="B1584" s="2">
        <v>1260.96</v>
      </c>
      <c r="C1584" s="2">
        <f ca="1">IFERROR(AVERAGE(OFFSET(B1584,0,0,-Sheet1!B$2,1)),AVERAGE(OFFSET(B1584,0,0,-ROW()+1,1)))</f>
        <v>1170.1386363636364</v>
      </c>
      <c r="D1584" s="3">
        <f t="shared" ca="1" si="48"/>
        <v>1.1982055006701353E-2</v>
      </c>
      <c r="E1584" s="4">
        <f t="shared" ca="1" si="49"/>
        <v>86.129232195502439</v>
      </c>
    </row>
    <row r="1585" spans="1:5" x14ac:dyDescent="0.15">
      <c r="A1585" s="1">
        <v>35527</v>
      </c>
      <c r="B1585" s="2">
        <v>1276.4000000000001</v>
      </c>
      <c r="C1585" s="2">
        <f ca="1">IFERROR(AVERAGE(OFFSET(B1585,0,0,-Sheet1!B$2,1)),AVERAGE(OFFSET(B1585,0,0,-ROW()+1,1)))</f>
        <v>1179.1468181818182</v>
      </c>
      <c r="D1585" s="3">
        <f t="shared" ca="1" si="48"/>
        <v>1.2244639005202451E-2</v>
      </c>
      <c r="E1585" s="4">
        <f t="shared" ca="1" si="49"/>
        <v>87.183853551531627</v>
      </c>
    </row>
    <row r="1586" spans="1:5" x14ac:dyDescent="0.15">
      <c r="A1586" s="1">
        <v>35528</v>
      </c>
      <c r="B1586" s="2">
        <v>1247.26</v>
      </c>
      <c r="C1586" s="2">
        <f ca="1">IFERROR(AVERAGE(OFFSET(B1586,0,0,-Sheet1!B$2,1)),AVERAGE(OFFSET(B1586,0,0,-ROW()+1,1)))</f>
        <v>1186.8531818181816</v>
      </c>
      <c r="D1586" s="3">
        <f t="shared" ca="1" si="48"/>
        <v>-2.2829833907865971E-2</v>
      </c>
      <c r="E1586" s="4">
        <f t="shared" ca="1" si="49"/>
        <v>85.193460655502449</v>
      </c>
    </row>
    <row r="1587" spans="1:5" x14ac:dyDescent="0.15">
      <c r="A1587" s="1">
        <v>35529</v>
      </c>
      <c r="B1587" s="2">
        <v>1286.8399999999999</v>
      </c>
      <c r="C1587" s="2">
        <f ca="1">IFERROR(AVERAGE(OFFSET(B1587,0,0,-Sheet1!B$2,1)),AVERAGE(OFFSET(B1587,0,0,-ROW()+1,1)))</f>
        <v>1195.360909090909</v>
      </c>
      <c r="D1587" s="3">
        <f t="shared" ca="1" si="48"/>
        <v>3.173355996343985E-2</v>
      </c>
      <c r="E1587" s="4">
        <f t="shared" ca="1" si="49"/>
        <v>87.896952447706795</v>
      </c>
    </row>
    <row r="1588" spans="1:5" x14ac:dyDescent="0.15">
      <c r="A1588" s="1">
        <v>35530</v>
      </c>
      <c r="B1588" s="2">
        <v>1281.8900000000001</v>
      </c>
      <c r="C1588" s="2">
        <f ca="1">IFERROR(AVERAGE(OFFSET(B1588,0,0,-Sheet1!B$2,1)),AVERAGE(OFFSET(B1588,0,0,-ROW()+1,1)))</f>
        <v>1203.1863636363635</v>
      </c>
      <c r="D1588" s="3">
        <f t="shared" ca="1" si="48"/>
        <v>-3.8466320599296333E-3</v>
      </c>
      <c r="E1588" s="4">
        <f t="shared" ca="1" si="49"/>
        <v>87.558845212451331</v>
      </c>
    </row>
    <row r="1589" spans="1:5" x14ac:dyDescent="0.15">
      <c r="A1589" s="1">
        <v>35531</v>
      </c>
      <c r="B1589" s="2">
        <v>1278.52</v>
      </c>
      <c r="C1589" s="2">
        <f ca="1">IFERROR(AVERAGE(OFFSET(B1589,0,0,-Sheet1!B$2,1)),AVERAGE(OFFSET(B1589,0,0,-ROW()+1,1)))</f>
        <v>1210.1118181818181</v>
      </c>
      <c r="D1589" s="3">
        <f t="shared" ca="1" si="48"/>
        <v>-2.6289307194845568E-3</v>
      </c>
      <c r="E1589" s="4">
        <f t="shared" ca="1" si="49"/>
        <v>87.32865907450973</v>
      </c>
    </row>
    <row r="1590" spans="1:5" x14ac:dyDescent="0.15">
      <c r="A1590" s="1">
        <v>35534</v>
      </c>
      <c r="B1590" s="2">
        <v>1316.92</v>
      </c>
      <c r="C1590" s="2">
        <f ca="1">IFERROR(AVERAGE(OFFSET(B1590,0,0,-Sheet1!B$2,1)),AVERAGE(OFFSET(B1590,0,0,-ROW()+1,1)))</f>
        <v>1219.1863636363635</v>
      </c>
      <c r="D1590" s="3">
        <f t="shared" ca="1" si="48"/>
        <v>3.0034727653849735E-2</v>
      </c>
      <c r="E1590" s="4">
        <f t="shared" ca="1" si="49"/>
        <v>89.951551566188527</v>
      </c>
    </row>
    <row r="1591" spans="1:5" x14ac:dyDescent="0.15">
      <c r="A1591" s="1">
        <v>35535</v>
      </c>
      <c r="B1591" s="2">
        <v>1324.95</v>
      </c>
      <c r="C1591" s="2">
        <f ca="1">IFERROR(AVERAGE(OFFSET(B1591,0,0,-Sheet1!B$2,1)),AVERAGE(OFFSET(B1591,0,0,-ROW()+1,1)))</f>
        <v>1228.2386363636365</v>
      </c>
      <c r="D1591" s="3">
        <f t="shared" ca="1" si="48"/>
        <v>6.0975609756097615E-3</v>
      </c>
      <c r="E1591" s="4">
        <f t="shared" ca="1" si="49"/>
        <v>90.500036636714071</v>
      </c>
    </row>
    <row r="1592" spans="1:5" x14ac:dyDescent="0.15">
      <c r="A1592" s="1">
        <v>35536</v>
      </c>
      <c r="B1592" s="2">
        <v>1327.78</v>
      </c>
      <c r="C1592" s="2">
        <f ca="1">IFERROR(AVERAGE(OFFSET(B1592,0,0,-Sheet1!B$2,1)),AVERAGE(OFFSET(B1592,0,0,-ROW()+1,1)))</f>
        <v>1235.9345454545455</v>
      </c>
      <c r="D1592" s="3">
        <f t="shared" ca="1" si="48"/>
        <v>2.1359296577228015E-3</v>
      </c>
      <c r="E1592" s="4">
        <f t="shared" ca="1" si="49"/>
        <v>90.693338348991432</v>
      </c>
    </row>
    <row r="1593" spans="1:5" x14ac:dyDescent="0.15">
      <c r="A1593" s="1">
        <v>35537</v>
      </c>
      <c r="B1593" s="2">
        <v>1323.36</v>
      </c>
      <c r="C1593" s="2">
        <f ca="1">IFERROR(AVERAGE(OFFSET(B1593,0,0,-Sheet1!B$2,1)),AVERAGE(OFFSET(B1593,0,0,-ROW()+1,1)))</f>
        <v>1243.2404545454547</v>
      </c>
      <c r="D1593" s="3">
        <f t="shared" ca="1" si="48"/>
        <v>-3.32886472156535E-3</v>
      </c>
      <c r="E1593" s="4">
        <f t="shared" ca="1" si="49"/>
        <v>90.391432494480483</v>
      </c>
    </row>
    <row r="1594" spans="1:5" x14ac:dyDescent="0.15">
      <c r="A1594" s="1">
        <v>35538</v>
      </c>
      <c r="B1594" s="2">
        <v>1338.03</v>
      </c>
      <c r="C1594" s="2">
        <f ca="1">IFERROR(AVERAGE(OFFSET(B1594,0,0,-Sheet1!B$2,1)),AVERAGE(OFFSET(B1594,0,0,-ROW()+1,1)))</f>
        <v>1251.2754545454545</v>
      </c>
      <c r="D1594" s="3">
        <f t="shared" ca="1" si="48"/>
        <v>1.1085418933623581E-2</v>
      </c>
      <c r="E1594" s="4">
        <f t="shared" ca="1" si="49"/>
        <v>91.393459391692161</v>
      </c>
    </row>
    <row r="1595" spans="1:5" x14ac:dyDescent="0.15">
      <c r="A1595" s="1">
        <v>35541</v>
      </c>
      <c r="B1595" s="2">
        <v>1362.07</v>
      </c>
      <c r="C1595" s="2">
        <f ca="1">IFERROR(AVERAGE(OFFSET(B1595,0,0,-Sheet1!B$2,1)),AVERAGE(OFFSET(B1595,0,0,-ROW()+1,1)))</f>
        <v>1262.2463636363636</v>
      </c>
      <c r="D1595" s="3">
        <f t="shared" ca="1" si="48"/>
        <v>1.7966712256078043E-2</v>
      </c>
      <c r="E1595" s="4">
        <f t="shared" ca="1" si="49"/>
        <v>93.035499378670252</v>
      </c>
    </row>
    <row r="1596" spans="1:5" x14ac:dyDescent="0.15">
      <c r="A1596" s="1">
        <v>35542</v>
      </c>
      <c r="B1596" s="2">
        <v>1365.49</v>
      </c>
      <c r="C1596" s="2">
        <f ca="1">IFERROR(AVERAGE(OFFSET(B1596,0,0,-Sheet1!B$2,1)),AVERAGE(OFFSET(B1596,0,0,-ROW()+1,1)))</f>
        <v>1271.2613636363637</v>
      </c>
      <c r="D1596" s="3">
        <f t="shared" ca="1" si="48"/>
        <v>2.5108841689487349E-3</v>
      </c>
      <c r="E1596" s="4">
        <f t="shared" ca="1" si="49"/>
        <v>93.269100741210394</v>
      </c>
    </row>
    <row r="1597" spans="1:5" x14ac:dyDescent="0.15">
      <c r="A1597" s="1">
        <v>35543</v>
      </c>
      <c r="B1597" s="2">
        <v>1378.84</v>
      </c>
      <c r="C1597" s="2">
        <f ca="1">IFERROR(AVERAGE(OFFSET(B1597,0,0,-Sheet1!B$2,1)),AVERAGE(OFFSET(B1597,0,0,-ROW()+1,1)))</f>
        <v>1279.7663636363638</v>
      </c>
      <c r="D1597" s="3">
        <f t="shared" ca="1" si="48"/>
        <v>9.7767101919457033E-3</v>
      </c>
      <c r="E1597" s="4">
        <f t="shared" ca="1" si="49"/>
        <v>94.180965709020597</v>
      </c>
    </row>
    <row r="1598" spans="1:5" x14ac:dyDescent="0.15">
      <c r="A1598" s="1">
        <v>35544</v>
      </c>
      <c r="B1598" s="2">
        <v>1380.28</v>
      </c>
      <c r="C1598" s="2">
        <f ca="1">IFERROR(AVERAGE(OFFSET(B1598,0,0,-Sheet1!B$2,1)),AVERAGE(OFFSET(B1598,0,0,-ROW()+1,1)))</f>
        <v>1288.0590909090909</v>
      </c>
      <c r="D1598" s="3">
        <f t="shared" ca="1" si="48"/>
        <v>1.044356125438739E-3</v>
      </c>
      <c r="E1598" s="4">
        <f t="shared" ca="1" si="49"/>
        <v>94.279324177458548</v>
      </c>
    </row>
    <row r="1599" spans="1:5" x14ac:dyDescent="0.15">
      <c r="A1599" s="1">
        <v>35545</v>
      </c>
      <c r="B1599" s="2">
        <v>1364.97</v>
      </c>
      <c r="C1599" s="2">
        <f ca="1">IFERROR(AVERAGE(OFFSET(B1599,0,0,-Sheet1!B$2,1)),AVERAGE(OFFSET(B1599,0,0,-ROW()+1,1)))</f>
        <v>1294.8622727272725</v>
      </c>
      <c r="D1599" s="3">
        <f t="shared" ca="1" si="48"/>
        <v>-1.1091952357492607E-2</v>
      </c>
      <c r="E1599" s="4">
        <f t="shared" ca="1" si="49"/>
        <v>93.233582405385576</v>
      </c>
    </row>
    <row r="1600" spans="1:5" x14ac:dyDescent="0.15">
      <c r="A1600" s="1">
        <v>35548</v>
      </c>
      <c r="B1600" s="2">
        <v>1351.99</v>
      </c>
      <c r="C1600" s="2">
        <f ca="1">IFERROR(AVERAGE(OFFSET(B1600,0,0,-Sheet1!B$2,1)),AVERAGE(OFFSET(B1600,0,0,-ROW()+1,1)))</f>
        <v>1301.123181818182</v>
      </c>
      <c r="D1600" s="3">
        <f t="shared" ca="1" si="48"/>
        <v>-9.5093665062235821E-3</v>
      </c>
      <c r="E1600" s="4">
        <f t="shared" ca="1" si="49"/>
        <v>92.346990099604568</v>
      </c>
    </row>
    <row r="1601" spans="1:5" x14ac:dyDescent="0.15">
      <c r="A1601" s="1">
        <v>35549</v>
      </c>
      <c r="B1601" s="2">
        <v>1376.77</v>
      </c>
      <c r="C1601" s="2">
        <f ca="1">IFERROR(AVERAGE(OFFSET(B1601,0,0,-Sheet1!B$2,1)),AVERAGE(OFFSET(B1601,0,0,-ROW()+1,1)))</f>
        <v>1309.0372727272729</v>
      </c>
      <c r="D1601" s="3">
        <f t="shared" ca="1" si="48"/>
        <v>1.8328537932972955E-2</v>
      </c>
      <c r="E1601" s="4">
        <f t="shared" ca="1" si="49"/>
        <v>94.039575410641049</v>
      </c>
    </row>
    <row r="1602" spans="1:5" x14ac:dyDescent="0.15">
      <c r="A1602" s="1">
        <v>35550</v>
      </c>
      <c r="B1602" s="2">
        <v>1393.74</v>
      </c>
      <c r="C1602" s="2">
        <f ca="1">IFERROR(AVERAGE(OFFSET(B1602,0,0,-Sheet1!B$2,1)),AVERAGE(OFFSET(B1602,0,0,-ROW()+1,1)))</f>
        <v>1316.2704545454546</v>
      </c>
      <c r="D1602" s="3">
        <f t="shared" ca="1" si="48"/>
        <v>1.232595132084513E-2</v>
      </c>
      <c r="E1602" s="4">
        <f t="shared" ca="1" si="49"/>
        <v>95.198702639385559</v>
      </c>
    </row>
    <row r="1603" spans="1:5" x14ac:dyDescent="0.15">
      <c r="A1603" s="1">
        <v>35555</v>
      </c>
      <c r="B1603" s="2">
        <v>1448.92</v>
      </c>
      <c r="C1603" s="2">
        <f ca="1">IFERROR(AVERAGE(OFFSET(B1603,0,0,-Sheet1!B$2,1)),AVERAGE(OFFSET(B1603,0,0,-ROW()+1,1)))</f>
        <v>1325.7204545454549</v>
      </c>
      <c r="D1603" s="3">
        <f t="shared" ca="1" si="48"/>
        <v>3.9591315453384457E-2</v>
      </c>
      <c r="E1603" s="4">
        <f t="shared" ca="1" si="49"/>
        <v>98.967744506334412</v>
      </c>
    </row>
    <row r="1604" spans="1:5" x14ac:dyDescent="0.15">
      <c r="A1604" s="1">
        <v>35556</v>
      </c>
      <c r="B1604" s="2">
        <v>1482.99</v>
      </c>
      <c r="C1604" s="2">
        <f ca="1">IFERROR(AVERAGE(OFFSET(B1604,0,0,-Sheet1!B$2,1)),AVERAGE(OFFSET(B1604,0,0,-ROW()+1,1)))</f>
        <v>1337.045454545455</v>
      </c>
      <c r="D1604" s="3">
        <f t="shared" ref="D1604:D1667" ca="1" si="50">IF(B1603&gt;C1603,B1604/B1603-1,0)</f>
        <v>2.351406564889702E-2</v>
      </c>
      <c r="E1604" s="4">
        <f t="shared" ref="E1604:E1667" ca="1" si="51">E1603*(1+D1604)</f>
        <v>101.29487854777963</v>
      </c>
    </row>
    <row r="1605" spans="1:5" x14ac:dyDescent="0.15">
      <c r="A1605" s="1">
        <v>35557</v>
      </c>
      <c r="B1605" s="2">
        <v>1495.45</v>
      </c>
      <c r="C1605" s="2">
        <f ca="1">IFERROR(AVERAGE(OFFSET(B1605,0,0,-Sheet1!B$2,1)),AVERAGE(OFFSET(B1605,0,0,-ROW()+1,1)))</f>
        <v>1348.3827272727278</v>
      </c>
      <c r="D1605" s="3">
        <f t="shared" ca="1" si="50"/>
        <v>8.4019447197891672E-3</v>
      </c>
      <c r="E1605" s="4">
        <f t="shared" ca="1" si="51"/>
        <v>102.14595251773584</v>
      </c>
    </row>
    <row r="1606" spans="1:5" x14ac:dyDescent="0.15">
      <c r="A1606" s="1">
        <v>35558</v>
      </c>
      <c r="B1606" s="2">
        <v>1405.18</v>
      </c>
      <c r="C1606" s="2">
        <f ca="1">IFERROR(AVERAGE(OFFSET(B1606,0,0,-Sheet1!B$2,1)),AVERAGE(OFFSET(B1606,0,0,-ROW()+1,1)))</f>
        <v>1354.9381818181821</v>
      </c>
      <c r="D1606" s="3">
        <f t="shared" ca="1" si="50"/>
        <v>-6.0363101407603037E-2</v>
      </c>
      <c r="E1606" s="4">
        <f t="shared" ca="1" si="51"/>
        <v>95.980106027531548</v>
      </c>
    </row>
    <row r="1607" spans="1:5" x14ac:dyDescent="0.15">
      <c r="A1607" s="1">
        <v>35559</v>
      </c>
      <c r="B1607" s="2">
        <v>1467.22</v>
      </c>
      <c r="C1607" s="2">
        <f ca="1">IFERROR(AVERAGE(OFFSET(B1607,0,0,-Sheet1!B$2,1)),AVERAGE(OFFSET(B1607,0,0,-ROW()+1,1)))</f>
        <v>1363.6118181818185</v>
      </c>
      <c r="D1607" s="3">
        <f t="shared" ca="1" si="50"/>
        <v>4.415092728333736E-2</v>
      </c>
      <c r="E1607" s="4">
        <f t="shared" ca="1" si="51"/>
        <v>100.21771670940011</v>
      </c>
    </row>
    <row r="1608" spans="1:5" x14ac:dyDescent="0.15">
      <c r="A1608" s="1">
        <v>35562</v>
      </c>
      <c r="B1608" s="2">
        <v>1500.39</v>
      </c>
      <c r="C1608" s="2">
        <f ca="1">IFERROR(AVERAGE(OFFSET(B1608,0,0,-Sheet1!B$2,1)),AVERAGE(OFFSET(B1608,0,0,-ROW()+1,1)))</f>
        <v>1375.1177272727277</v>
      </c>
      <c r="D1608" s="3">
        <f t="shared" ca="1" si="50"/>
        <v>2.2607379943021533E-2</v>
      </c>
      <c r="E1608" s="4">
        <f t="shared" ca="1" si="51"/>
        <v>102.48337670807162</v>
      </c>
    </row>
    <row r="1609" spans="1:5" x14ac:dyDescent="0.15">
      <c r="A1609" s="1">
        <v>35563</v>
      </c>
      <c r="B1609" s="2">
        <v>1464.28</v>
      </c>
      <c r="C1609" s="2">
        <f ca="1">IFERROR(AVERAGE(OFFSET(B1609,0,0,-Sheet1!B$2,1)),AVERAGE(OFFSET(B1609,0,0,-ROW()+1,1)))</f>
        <v>1383.183181818182</v>
      </c>
      <c r="D1609" s="3">
        <f t="shared" ca="1" si="50"/>
        <v>-2.4067075893601131E-2</v>
      </c>
      <c r="E1609" s="4">
        <f t="shared" ca="1" si="51"/>
        <v>100.01690150300594</v>
      </c>
    </row>
    <row r="1610" spans="1:5" x14ac:dyDescent="0.15">
      <c r="A1610" s="1">
        <v>35564</v>
      </c>
      <c r="B1610" s="2">
        <v>1379.22</v>
      </c>
      <c r="C1610" s="2">
        <f ca="1">IFERROR(AVERAGE(OFFSET(B1610,0,0,-Sheet1!B$2,1)),AVERAGE(OFFSET(B1610,0,0,-ROW()+1,1)))</f>
        <v>1387.6072727272729</v>
      </c>
      <c r="D1610" s="3">
        <f t="shared" ca="1" si="50"/>
        <v>-5.8089982790176742E-2</v>
      </c>
      <c r="E1610" s="4">
        <f t="shared" ca="1" si="51"/>
        <v>94.206921415969518</v>
      </c>
    </row>
    <row r="1611" spans="1:5" x14ac:dyDescent="0.15">
      <c r="A1611" s="1">
        <v>35565</v>
      </c>
      <c r="B1611" s="2">
        <v>1417.67</v>
      </c>
      <c r="C1611" s="2">
        <f ca="1">IFERROR(AVERAGE(OFFSET(B1611,0,0,-Sheet1!B$2,1)),AVERAGE(OFFSET(B1611,0,0,-ROW()+1,1)))</f>
        <v>1393.9322727272729</v>
      </c>
      <c r="D1611" s="3">
        <f t="shared" ca="1" si="50"/>
        <v>0</v>
      </c>
      <c r="E1611" s="4">
        <f t="shared" ca="1" si="51"/>
        <v>94.206921415969518</v>
      </c>
    </row>
    <row r="1612" spans="1:5" x14ac:dyDescent="0.15">
      <c r="A1612" s="1">
        <v>35566</v>
      </c>
      <c r="B1612" s="2">
        <v>1315.92</v>
      </c>
      <c r="C1612" s="2">
        <f ca="1">IFERROR(AVERAGE(OFFSET(B1612,0,0,-Sheet1!B$2,1)),AVERAGE(OFFSET(B1612,0,0,-ROW()+1,1)))</f>
        <v>1393.8868181818182</v>
      </c>
      <c r="D1612" s="3">
        <f t="shared" ca="1" si="50"/>
        <v>-7.1772697454273504E-2</v>
      </c>
      <c r="E1612" s="4">
        <f t="shared" ca="1" si="51"/>
        <v>87.445436547082622</v>
      </c>
    </row>
    <row r="1613" spans="1:5" x14ac:dyDescent="0.15">
      <c r="A1613" s="1">
        <v>35569</v>
      </c>
      <c r="B1613" s="2">
        <v>1344.61</v>
      </c>
      <c r="C1613" s="2">
        <f ca="1">IFERROR(AVERAGE(OFFSET(B1613,0,0,-Sheet1!B$2,1)),AVERAGE(OFFSET(B1613,0,0,-ROW()+1,1)))</f>
        <v>1394.7804545454544</v>
      </c>
      <c r="D1613" s="3">
        <f t="shared" ca="1" si="50"/>
        <v>0</v>
      </c>
      <c r="E1613" s="4">
        <f t="shared" ca="1" si="51"/>
        <v>87.445436547082622</v>
      </c>
    </row>
    <row r="1614" spans="1:5" x14ac:dyDescent="0.15">
      <c r="A1614" s="1">
        <v>35570</v>
      </c>
      <c r="B1614" s="2">
        <v>1381.11</v>
      </c>
      <c r="C1614" s="2">
        <f ca="1">IFERROR(AVERAGE(OFFSET(B1614,0,0,-Sheet1!B$2,1)),AVERAGE(OFFSET(B1614,0,0,-ROW()+1,1)))</f>
        <v>1397.2045454545455</v>
      </c>
      <c r="D1614" s="3">
        <f t="shared" ca="1" si="50"/>
        <v>0</v>
      </c>
      <c r="E1614" s="4">
        <f t="shared" ca="1" si="51"/>
        <v>87.445436547082622</v>
      </c>
    </row>
    <row r="1615" spans="1:5" x14ac:dyDescent="0.15">
      <c r="A1615" s="1">
        <v>35571</v>
      </c>
      <c r="B1615" s="2">
        <v>1354.88</v>
      </c>
      <c r="C1615" s="2">
        <f ca="1">IFERROR(AVERAGE(OFFSET(B1615,0,0,-Sheet1!B$2,1)),AVERAGE(OFFSET(B1615,0,0,-ROW()+1,1)))</f>
        <v>1398.6372727272728</v>
      </c>
      <c r="D1615" s="3">
        <f t="shared" ca="1" si="50"/>
        <v>0</v>
      </c>
      <c r="E1615" s="4">
        <f t="shared" ca="1" si="51"/>
        <v>87.445436547082622</v>
      </c>
    </row>
    <row r="1616" spans="1:5" x14ac:dyDescent="0.15">
      <c r="A1616" s="1">
        <v>35572</v>
      </c>
      <c r="B1616" s="2">
        <v>1235.22</v>
      </c>
      <c r="C1616" s="2">
        <f ca="1">IFERROR(AVERAGE(OFFSET(B1616,0,0,-Sheet1!B$2,1)),AVERAGE(OFFSET(B1616,0,0,-ROW()+1,1)))</f>
        <v>1393.9640909090911</v>
      </c>
      <c r="D1616" s="3">
        <f t="shared" ca="1" si="50"/>
        <v>0</v>
      </c>
      <c r="E1616" s="4">
        <f t="shared" ca="1" si="51"/>
        <v>87.445436547082622</v>
      </c>
    </row>
    <row r="1617" spans="1:5" x14ac:dyDescent="0.15">
      <c r="A1617" s="1">
        <v>35573</v>
      </c>
      <c r="B1617" s="2">
        <v>1254.26</v>
      </c>
      <c r="C1617" s="2">
        <f ca="1">IFERROR(AVERAGE(OFFSET(B1617,0,0,-Sheet1!B$2,1)),AVERAGE(OFFSET(B1617,0,0,-ROW()+1,1)))</f>
        <v>1389.0636363636365</v>
      </c>
      <c r="D1617" s="3">
        <f t="shared" ca="1" si="50"/>
        <v>0</v>
      </c>
      <c r="E1617" s="4">
        <f t="shared" ca="1" si="51"/>
        <v>87.445436547082622</v>
      </c>
    </row>
    <row r="1618" spans="1:5" x14ac:dyDescent="0.15">
      <c r="A1618" s="1">
        <v>35576</v>
      </c>
      <c r="B1618" s="2">
        <v>1251.55</v>
      </c>
      <c r="C1618" s="2">
        <f ca="1">IFERROR(AVERAGE(OFFSET(B1618,0,0,-Sheet1!B$2,1)),AVERAGE(OFFSET(B1618,0,0,-ROW()+1,1)))</f>
        <v>1383.8845454545456</v>
      </c>
      <c r="D1618" s="3">
        <f t="shared" ca="1" si="50"/>
        <v>0</v>
      </c>
      <c r="E1618" s="4">
        <f t="shared" ca="1" si="51"/>
        <v>87.445436547082622</v>
      </c>
    </row>
    <row r="1619" spans="1:5" x14ac:dyDescent="0.15">
      <c r="A1619" s="1">
        <v>35577</v>
      </c>
      <c r="B1619" s="2">
        <v>1281.74</v>
      </c>
      <c r="C1619" s="2">
        <f ca="1">IFERROR(AVERAGE(OFFSET(B1619,0,0,-Sheet1!B$2,1)),AVERAGE(OFFSET(B1619,0,0,-ROW()+1,1)))</f>
        <v>1379.4709090909091</v>
      </c>
      <c r="D1619" s="3">
        <f t="shared" ca="1" si="50"/>
        <v>0</v>
      </c>
      <c r="E1619" s="4">
        <f t="shared" ca="1" si="51"/>
        <v>87.445436547082622</v>
      </c>
    </row>
    <row r="1620" spans="1:5" x14ac:dyDescent="0.15">
      <c r="A1620" s="1">
        <v>35578</v>
      </c>
      <c r="B1620" s="2">
        <v>1270.3499999999999</v>
      </c>
      <c r="C1620" s="2">
        <f ca="1">IFERROR(AVERAGE(OFFSET(B1620,0,0,-Sheet1!B$2,1)),AVERAGE(OFFSET(B1620,0,0,-ROW()+1,1)))</f>
        <v>1374.4740909090908</v>
      </c>
      <c r="D1620" s="3">
        <f t="shared" ca="1" si="50"/>
        <v>0</v>
      </c>
      <c r="E1620" s="4">
        <f t="shared" ca="1" si="51"/>
        <v>87.445436547082622</v>
      </c>
    </row>
    <row r="1621" spans="1:5" x14ac:dyDescent="0.15">
      <c r="A1621" s="1">
        <v>35579</v>
      </c>
      <c r="B1621" s="2">
        <v>1263.3399999999999</v>
      </c>
      <c r="C1621" s="2">
        <f ca="1">IFERROR(AVERAGE(OFFSET(B1621,0,0,-Sheet1!B$2,1)),AVERAGE(OFFSET(B1621,0,0,-ROW()+1,1)))</f>
        <v>1369.8545454545454</v>
      </c>
      <c r="D1621" s="3">
        <f t="shared" ca="1" si="50"/>
        <v>0</v>
      </c>
      <c r="E1621" s="4">
        <f t="shared" ca="1" si="51"/>
        <v>87.445436547082622</v>
      </c>
    </row>
    <row r="1622" spans="1:5" x14ac:dyDescent="0.15">
      <c r="A1622" s="1">
        <v>35580</v>
      </c>
      <c r="B1622" s="2">
        <v>1285.18</v>
      </c>
      <c r="C1622" s="2">
        <f ca="1">IFERROR(AVERAGE(OFFSET(B1622,0,0,-Sheet1!B$2,1)),AVERAGE(OFFSET(B1622,0,0,-ROW()+1,1)))</f>
        <v>1366.8177272727273</v>
      </c>
      <c r="D1622" s="3">
        <f t="shared" ca="1" si="50"/>
        <v>0</v>
      </c>
      <c r="E1622" s="4">
        <f t="shared" ca="1" si="51"/>
        <v>87.445436547082622</v>
      </c>
    </row>
    <row r="1623" spans="1:5" x14ac:dyDescent="0.15">
      <c r="A1623" s="1">
        <v>35583</v>
      </c>
      <c r="B1623" s="2">
        <v>1336.28</v>
      </c>
      <c r="C1623" s="2">
        <f ca="1">IFERROR(AVERAGE(OFFSET(B1623,0,0,-Sheet1!B$2,1)),AVERAGE(OFFSET(B1623,0,0,-ROW()+1,1)))</f>
        <v>1364.9772727272727</v>
      </c>
      <c r="D1623" s="3">
        <f t="shared" ca="1" si="50"/>
        <v>0</v>
      </c>
      <c r="E1623" s="4">
        <f t="shared" ca="1" si="51"/>
        <v>87.445436547082622</v>
      </c>
    </row>
    <row r="1624" spans="1:5" x14ac:dyDescent="0.15">
      <c r="A1624" s="1">
        <v>35584</v>
      </c>
      <c r="B1624" s="2">
        <v>1338.75</v>
      </c>
      <c r="C1624" s="2">
        <f ca="1">IFERROR(AVERAGE(OFFSET(B1624,0,0,-Sheet1!B$2,1)),AVERAGE(OFFSET(B1624,0,0,-ROW()+1,1)))</f>
        <v>1362.4777272727272</v>
      </c>
      <c r="D1624" s="3">
        <f t="shared" ca="1" si="50"/>
        <v>0</v>
      </c>
      <c r="E1624" s="4">
        <f t="shared" ca="1" si="51"/>
        <v>87.445436547082622</v>
      </c>
    </row>
    <row r="1625" spans="1:5" x14ac:dyDescent="0.15">
      <c r="A1625" s="1">
        <v>35585</v>
      </c>
      <c r="B1625" s="2">
        <v>1361.18</v>
      </c>
      <c r="C1625" s="2">
        <f ca="1">IFERROR(AVERAGE(OFFSET(B1625,0,0,-Sheet1!B$2,1)),AVERAGE(OFFSET(B1625,0,0,-ROW()+1,1)))</f>
        <v>1358.4895454545456</v>
      </c>
      <c r="D1625" s="3">
        <f t="shared" ca="1" si="50"/>
        <v>0</v>
      </c>
      <c r="E1625" s="4">
        <f t="shared" ca="1" si="51"/>
        <v>87.445436547082622</v>
      </c>
    </row>
    <row r="1626" spans="1:5" x14ac:dyDescent="0.15">
      <c r="A1626" s="1">
        <v>35586</v>
      </c>
      <c r="B1626" s="2">
        <v>1360.23</v>
      </c>
      <c r="C1626" s="2">
        <f ca="1">IFERROR(AVERAGE(OFFSET(B1626,0,0,-Sheet1!B$2,1)),AVERAGE(OFFSET(B1626,0,0,-ROW()+1,1)))</f>
        <v>1352.9095454545454</v>
      </c>
      <c r="D1626" s="3">
        <f t="shared" ca="1" si="50"/>
        <v>-6.9792386018019403E-4</v>
      </c>
      <c r="E1626" s="4">
        <f t="shared" ca="1" si="51"/>
        <v>87.384406290452546</v>
      </c>
    </row>
    <row r="1627" spans="1:5" x14ac:dyDescent="0.15">
      <c r="A1627" s="1">
        <v>35587</v>
      </c>
      <c r="B1627" s="2">
        <v>1275.3</v>
      </c>
      <c r="C1627" s="2">
        <f ca="1">IFERROR(AVERAGE(OFFSET(B1627,0,0,-Sheet1!B$2,1)),AVERAGE(OFFSET(B1627,0,0,-ROW()+1,1)))</f>
        <v>1342.9027272727271</v>
      </c>
      <c r="D1627" s="3">
        <f t="shared" ca="1" si="50"/>
        <v>-6.2437970049182945E-2</v>
      </c>
      <c r="E1627" s="4">
        <f t="shared" ca="1" si="51"/>
        <v>81.928301347723632</v>
      </c>
    </row>
    <row r="1628" spans="1:5" x14ac:dyDescent="0.15">
      <c r="A1628" s="1">
        <v>35590</v>
      </c>
      <c r="B1628" s="2">
        <v>1274.92</v>
      </c>
      <c r="C1628" s="2">
        <f ca="1">IFERROR(AVERAGE(OFFSET(B1628,0,0,-Sheet1!B$2,1)),AVERAGE(OFFSET(B1628,0,0,-ROW()+1,1)))</f>
        <v>1336.9818181818182</v>
      </c>
      <c r="D1628" s="3">
        <f t="shared" ca="1" si="50"/>
        <v>0</v>
      </c>
      <c r="E1628" s="4">
        <f t="shared" ca="1" si="51"/>
        <v>81.928301347723632</v>
      </c>
    </row>
    <row r="1629" spans="1:5" x14ac:dyDescent="0.15">
      <c r="A1629" s="1">
        <v>35591</v>
      </c>
      <c r="B1629" s="2">
        <v>1241.74</v>
      </c>
      <c r="C1629" s="2">
        <f ca="1">IFERROR(AVERAGE(OFFSET(B1629,0,0,-Sheet1!B$2,1)),AVERAGE(OFFSET(B1629,0,0,-ROW()+1,1)))</f>
        <v>1326.7327272727273</v>
      </c>
      <c r="D1629" s="3">
        <f t="shared" ca="1" si="50"/>
        <v>0</v>
      </c>
      <c r="E1629" s="4">
        <f t="shared" ca="1" si="51"/>
        <v>81.928301347723632</v>
      </c>
    </row>
    <row r="1630" spans="1:5" x14ac:dyDescent="0.15">
      <c r="A1630" s="1">
        <v>35592</v>
      </c>
      <c r="B1630" s="2">
        <v>1220.3900000000001</v>
      </c>
      <c r="C1630" s="2">
        <f ca="1">IFERROR(AVERAGE(OFFSET(B1630,0,0,-Sheet1!B$2,1)),AVERAGE(OFFSET(B1630,0,0,-ROW()+1,1)))</f>
        <v>1314.0054545454545</v>
      </c>
      <c r="D1630" s="3">
        <f t="shared" ca="1" si="50"/>
        <v>0</v>
      </c>
      <c r="E1630" s="4">
        <f t="shared" ca="1" si="51"/>
        <v>81.928301347723632</v>
      </c>
    </row>
    <row r="1631" spans="1:5" x14ac:dyDescent="0.15">
      <c r="A1631" s="1">
        <v>35593</v>
      </c>
      <c r="B1631" s="2">
        <v>1212.76</v>
      </c>
      <c r="C1631" s="2">
        <f ca="1">IFERROR(AVERAGE(OFFSET(B1631,0,0,-Sheet1!B$2,1)),AVERAGE(OFFSET(B1631,0,0,-ROW()+1,1)))</f>
        <v>1302.5727272727272</v>
      </c>
      <c r="D1631" s="3">
        <f t="shared" ca="1" si="50"/>
        <v>0</v>
      </c>
      <c r="E1631" s="4">
        <f t="shared" ca="1" si="51"/>
        <v>81.928301347723632</v>
      </c>
    </row>
    <row r="1632" spans="1:5" x14ac:dyDescent="0.15">
      <c r="A1632" s="1">
        <v>35594</v>
      </c>
      <c r="B1632" s="2">
        <v>1243.97</v>
      </c>
      <c r="C1632" s="2">
        <f ca="1">IFERROR(AVERAGE(OFFSET(B1632,0,0,-Sheet1!B$2,1)),AVERAGE(OFFSET(B1632,0,0,-ROW()+1,1)))</f>
        <v>1296.425</v>
      </c>
      <c r="D1632" s="3">
        <f t="shared" ca="1" si="50"/>
        <v>0</v>
      </c>
      <c r="E1632" s="4">
        <f t="shared" ca="1" si="51"/>
        <v>81.928301347723632</v>
      </c>
    </row>
    <row r="1633" spans="1:5" x14ac:dyDescent="0.15">
      <c r="A1633" s="1">
        <v>35597</v>
      </c>
      <c r="B1633" s="2">
        <v>1261.46</v>
      </c>
      <c r="C1633" s="2">
        <f ca="1">IFERROR(AVERAGE(OFFSET(B1633,0,0,-Sheet1!B$2,1)),AVERAGE(OFFSET(B1633,0,0,-ROW()+1,1)))</f>
        <v>1289.3245454545454</v>
      </c>
      <c r="D1633" s="3">
        <f t="shared" ca="1" si="50"/>
        <v>0</v>
      </c>
      <c r="E1633" s="4">
        <f t="shared" ca="1" si="51"/>
        <v>81.928301347723632</v>
      </c>
    </row>
    <row r="1634" spans="1:5" x14ac:dyDescent="0.15">
      <c r="A1634" s="1">
        <v>35598</v>
      </c>
      <c r="B1634" s="2">
        <v>1245.93</v>
      </c>
      <c r="C1634" s="2">
        <f ca="1">IFERROR(AVERAGE(OFFSET(B1634,0,0,-Sheet1!B$2,1)),AVERAGE(OFFSET(B1634,0,0,-ROW()+1,1)))</f>
        <v>1286.1431818181818</v>
      </c>
      <c r="D1634" s="3">
        <f t="shared" ca="1" si="50"/>
        <v>0</v>
      </c>
      <c r="E1634" s="4">
        <f t="shared" ca="1" si="51"/>
        <v>81.928301347723632</v>
      </c>
    </row>
    <row r="1635" spans="1:5" x14ac:dyDescent="0.15">
      <c r="A1635" s="1">
        <v>35599</v>
      </c>
      <c r="B1635" s="2">
        <v>1232.68</v>
      </c>
      <c r="C1635" s="2">
        <f ca="1">IFERROR(AVERAGE(OFFSET(B1635,0,0,-Sheet1!B$2,1)),AVERAGE(OFFSET(B1635,0,0,-ROW()+1,1)))</f>
        <v>1281.0554545454545</v>
      </c>
      <c r="D1635" s="3">
        <f t="shared" ca="1" si="50"/>
        <v>0</v>
      </c>
      <c r="E1635" s="4">
        <f t="shared" ca="1" si="51"/>
        <v>81.928301347723632</v>
      </c>
    </row>
    <row r="1636" spans="1:5" x14ac:dyDescent="0.15">
      <c r="A1636" s="1">
        <v>35600</v>
      </c>
      <c r="B1636" s="2">
        <v>1230.74</v>
      </c>
      <c r="C1636" s="2">
        <f ca="1">IFERROR(AVERAGE(OFFSET(B1636,0,0,-Sheet1!B$2,1)),AVERAGE(OFFSET(B1636,0,0,-ROW()+1,1)))</f>
        <v>1274.2204545454547</v>
      </c>
      <c r="D1636" s="3">
        <f t="shared" ca="1" si="50"/>
        <v>0</v>
      </c>
      <c r="E1636" s="4">
        <f t="shared" ca="1" si="51"/>
        <v>81.928301347723632</v>
      </c>
    </row>
    <row r="1637" spans="1:5" x14ac:dyDescent="0.15">
      <c r="A1637" s="1">
        <v>35601</v>
      </c>
      <c r="B1637" s="2">
        <v>1291.19</v>
      </c>
      <c r="C1637" s="2">
        <f ca="1">IFERROR(AVERAGE(OFFSET(B1637,0,0,-Sheet1!B$2,1)),AVERAGE(OFFSET(B1637,0,0,-ROW()+1,1)))</f>
        <v>1271.3254545454545</v>
      </c>
      <c r="D1637" s="3">
        <f t="shared" ca="1" si="50"/>
        <v>0</v>
      </c>
      <c r="E1637" s="4">
        <f t="shared" ca="1" si="51"/>
        <v>81.928301347723632</v>
      </c>
    </row>
    <row r="1638" spans="1:5" x14ac:dyDescent="0.15">
      <c r="A1638" s="1">
        <v>35604</v>
      </c>
      <c r="B1638" s="2">
        <v>1283.49</v>
      </c>
      <c r="C1638" s="2">
        <f ca="1">IFERROR(AVERAGE(OFFSET(B1638,0,0,-Sheet1!B$2,1)),AVERAGE(OFFSET(B1638,0,0,-ROW()+1,1)))</f>
        <v>1273.5195454545456</v>
      </c>
      <c r="D1638" s="3">
        <f t="shared" ca="1" si="50"/>
        <v>-5.9634910431463073E-3</v>
      </c>
      <c r="E1638" s="4">
        <f t="shared" ca="1" si="51"/>
        <v>81.439722656456297</v>
      </c>
    </row>
    <row r="1639" spans="1:5" x14ac:dyDescent="0.15">
      <c r="A1639" s="1">
        <v>35605</v>
      </c>
      <c r="B1639" s="2">
        <v>1303.92</v>
      </c>
      <c r="C1639" s="2">
        <f ca="1">IFERROR(AVERAGE(OFFSET(B1639,0,0,-Sheet1!B$2,1)),AVERAGE(OFFSET(B1639,0,0,-ROW()+1,1)))</f>
        <v>1275.776818181818</v>
      </c>
      <c r="D1639" s="3">
        <f t="shared" ca="1" si="50"/>
        <v>1.5917537339597443E-2</v>
      </c>
      <c r="E1639" s="4">
        <f t="shared" ca="1" si="51"/>
        <v>82.736042482766905</v>
      </c>
    </row>
    <row r="1640" spans="1:5" x14ac:dyDescent="0.15">
      <c r="A1640" s="1">
        <v>35606</v>
      </c>
      <c r="B1640" s="2">
        <v>1297.5899999999999</v>
      </c>
      <c r="C1640" s="2">
        <f ca="1">IFERROR(AVERAGE(OFFSET(B1640,0,0,-Sheet1!B$2,1)),AVERAGE(OFFSET(B1640,0,0,-ROW()+1,1)))</f>
        <v>1277.8695454545455</v>
      </c>
      <c r="D1640" s="3">
        <f t="shared" ca="1" si="50"/>
        <v>-4.8545923062766061E-3</v>
      </c>
      <c r="E1640" s="4">
        <f t="shared" ca="1" si="51"/>
        <v>82.334392727478289</v>
      </c>
    </row>
    <row r="1641" spans="1:5" x14ac:dyDescent="0.15">
      <c r="A1641" s="1">
        <v>35607</v>
      </c>
      <c r="B1641" s="2">
        <v>1284.45</v>
      </c>
      <c r="C1641" s="2">
        <f ca="1">IFERROR(AVERAGE(OFFSET(B1641,0,0,-Sheet1!B$2,1)),AVERAGE(OFFSET(B1641,0,0,-ROW()+1,1)))</f>
        <v>1277.9927272727275</v>
      </c>
      <c r="D1641" s="3">
        <f t="shared" ca="1" si="50"/>
        <v>-1.0126465216285463E-2</v>
      </c>
      <c r="E1641" s="4">
        <f t="shared" ca="1" si="51"/>
        <v>81.500636363419488</v>
      </c>
    </row>
    <row r="1642" spans="1:5" x14ac:dyDescent="0.15">
      <c r="A1642" s="1">
        <v>35608</v>
      </c>
      <c r="B1642" s="2">
        <v>1250.27</v>
      </c>
      <c r="C1642" s="2">
        <f ca="1">IFERROR(AVERAGE(OFFSET(B1642,0,0,-Sheet1!B$2,1)),AVERAGE(OFFSET(B1642,0,0,-ROW()+1,1)))</f>
        <v>1277.0800000000002</v>
      </c>
      <c r="D1642" s="3">
        <f t="shared" ca="1" si="50"/>
        <v>-2.6610611545797913E-2</v>
      </c>
      <c r="E1642" s="4">
        <f t="shared" ca="1" si="51"/>
        <v>79.331854588417201</v>
      </c>
    </row>
    <row r="1643" spans="1:5" x14ac:dyDescent="0.15">
      <c r="A1643" s="1">
        <v>35613</v>
      </c>
      <c r="B1643" s="2">
        <v>1199.06</v>
      </c>
      <c r="C1643" s="2">
        <f ca="1">IFERROR(AVERAGE(OFFSET(B1643,0,0,-Sheet1!B$2,1)),AVERAGE(OFFSET(B1643,0,0,-ROW()+1,1)))</f>
        <v>1274.1581818181819</v>
      </c>
      <c r="D1643" s="3">
        <f t="shared" ca="1" si="50"/>
        <v>0</v>
      </c>
      <c r="E1643" s="4">
        <f t="shared" ca="1" si="51"/>
        <v>79.331854588417201</v>
      </c>
    </row>
    <row r="1644" spans="1:5" x14ac:dyDescent="0.15">
      <c r="A1644" s="1">
        <v>35614</v>
      </c>
      <c r="B1644" s="2">
        <v>1150.6199999999999</v>
      </c>
      <c r="C1644" s="2">
        <f ca="1">IFERROR(AVERAGE(OFFSET(B1644,0,0,-Sheet1!B$2,1)),AVERAGE(OFFSET(B1644,0,0,-ROW()+1,1)))</f>
        <v>1268.0418181818184</v>
      </c>
      <c r="D1644" s="3">
        <f t="shared" ca="1" si="50"/>
        <v>0</v>
      </c>
      <c r="E1644" s="4">
        <f t="shared" ca="1" si="51"/>
        <v>79.331854588417201</v>
      </c>
    </row>
    <row r="1645" spans="1:5" x14ac:dyDescent="0.15">
      <c r="A1645" s="1">
        <v>35615</v>
      </c>
      <c r="B1645" s="2">
        <v>1159.3399999999999</v>
      </c>
      <c r="C1645" s="2">
        <f ca="1">IFERROR(AVERAGE(OFFSET(B1645,0,0,-Sheet1!B$2,1)),AVERAGE(OFFSET(B1645,0,0,-ROW()+1,1)))</f>
        <v>1259.9990909090911</v>
      </c>
      <c r="D1645" s="3">
        <f t="shared" ca="1" si="50"/>
        <v>0</v>
      </c>
      <c r="E1645" s="4">
        <f t="shared" ca="1" si="51"/>
        <v>79.331854588417201</v>
      </c>
    </row>
    <row r="1646" spans="1:5" x14ac:dyDescent="0.15">
      <c r="A1646" s="1">
        <v>35618</v>
      </c>
      <c r="B1646" s="2">
        <v>1096.81</v>
      </c>
      <c r="C1646" s="2">
        <f ca="1">IFERROR(AVERAGE(OFFSET(B1646,0,0,-Sheet1!B$2,1)),AVERAGE(OFFSET(B1646,0,0,-ROW()+1,1)))</f>
        <v>1249.0018181818184</v>
      </c>
      <c r="D1646" s="3">
        <f t="shared" ca="1" si="50"/>
        <v>0</v>
      </c>
      <c r="E1646" s="4">
        <f t="shared" ca="1" si="51"/>
        <v>79.331854588417201</v>
      </c>
    </row>
    <row r="1647" spans="1:5" x14ac:dyDescent="0.15">
      <c r="A1647" s="1">
        <v>35619</v>
      </c>
      <c r="B1647" s="2">
        <v>1109.6600000000001</v>
      </c>
      <c r="C1647" s="2">
        <f ca="1">IFERROR(AVERAGE(OFFSET(B1647,0,0,-Sheet1!B$2,1)),AVERAGE(OFFSET(B1647,0,0,-ROW()+1,1)))</f>
        <v>1237.5690909090911</v>
      </c>
      <c r="D1647" s="3">
        <f t="shared" ca="1" si="50"/>
        <v>0</v>
      </c>
      <c r="E1647" s="4">
        <f t="shared" ca="1" si="51"/>
        <v>79.331854588417201</v>
      </c>
    </row>
    <row r="1648" spans="1:5" x14ac:dyDescent="0.15">
      <c r="A1648" s="1">
        <v>35620</v>
      </c>
      <c r="B1648" s="2">
        <v>1120.8399999999999</v>
      </c>
      <c r="C1648" s="2">
        <f ca="1">IFERROR(AVERAGE(OFFSET(B1648,0,0,-Sheet1!B$2,1)),AVERAGE(OFFSET(B1648,0,0,-ROW()+1,1)))</f>
        <v>1226.6877272727274</v>
      </c>
      <c r="D1648" s="3">
        <f t="shared" ca="1" si="50"/>
        <v>0</v>
      </c>
      <c r="E1648" s="4">
        <f t="shared" ca="1" si="51"/>
        <v>79.331854588417201</v>
      </c>
    </row>
    <row r="1649" spans="1:5" x14ac:dyDescent="0.15">
      <c r="A1649" s="1">
        <v>35621</v>
      </c>
      <c r="B1649" s="2">
        <v>1120.1500000000001</v>
      </c>
      <c r="C1649" s="2">
        <f ca="1">IFERROR(AVERAGE(OFFSET(B1649,0,0,-Sheet1!B$2,1)),AVERAGE(OFFSET(B1649,0,0,-ROW()+1,1)))</f>
        <v>1219.6354545454546</v>
      </c>
      <c r="D1649" s="3">
        <f t="shared" ca="1" si="50"/>
        <v>0</v>
      </c>
      <c r="E1649" s="4">
        <f t="shared" ca="1" si="51"/>
        <v>79.331854588417201</v>
      </c>
    </row>
    <row r="1650" spans="1:5" x14ac:dyDescent="0.15">
      <c r="A1650" s="1">
        <v>35622</v>
      </c>
      <c r="B1650" s="2">
        <v>1154.9100000000001</v>
      </c>
      <c r="C1650" s="2">
        <f ca="1">IFERROR(AVERAGE(OFFSET(B1650,0,0,-Sheet1!B$2,1)),AVERAGE(OFFSET(B1650,0,0,-ROW()+1,1)))</f>
        <v>1214.1804545454547</v>
      </c>
      <c r="D1650" s="3">
        <f t="shared" ca="1" si="50"/>
        <v>0</v>
      </c>
      <c r="E1650" s="4">
        <f t="shared" ca="1" si="51"/>
        <v>79.331854588417201</v>
      </c>
    </row>
    <row r="1651" spans="1:5" x14ac:dyDescent="0.15">
      <c r="A1651" s="1">
        <v>35625</v>
      </c>
      <c r="B1651" s="2">
        <v>1185.72</v>
      </c>
      <c r="C1651" s="2">
        <f ca="1">IFERROR(AVERAGE(OFFSET(B1651,0,0,-Sheet1!B$2,1)),AVERAGE(OFFSET(B1651,0,0,-ROW()+1,1)))</f>
        <v>1211.6340909090911</v>
      </c>
      <c r="D1651" s="3">
        <f t="shared" ca="1" si="50"/>
        <v>0</v>
      </c>
      <c r="E1651" s="4">
        <f t="shared" ca="1" si="51"/>
        <v>79.331854588417201</v>
      </c>
    </row>
    <row r="1652" spans="1:5" x14ac:dyDescent="0.15">
      <c r="A1652" s="1">
        <v>35626</v>
      </c>
      <c r="B1652" s="2">
        <v>1200.1099999999999</v>
      </c>
      <c r="C1652" s="2">
        <f ca="1">IFERROR(AVERAGE(OFFSET(B1652,0,0,-Sheet1!B$2,1)),AVERAGE(OFFSET(B1652,0,0,-ROW()+1,1)))</f>
        <v>1210.7122727272729</v>
      </c>
      <c r="D1652" s="3">
        <f t="shared" ca="1" si="50"/>
        <v>0</v>
      </c>
      <c r="E1652" s="4">
        <f t="shared" ca="1" si="51"/>
        <v>79.331854588417201</v>
      </c>
    </row>
    <row r="1653" spans="1:5" x14ac:dyDescent="0.15">
      <c r="A1653" s="1">
        <v>35627</v>
      </c>
      <c r="B1653" s="2">
        <v>1190.82</v>
      </c>
      <c r="C1653" s="2">
        <f ca="1">IFERROR(AVERAGE(OFFSET(B1653,0,0,-Sheet1!B$2,1)),AVERAGE(OFFSET(B1653,0,0,-ROW()+1,1)))</f>
        <v>1209.7150000000004</v>
      </c>
      <c r="D1653" s="3">
        <f t="shared" ca="1" si="50"/>
        <v>0</v>
      </c>
      <c r="E1653" s="4">
        <f t="shared" ca="1" si="51"/>
        <v>79.331854588417201</v>
      </c>
    </row>
    <row r="1654" spans="1:5" x14ac:dyDescent="0.15">
      <c r="A1654" s="1">
        <v>35628</v>
      </c>
      <c r="B1654" s="2">
        <v>1197.22</v>
      </c>
      <c r="C1654" s="2">
        <f ca="1">IFERROR(AVERAGE(OFFSET(B1654,0,0,-Sheet1!B$2,1)),AVERAGE(OFFSET(B1654,0,0,-ROW()+1,1)))</f>
        <v>1207.5900000000004</v>
      </c>
      <c r="D1654" s="3">
        <f t="shared" ca="1" si="50"/>
        <v>0</v>
      </c>
      <c r="E1654" s="4">
        <f t="shared" ca="1" si="51"/>
        <v>79.331854588417201</v>
      </c>
    </row>
    <row r="1655" spans="1:5" x14ac:dyDescent="0.15">
      <c r="A1655" s="1">
        <v>35629</v>
      </c>
      <c r="B1655" s="2">
        <v>1209.8499999999999</v>
      </c>
      <c r="C1655" s="2">
        <f ca="1">IFERROR(AVERAGE(OFFSET(B1655,0,0,-Sheet1!B$2,1)),AVERAGE(OFFSET(B1655,0,0,-ROW()+1,1)))</f>
        <v>1205.2440909090913</v>
      </c>
      <c r="D1655" s="3">
        <f t="shared" ca="1" si="50"/>
        <v>0</v>
      </c>
      <c r="E1655" s="4">
        <f t="shared" ca="1" si="51"/>
        <v>79.331854588417201</v>
      </c>
    </row>
    <row r="1656" spans="1:5" x14ac:dyDescent="0.15">
      <c r="A1656" s="1">
        <v>35632</v>
      </c>
      <c r="B1656" s="2">
        <v>1193.52</v>
      </c>
      <c r="C1656" s="2">
        <f ca="1">IFERROR(AVERAGE(OFFSET(B1656,0,0,-Sheet1!B$2,1)),AVERAGE(OFFSET(B1656,0,0,-ROW()+1,1)))</f>
        <v>1202.8618181818183</v>
      </c>
      <c r="D1656" s="3">
        <f t="shared" ca="1" si="50"/>
        <v>-1.3497541017481463E-2</v>
      </c>
      <c r="E1656" s="4">
        <f t="shared" ca="1" si="51"/>
        <v>78.261069627117166</v>
      </c>
    </row>
    <row r="1657" spans="1:5" x14ac:dyDescent="0.15">
      <c r="A1657" s="1">
        <v>35633</v>
      </c>
      <c r="B1657" s="2">
        <v>1208.24</v>
      </c>
      <c r="C1657" s="2">
        <f ca="1">IFERROR(AVERAGE(OFFSET(B1657,0,0,-Sheet1!B$2,1)),AVERAGE(OFFSET(B1657,0,0,-ROW()+1,1)))</f>
        <v>1201.7509090909091</v>
      </c>
      <c r="D1657" s="3">
        <f t="shared" ca="1" si="50"/>
        <v>0</v>
      </c>
      <c r="E1657" s="4">
        <f t="shared" ca="1" si="51"/>
        <v>78.261069627117166</v>
      </c>
    </row>
    <row r="1658" spans="1:5" x14ac:dyDescent="0.15">
      <c r="A1658" s="1">
        <v>35634</v>
      </c>
      <c r="B1658" s="2">
        <v>1198.8599999999999</v>
      </c>
      <c r="C1658" s="2">
        <f ca="1">IFERROR(AVERAGE(OFFSET(B1658,0,0,-Sheet1!B$2,1)),AVERAGE(OFFSET(B1658,0,0,-ROW()+1,1)))</f>
        <v>1200.3018181818184</v>
      </c>
      <c r="D1658" s="3">
        <f t="shared" ca="1" si="50"/>
        <v>-7.7633582731908568E-3</v>
      </c>
      <c r="E1658" s="4">
        <f t="shared" ca="1" si="51"/>
        <v>77.653500904758715</v>
      </c>
    </row>
    <row r="1659" spans="1:5" x14ac:dyDescent="0.15">
      <c r="A1659" s="1">
        <v>35635</v>
      </c>
      <c r="B1659" s="2">
        <v>1174.21</v>
      </c>
      <c r="C1659" s="2">
        <f ca="1">IFERROR(AVERAGE(OFFSET(B1659,0,0,-Sheet1!B$2,1)),AVERAGE(OFFSET(B1659,0,0,-ROW()+1,1)))</f>
        <v>1194.9845454545455</v>
      </c>
      <c r="D1659" s="3">
        <f t="shared" ca="1" si="50"/>
        <v>0</v>
      </c>
      <c r="E1659" s="4">
        <f t="shared" ca="1" si="51"/>
        <v>77.653500904758715</v>
      </c>
    </row>
    <row r="1660" spans="1:5" x14ac:dyDescent="0.15">
      <c r="A1660" s="1">
        <v>35636</v>
      </c>
      <c r="B1660" s="2">
        <v>1170.8599999999999</v>
      </c>
      <c r="C1660" s="2">
        <f ca="1">IFERROR(AVERAGE(OFFSET(B1660,0,0,-Sheet1!B$2,1)),AVERAGE(OFFSET(B1660,0,0,-ROW()+1,1)))</f>
        <v>1189.865</v>
      </c>
      <c r="D1660" s="3">
        <f t="shared" ca="1" si="50"/>
        <v>0</v>
      </c>
      <c r="E1660" s="4">
        <f t="shared" ca="1" si="51"/>
        <v>77.653500904758715</v>
      </c>
    </row>
    <row r="1661" spans="1:5" x14ac:dyDescent="0.15">
      <c r="A1661" s="1">
        <v>35639</v>
      </c>
      <c r="B1661" s="2">
        <v>1141.77</v>
      </c>
      <c r="C1661" s="2">
        <f ca="1">IFERROR(AVERAGE(OFFSET(B1661,0,0,-Sheet1!B$2,1)),AVERAGE(OFFSET(B1661,0,0,-ROW()+1,1)))</f>
        <v>1182.4945454545455</v>
      </c>
      <c r="D1661" s="3">
        <f t="shared" ca="1" si="50"/>
        <v>0</v>
      </c>
      <c r="E1661" s="4">
        <f t="shared" ca="1" si="51"/>
        <v>77.653500904758715</v>
      </c>
    </row>
    <row r="1662" spans="1:5" x14ac:dyDescent="0.15">
      <c r="A1662" s="1">
        <v>35640</v>
      </c>
      <c r="B1662" s="2">
        <v>1153.22</v>
      </c>
      <c r="C1662" s="2">
        <f ca="1">IFERROR(AVERAGE(OFFSET(B1662,0,0,-Sheet1!B$2,1)),AVERAGE(OFFSET(B1662,0,0,-ROW()+1,1)))</f>
        <v>1175.9322727272729</v>
      </c>
      <c r="D1662" s="3">
        <f t="shared" ca="1" si="50"/>
        <v>0</v>
      </c>
      <c r="E1662" s="4">
        <f t="shared" ca="1" si="51"/>
        <v>77.653500904758715</v>
      </c>
    </row>
    <row r="1663" spans="1:5" x14ac:dyDescent="0.15">
      <c r="A1663" s="1">
        <v>35641</v>
      </c>
      <c r="B1663" s="2">
        <v>1179.42</v>
      </c>
      <c r="C1663" s="2">
        <f ca="1">IFERROR(AVERAGE(OFFSET(B1663,0,0,-Sheet1!B$2,1)),AVERAGE(OFFSET(B1663,0,0,-ROW()+1,1)))</f>
        <v>1171.1581818181819</v>
      </c>
      <c r="D1663" s="3">
        <f t="shared" ca="1" si="50"/>
        <v>0</v>
      </c>
      <c r="E1663" s="4">
        <f t="shared" ca="1" si="51"/>
        <v>77.653500904758715</v>
      </c>
    </row>
    <row r="1664" spans="1:5" x14ac:dyDescent="0.15">
      <c r="A1664" s="1">
        <v>35642</v>
      </c>
      <c r="B1664" s="2">
        <v>1189.76</v>
      </c>
      <c r="C1664" s="2">
        <f ca="1">IFERROR(AVERAGE(OFFSET(B1664,0,0,-Sheet1!B$2,1)),AVERAGE(OFFSET(B1664,0,0,-ROW()+1,1)))</f>
        <v>1168.4077272727272</v>
      </c>
      <c r="D1664" s="3">
        <f t="shared" ca="1" si="50"/>
        <v>8.7670210781569669E-3</v>
      </c>
      <c r="E1664" s="4">
        <f t="shared" ca="1" si="51"/>
        <v>78.33429078398342</v>
      </c>
    </row>
    <row r="1665" spans="1:5" x14ac:dyDescent="0.15">
      <c r="A1665" s="1">
        <v>35643</v>
      </c>
      <c r="B1665" s="2">
        <v>1192.82</v>
      </c>
      <c r="C1665" s="2">
        <f ca="1">IFERROR(AVERAGE(OFFSET(B1665,0,0,-Sheet1!B$2,1)),AVERAGE(OFFSET(B1665,0,0,-ROW()+1,1)))</f>
        <v>1168.1240909090909</v>
      </c>
      <c r="D1665" s="3">
        <f t="shared" ca="1" si="50"/>
        <v>2.5719472834857537E-3</v>
      </c>
      <c r="E1665" s="4">
        <f t="shared" ca="1" si="51"/>
        <v>78.535762450369063</v>
      </c>
    </row>
    <row r="1666" spans="1:5" x14ac:dyDescent="0.15">
      <c r="A1666" s="1">
        <v>35646</v>
      </c>
      <c r="B1666" s="2">
        <v>1200.33</v>
      </c>
      <c r="C1666" s="2">
        <f ca="1">IFERROR(AVERAGE(OFFSET(B1666,0,0,-Sheet1!B$2,1)),AVERAGE(OFFSET(B1666,0,0,-ROW()+1,1)))</f>
        <v>1170.3836363636362</v>
      </c>
      <c r="D1666" s="3">
        <f t="shared" ca="1" si="50"/>
        <v>6.2960044264850357E-3</v>
      </c>
      <c r="E1666" s="4">
        <f t="shared" ca="1" si="51"/>
        <v>79.030223958393961</v>
      </c>
    </row>
    <row r="1667" spans="1:5" x14ac:dyDescent="0.15">
      <c r="A1667" s="1">
        <v>35647</v>
      </c>
      <c r="B1667" s="2">
        <v>1196.27</v>
      </c>
      <c r="C1667" s="2">
        <f ca="1">IFERROR(AVERAGE(OFFSET(B1667,0,0,-Sheet1!B$2,1)),AVERAGE(OFFSET(B1667,0,0,-ROW()+1,1)))</f>
        <v>1172.0622727272728</v>
      </c>
      <c r="D1667" s="3">
        <f t="shared" ca="1" si="50"/>
        <v>-3.3824031724608572E-3</v>
      </c>
      <c r="E1667" s="4">
        <f t="shared" ca="1" si="51"/>
        <v>78.7629118781568</v>
      </c>
    </row>
    <row r="1668" spans="1:5" x14ac:dyDescent="0.15">
      <c r="A1668" s="1">
        <v>35648</v>
      </c>
      <c r="B1668" s="2">
        <v>1171.94</v>
      </c>
      <c r="C1668" s="2">
        <f ca="1">IFERROR(AVERAGE(OFFSET(B1668,0,0,-Sheet1!B$2,1)),AVERAGE(OFFSET(B1668,0,0,-ROW()+1,1)))</f>
        <v>1175.4772727272727</v>
      </c>
      <c r="D1668" s="3">
        <f t="shared" ref="D1668:D1700" ca="1" si="52">IF(B1667&gt;C1667,B1668/B1667-1,0)</f>
        <v>-2.0338217960828131E-2</v>
      </c>
      <c r="E1668" s="4">
        <f t="shared" ref="E1668:E1700" ca="1" si="53">E1667*(1+D1668)</f>
        <v>77.161014609149348</v>
      </c>
    </row>
    <row r="1669" spans="1:5" x14ac:dyDescent="0.15">
      <c r="A1669" s="1">
        <v>35649</v>
      </c>
      <c r="B1669" s="2">
        <v>1199.24</v>
      </c>
      <c r="C1669" s="2">
        <f ca="1">IFERROR(AVERAGE(OFFSET(B1669,0,0,-Sheet1!B$2,1)),AVERAGE(OFFSET(B1669,0,0,-ROW()+1,1)))</f>
        <v>1179.5490909090909</v>
      </c>
      <c r="D1669" s="3">
        <f t="shared" ca="1" si="52"/>
        <v>0</v>
      </c>
      <c r="E1669" s="4">
        <f t="shared" ca="1" si="53"/>
        <v>77.161014609149348</v>
      </c>
    </row>
    <row r="1670" spans="1:5" x14ac:dyDescent="0.15">
      <c r="A1670" s="1">
        <v>35650</v>
      </c>
      <c r="B1670" s="2">
        <v>1206.05</v>
      </c>
      <c r="C1670" s="2">
        <f ca="1">IFERROR(AVERAGE(OFFSET(B1670,0,0,-Sheet1!B$2,1)),AVERAGE(OFFSET(B1670,0,0,-ROW()+1,1)))</f>
        <v>1183.4222727272727</v>
      </c>
      <c r="D1670" s="3">
        <f t="shared" ca="1" si="52"/>
        <v>5.6785964444148185E-3</v>
      </c>
      <c r="E1670" s="4">
        <f t="shared" ca="1" si="53"/>
        <v>77.5991808723563</v>
      </c>
    </row>
    <row r="1671" spans="1:5" x14ac:dyDescent="0.15">
      <c r="A1671" s="1">
        <v>35653</v>
      </c>
      <c r="B1671" s="2">
        <v>1184.08</v>
      </c>
      <c r="C1671" s="2">
        <f ca="1">IFERROR(AVERAGE(OFFSET(B1671,0,0,-Sheet1!B$2,1)),AVERAGE(OFFSET(B1671,0,0,-ROW()+1,1)))</f>
        <v>1186.328181818182</v>
      </c>
      <c r="D1671" s="3">
        <f t="shared" ca="1" si="52"/>
        <v>-1.8216491853571548E-2</v>
      </c>
      <c r="E1671" s="4">
        <f t="shared" ca="1" si="53"/>
        <v>76.185596026151202</v>
      </c>
    </row>
    <row r="1672" spans="1:5" x14ac:dyDescent="0.15">
      <c r="A1672" s="1">
        <v>35654</v>
      </c>
      <c r="B1672" s="2">
        <v>1146.8</v>
      </c>
      <c r="C1672" s="2">
        <f ca="1">IFERROR(AVERAGE(OFFSET(B1672,0,0,-Sheet1!B$2,1)),AVERAGE(OFFSET(B1672,0,0,-ROW()+1,1)))</f>
        <v>1185.9595454545454</v>
      </c>
      <c r="D1672" s="3">
        <f t="shared" ca="1" si="52"/>
        <v>0</v>
      </c>
      <c r="E1672" s="4">
        <f t="shared" ca="1" si="53"/>
        <v>76.185596026151202</v>
      </c>
    </row>
    <row r="1673" spans="1:5" x14ac:dyDescent="0.15">
      <c r="A1673" s="1">
        <v>35655</v>
      </c>
      <c r="B1673" s="2">
        <v>1120.1199999999999</v>
      </c>
      <c r="C1673" s="2">
        <f ca="1">IFERROR(AVERAGE(OFFSET(B1673,0,0,-Sheet1!B$2,1)),AVERAGE(OFFSET(B1673,0,0,-ROW()+1,1)))</f>
        <v>1182.9777272727274</v>
      </c>
      <c r="D1673" s="3">
        <f t="shared" ca="1" si="52"/>
        <v>0</v>
      </c>
      <c r="E1673" s="4">
        <f t="shared" ca="1" si="53"/>
        <v>76.185596026151202</v>
      </c>
    </row>
    <row r="1674" spans="1:5" x14ac:dyDescent="0.15">
      <c r="A1674" s="1">
        <v>35656</v>
      </c>
      <c r="B1674" s="2">
        <v>1168.1099999999999</v>
      </c>
      <c r="C1674" s="2">
        <f ca="1">IFERROR(AVERAGE(OFFSET(B1674,0,0,-Sheet1!B$2,1)),AVERAGE(OFFSET(B1674,0,0,-ROW()+1,1)))</f>
        <v>1181.5231818181819</v>
      </c>
      <c r="D1674" s="3">
        <f t="shared" ca="1" si="52"/>
        <v>0</v>
      </c>
      <c r="E1674" s="4">
        <f t="shared" ca="1" si="53"/>
        <v>76.185596026151202</v>
      </c>
    </row>
    <row r="1675" spans="1:5" x14ac:dyDescent="0.15">
      <c r="A1675" s="1">
        <v>35657</v>
      </c>
      <c r="B1675" s="2">
        <v>1143.06</v>
      </c>
      <c r="C1675" s="2">
        <f ca="1">IFERROR(AVERAGE(OFFSET(B1675,0,0,-Sheet1!B$2,1)),AVERAGE(OFFSET(B1675,0,0,-ROW()+1,1)))</f>
        <v>1179.3522727272725</v>
      </c>
      <c r="D1675" s="3">
        <f t="shared" ca="1" si="52"/>
        <v>0</v>
      </c>
      <c r="E1675" s="4">
        <f t="shared" ca="1" si="53"/>
        <v>76.185596026151202</v>
      </c>
    </row>
    <row r="1676" spans="1:5" x14ac:dyDescent="0.15">
      <c r="A1676" s="1">
        <v>35660</v>
      </c>
      <c r="B1676" s="2">
        <v>1134.6300000000001</v>
      </c>
      <c r="C1676" s="2">
        <f ca="1">IFERROR(AVERAGE(OFFSET(B1676,0,0,-Sheet1!B$2,1)),AVERAGE(OFFSET(B1676,0,0,-ROW()+1,1)))</f>
        <v>1176.5072727272729</v>
      </c>
      <c r="D1676" s="3">
        <f t="shared" ca="1" si="52"/>
        <v>0</v>
      </c>
      <c r="E1676" s="4">
        <f t="shared" ca="1" si="53"/>
        <v>76.185596026151202</v>
      </c>
    </row>
    <row r="1677" spans="1:5" x14ac:dyDescent="0.15">
      <c r="A1677" s="1">
        <v>35661</v>
      </c>
      <c r="B1677" s="2">
        <v>1132.9000000000001</v>
      </c>
      <c r="C1677" s="2">
        <f ca="1">IFERROR(AVERAGE(OFFSET(B1677,0,0,-Sheet1!B$2,1)),AVERAGE(OFFSET(B1677,0,0,-ROW()+1,1)))</f>
        <v>1173.0095454545453</v>
      </c>
      <c r="D1677" s="3">
        <f t="shared" ca="1" si="52"/>
        <v>0</v>
      </c>
      <c r="E1677" s="4">
        <f t="shared" ca="1" si="53"/>
        <v>76.185596026151202</v>
      </c>
    </row>
    <row r="1678" spans="1:5" x14ac:dyDescent="0.15">
      <c r="A1678" s="1">
        <v>35662</v>
      </c>
      <c r="B1678" s="2">
        <v>1144.6300000000001</v>
      </c>
      <c r="C1678" s="2">
        <f ca="1">IFERROR(AVERAGE(OFFSET(B1678,0,0,-Sheet1!B$2,1)),AVERAGE(OFFSET(B1678,0,0,-ROW()+1,1)))</f>
        <v>1170.7872727272729</v>
      </c>
      <c r="D1678" s="3">
        <f t="shared" ca="1" si="52"/>
        <v>0</v>
      </c>
      <c r="E1678" s="4">
        <f t="shared" ca="1" si="53"/>
        <v>76.185596026151202</v>
      </c>
    </row>
    <row r="1679" spans="1:5" x14ac:dyDescent="0.15">
      <c r="A1679" s="1">
        <v>35663</v>
      </c>
      <c r="B1679" s="2">
        <v>1164.54</v>
      </c>
      <c r="C1679" s="2">
        <f ca="1">IFERROR(AVERAGE(OFFSET(B1679,0,0,-Sheet1!B$2,1)),AVERAGE(OFFSET(B1679,0,0,-ROW()+1,1)))</f>
        <v>1168.8009090909093</v>
      </c>
      <c r="D1679" s="3">
        <f t="shared" ca="1" si="52"/>
        <v>0</v>
      </c>
      <c r="E1679" s="4">
        <f t="shared" ca="1" si="53"/>
        <v>76.185596026151202</v>
      </c>
    </row>
    <row r="1680" spans="1:5" x14ac:dyDescent="0.15">
      <c r="A1680" s="1">
        <v>35664</v>
      </c>
      <c r="B1680" s="2">
        <v>1171.83</v>
      </c>
      <c r="C1680" s="2">
        <f ca="1">IFERROR(AVERAGE(OFFSET(B1680,0,0,-Sheet1!B$2,1)),AVERAGE(OFFSET(B1680,0,0,-ROW()+1,1)))</f>
        <v>1167.572272727273</v>
      </c>
      <c r="D1680" s="3">
        <f t="shared" ca="1" si="52"/>
        <v>0</v>
      </c>
      <c r="E1680" s="4">
        <f t="shared" ca="1" si="53"/>
        <v>76.185596026151202</v>
      </c>
    </row>
    <row r="1681" spans="1:5" x14ac:dyDescent="0.15">
      <c r="A1681" s="1">
        <v>35667</v>
      </c>
      <c r="B1681" s="2">
        <v>1184.0899999999999</v>
      </c>
      <c r="C1681" s="2">
        <f ca="1">IFERROR(AVERAGE(OFFSET(B1681,0,0,-Sheet1!B$2,1)),AVERAGE(OFFSET(B1681,0,0,-ROW()+1,1)))</f>
        <v>1168.021363636364</v>
      </c>
      <c r="D1681" s="3">
        <f t="shared" ca="1" si="52"/>
        <v>1.0462268417773979E-2</v>
      </c>
      <c r="E1681" s="4">
        <f t="shared" ca="1" si="53"/>
        <v>76.982670181344886</v>
      </c>
    </row>
    <row r="1682" spans="1:5" x14ac:dyDescent="0.15">
      <c r="A1682" s="1">
        <v>35668</v>
      </c>
      <c r="B1682" s="2">
        <v>1194.04</v>
      </c>
      <c r="C1682" s="2">
        <f ca="1">IFERROR(AVERAGE(OFFSET(B1682,0,0,-Sheet1!B$2,1)),AVERAGE(OFFSET(B1682,0,0,-ROW()+1,1)))</f>
        <v>1169.0750000000003</v>
      </c>
      <c r="D1682" s="3">
        <f t="shared" ca="1" si="52"/>
        <v>8.4030774687735565E-3</v>
      </c>
      <c r="E1682" s="4">
        <f t="shared" ca="1" si="53"/>
        <v>77.629561522631775</v>
      </c>
    </row>
    <row r="1683" spans="1:5" x14ac:dyDescent="0.15">
      <c r="A1683" s="1">
        <v>35669</v>
      </c>
      <c r="B1683" s="2">
        <v>1198.51</v>
      </c>
      <c r="C1683" s="2">
        <f ca="1">IFERROR(AVERAGE(OFFSET(B1683,0,0,-Sheet1!B$2,1)),AVERAGE(OFFSET(B1683,0,0,-ROW()+1,1)))</f>
        <v>1171.6540909090911</v>
      </c>
      <c r="D1683" s="3">
        <f t="shared" ca="1" si="52"/>
        <v>3.743593179458049E-3</v>
      </c>
      <c r="E1683" s="4">
        <f t="shared" ca="1" si="53"/>
        <v>77.920175019672214</v>
      </c>
    </row>
    <row r="1684" spans="1:5" x14ac:dyDescent="0.15">
      <c r="A1684" s="1">
        <v>35670</v>
      </c>
      <c r="B1684" s="2">
        <v>1213.8900000000001</v>
      </c>
      <c r="C1684" s="2">
        <f ca="1">IFERROR(AVERAGE(OFFSET(B1684,0,0,-Sheet1!B$2,1)),AVERAGE(OFFSET(B1684,0,0,-ROW()+1,1)))</f>
        <v>1174.411818181818</v>
      </c>
      <c r="D1684" s="3">
        <f t="shared" ca="1" si="52"/>
        <v>1.2832600478928091E-2</v>
      </c>
      <c r="E1684" s="4">
        <f t="shared" ca="1" si="53"/>
        <v>78.920093494947821</v>
      </c>
    </row>
    <row r="1685" spans="1:5" x14ac:dyDescent="0.15">
      <c r="A1685" s="1">
        <v>35671</v>
      </c>
      <c r="B1685" s="2">
        <v>1221.06</v>
      </c>
      <c r="C1685" s="2">
        <f ca="1">IFERROR(AVERAGE(OFFSET(B1685,0,0,-Sheet1!B$2,1)),AVERAGE(OFFSET(B1685,0,0,-ROW()+1,1)))</f>
        <v>1176.3045454545454</v>
      </c>
      <c r="D1685" s="3">
        <f t="shared" ca="1" si="52"/>
        <v>5.9066307490793779E-3</v>
      </c>
      <c r="E1685" s="4">
        <f t="shared" ca="1" si="53"/>
        <v>79.386245345905294</v>
      </c>
    </row>
    <row r="1686" spans="1:5" x14ac:dyDescent="0.15">
      <c r="A1686" s="1">
        <v>35674</v>
      </c>
      <c r="B1686" s="2">
        <v>1229.8599999999999</v>
      </c>
      <c r="C1686" s="2">
        <f ca="1">IFERROR(AVERAGE(OFFSET(B1686,0,0,-Sheet1!B$2,1)),AVERAGE(OFFSET(B1686,0,0,-ROW()+1,1)))</f>
        <v>1178.1272727272726</v>
      </c>
      <c r="D1686" s="3">
        <f t="shared" ca="1" si="52"/>
        <v>7.2068530620934546E-3</v>
      </c>
      <c r="E1686" s="4">
        <f t="shared" ca="1" si="53"/>
        <v>79.958370351264534</v>
      </c>
    </row>
    <row r="1687" spans="1:5" x14ac:dyDescent="0.15">
      <c r="A1687" s="1">
        <v>35675</v>
      </c>
      <c r="B1687" s="2">
        <v>1226.3</v>
      </c>
      <c r="C1687" s="2">
        <f ca="1">IFERROR(AVERAGE(OFFSET(B1687,0,0,-Sheet1!B$2,1)),AVERAGE(OFFSET(B1687,0,0,-ROW()+1,1)))</f>
        <v>1179.6490909090908</v>
      </c>
      <c r="D1687" s="3">
        <f t="shared" ca="1" si="52"/>
        <v>-2.8946384141284032E-3</v>
      </c>
      <c r="E1687" s="4">
        <f t="shared" ca="1" si="53"/>
        <v>79.726919780914656</v>
      </c>
    </row>
    <row r="1688" spans="1:5" x14ac:dyDescent="0.15">
      <c r="A1688" s="1">
        <v>35676</v>
      </c>
      <c r="B1688" s="2">
        <v>1240.82</v>
      </c>
      <c r="C1688" s="2">
        <f ca="1">IFERROR(AVERAGE(OFFSET(B1688,0,0,-Sheet1!B$2,1)),AVERAGE(OFFSET(B1688,0,0,-ROW()+1,1)))</f>
        <v>1181.4895454545454</v>
      </c>
      <c r="D1688" s="3">
        <f t="shared" ca="1" si="52"/>
        <v>1.184049580037505E-2</v>
      </c>
      <c r="E1688" s="4">
        <f t="shared" ca="1" si="53"/>
        <v>80.670926039757418</v>
      </c>
    </row>
    <row r="1689" spans="1:5" x14ac:dyDescent="0.15">
      <c r="A1689" s="1">
        <v>35677</v>
      </c>
      <c r="B1689" s="2">
        <v>1251.29</v>
      </c>
      <c r="C1689" s="2">
        <f ca="1">IFERROR(AVERAGE(OFFSET(B1689,0,0,-Sheet1!B$2,1)),AVERAGE(OFFSET(B1689,0,0,-ROW()+1,1)))</f>
        <v>1183.9904545454544</v>
      </c>
      <c r="D1689" s="3">
        <f t="shared" ca="1" si="52"/>
        <v>8.43796844022493E-3</v>
      </c>
      <c r="E1689" s="4">
        <f t="shared" ca="1" si="53"/>
        <v>81.351624767724616</v>
      </c>
    </row>
    <row r="1690" spans="1:5" x14ac:dyDescent="0.15">
      <c r="A1690" s="1">
        <v>35678</v>
      </c>
      <c r="B1690" s="2">
        <v>1251.55</v>
      </c>
      <c r="C1690" s="2">
        <f ca="1">IFERROR(AVERAGE(OFFSET(B1690,0,0,-Sheet1!B$2,1)),AVERAGE(OFFSET(B1690,0,0,-ROW()+1,1)))</f>
        <v>1187.6090909090908</v>
      </c>
      <c r="D1690" s="3">
        <f t="shared" ca="1" si="52"/>
        <v>2.077855652966587E-4</v>
      </c>
      <c r="E1690" s="4">
        <f t="shared" ca="1" si="53"/>
        <v>81.368528461064784</v>
      </c>
    </row>
    <row r="1691" spans="1:5" x14ac:dyDescent="0.15">
      <c r="A1691" s="1">
        <v>35681</v>
      </c>
      <c r="B1691" s="2">
        <v>1255.22</v>
      </c>
      <c r="C1691" s="2">
        <f ca="1">IFERROR(AVERAGE(OFFSET(B1691,0,0,-Sheet1!B$2,1)),AVERAGE(OFFSET(B1691,0,0,-ROW()+1,1)))</f>
        <v>1190.1536363636367</v>
      </c>
      <c r="D1691" s="3">
        <f t="shared" ca="1" si="52"/>
        <v>2.9323638688028009E-3</v>
      </c>
      <c r="E1691" s="4">
        <f t="shared" ca="1" si="53"/>
        <v>81.607130593981665</v>
      </c>
    </row>
    <row r="1692" spans="1:5" x14ac:dyDescent="0.15">
      <c r="A1692" s="1">
        <v>35682</v>
      </c>
      <c r="B1692" s="2">
        <v>1231.02</v>
      </c>
      <c r="C1692" s="2">
        <f ca="1">IFERROR(AVERAGE(OFFSET(B1692,0,0,-Sheet1!B$2,1)),AVERAGE(OFFSET(B1692,0,0,-ROW()+1,1)))</f>
        <v>1191.2886363636364</v>
      </c>
      <c r="D1692" s="3">
        <f t="shared" ca="1" si="52"/>
        <v>-1.9279488854543447E-2</v>
      </c>
      <c r="E1692" s="4">
        <f t="shared" ca="1" si="53"/>
        <v>80.033786829243724</v>
      </c>
    </row>
    <row r="1693" spans="1:5" x14ac:dyDescent="0.15">
      <c r="A1693" s="1">
        <v>35683</v>
      </c>
      <c r="B1693" s="2">
        <v>1256.04</v>
      </c>
      <c r="C1693" s="2">
        <f ca="1">IFERROR(AVERAGE(OFFSET(B1693,0,0,-Sheet1!B$2,1)),AVERAGE(OFFSET(B1693,0,0,-ROW()+1,1)))</f>
        <v>1194.5595454545455</v>
      </c>
      <c r="D1693" s="3">
        <f t="shared" ca="1" si="52"/>
        <v>2.032460886094456E-2</v>
      </c>
      <c r="E1693" s="4">
        <f t="shared" ca="1" si="53"/>
        <v>81.660442242208319</v>
      </c>
    </row>
    <row r="1694" spans="1:5" x14ac:dyDescent="0.15">
      <c r="A1694" s="1">
        <v>35684</v>
      </c>
      <c r="B1694" s="2">
        <v>1242.71</v>
      </c>
      <c r="C1694" s="2">
        <f ca="1">IFERROR(AVERAGE(OFFSET(B1694,0,0,-Sheet1!B$2,1)),AVERAGE(OFFSET(B1694,0,0,-ROW()+1,1)))</f>
        <v>1198.919090909091</v>
      </c>
      <c r="D1694" s="3">
        <f t="shared" ca="1" si="52"/>
        <v>-1.0612719340148291E-2</v>
      </c>
      <c r="E1694" s="4">
        <f t="shared" ca="1" si="53"/>
        <v>80.793802887499368</v>
      </c>
    </row>
    <row r="1695" spans="1:5" x14ac:dyDescent="0.15">
      <c r="A1695" s="1">
        <v>35685</v>
      </c>
      <c r="B1695" s="2">
        <v>1208.69</v>
      </c>
      <c r="C1695" s="2">
        <f ca="1">IFERROR(AVERAGE(OFFSET(B1695,0,0,-Sheet1!B$2,1)),AVERAGE(OFFSET(B1695,0,0,-ROW()+1,1)))</f>
        <v>1202.9449999999999</v>
      </c>
      <c r="D1695" s="3">
        <f t="shared" ca="1" si="52"/>
        <v>-2.7375654818903805E-2</v>
      </c>
      <c r="E1695" s="4">
        <f t="shared" ca="1" si="53"/>
        <v>78.582019628144636</v>
      </c>
    </row>
    <row r="1696" spans="1:5" x14ac:dyDescent="0.15">
      <c r="A1696" s="1">
        <v>35688</v>
      </c>
      <c r="B1696" s="2">
        <v>1179.28</v>
      </c>
      <c r="C1696" s="2">
        <f ca="1">IFERROR(AVERAGE(OFFSET(B1696,0,0,-Sheet1!B$2,1)),AVERAGE(OFFSET(B1696,0,0,-ROW()+1,1)))</f>
        <v>1203.4527272727273</v>
      </c>
      <c r="D1696" s="3">
        <f t="shared" ca="1" si="52"/>
        <v>-2.4332128171822398E-2</v>
      </c>
      <c r="E1696" s="4">
        <f t="shared" ca="1" si="53"/>
        <v>76.669951854551954</v>
      </c>
    </row>
    <row r="1697" spans="1:5" x14ac:dyDescent="0.15">
      <c r="A1697" s="1">
        <v>35689</v>
      </c>
      <c r="B1697" s="2">
        <v>1187.22</v>
      </c>
      <c r="C1697" s="2">
        <f ca="1">IFERROR(AVERAGE(OFFSET(B1697,0,0,-Sheet1!B$2,1)),AVERAGE(OFFSET(B1697,0,0,-ROW()+1,1)))</f>
        <v>1205.46</v>
      </c>
      <c r="D1697" s="3">
        <f t="shared" ca="1" si="52"/>
        <v>0</v>
      </c>
      <c r="E1697" s="4">
        <f t="shared" ca="1" si="53"/>
        <v>76.669951854551954</v>
      </c>
    </row>
    <row r="1698" spans="1:5" x14ac:dyDescent="0.15">
      <c r="A1698" s="1">
        <v>35690</v>
      </c>
      <c r="B1698" s="2">
        <v>1167.55</v>
      </c>
      <c r="C1698" s="2">
        <f ca="1">IFERROR(AVERAGE(OFFSET(B1698,0,0,-Sheet1!B$2,1)),AVERAGE(OFFSET(B1698,0,0,-ROW()+1,1)))</f>
        <v>1206.9563636363634</v>
      </c>
      <c r="D1698" s="3">
        <f t="shared" ca="1" si="52"/>
        <v>0</v>
      </c>
      <c r="E1698" s="4">
        <f t="shared" ca="1" si="53"/>
        <v>76.669951854551954</v>
      </c>
    </row>
    <row r="1699" spans="1:5" x14ac:dyDescent="0.15">
      <c r="A1699" s="1">
        <v>35691</v>
      </c>
      <c r="B1699" s="2">
        <v>1172.3599999999999</v>
      </c>
      <c r="C1699" s="2">
        <f ca="1">IFERROR(AVERAGE(OFFSET(B1699,0,0,-Sheet1!B$2,1)),AVERAGE(OFFSET(B1699,0,0,-ROW()+1,1)))</f>
        <v>1208.75</v>
      </c>
      <c r="D1699" s="3">
        <f t="shared" ca="1" si="52"/>
        <v>0</v>
      </c>
      <c r="E1699" s="4">
        <f t="shared" ca="1" si="53"/>
        <v>76.669951854551954</v>
      </c>
    </row>
    <row r="1700" spans="1:5" x14ac:dyDescent="0.15">
      <c r="A1700" s="1">
        <v>35692</v>
      </c>
      <c r="B1700" s="2">
        <v>1184.52</v>
      </c>
      <c r="C1700" s="2">
        <f ca="1">IFERROR(AVERAGE(OFFSET(B1700,0,0,-Sheet1!B$2,1)),AVERAGE(OFFSET(B1700,0,0,-ROW()+1,1)))</f>
        <v>1210.5631818181816</v>
      </c>
      <c r="D1700" s="3">
        <f t="shared" ca="1" si="52"/>
        <v>0</v>
      </c>
      <c r="E1700" s="4">
        <f t="shared" ca="1" si="53"/>
        <v>76.669951854551954</v>
      </c>
    </row>
    <row r="1701" spans="1:5" x14ac:dyDescent="0.15">
      <c r="A1701" s="1">
        <v>35695</v>
      </c>
      <c r="B1701" s="2">
        <v>1103.97</v>
      </c>
      <c r="C1701" s="2">
        <f ca="1">IFERROR(AVERAGE(OFFSET(B1701,0,0,-Sheet1!B$2,1)),AVERAGE(OFFSET(B1701,0,0,-ROW()+1,1)))</f>
        <v>1207.8099999999997</v>
      </c>
      <c r="D1701" s="3">
        <f t="shared" ref="D1701:D1764" ca="1" si="54">IF(B1700&gt;C1700,B1701/B1700-1,0)</f>
        <v>0</v>
      </c>
      <c r="E1701" s="4">
        <f t="shared" ref="E1701:E1764" ca="1" si="55">E1700*(1+D1701)</f>
        <v>76.669951854551954</v>
      </c>
    </row>
    <row r="1702" spans="1:5" x14ac:dyDescent="0.15">
      <c r="A1702" s="1">
        <v>35696</v>
      </c>
      <c r="B1702" s="2">
        <v>1041.96</v>
      </c>
      <c r="C1702" s="2">
        <f ca="1">IFERROR(AVERAGE(OFFSET(B1702,0,0,-Sheet1!B$2,1)),AVERAGE(OFFSET(B1702,0,0,-ROW()+1,1)))</f>
        <v>1201.9068181818182</v>
      </c>
      <c r="D1702" s="3">
        <f t="shared" ca="1" si="54"/>
        <v>0</v>
      </c>
      <c r="E1702" s="4">
        <f t="shared" ca="1" si="55"/>
        <v>76.669951854551954</v>
      </c>
    </row>
    <row r="1703" spans="1:5" x14ac:dyDescent="0.15">
      <c r="A1703" s="1">
        <v>35697</v>
      </c>
      <c r="B1703" s="2">
        <v>1110.01</v>
      </c>
      <c r="C1703" s="2">
        <f ca="1">IFERROR(AVERAGE(OFFSET(B1703,0,0,-Sheet1!B$2,1)),AVERAGE(OFFSET(B1703,0,0,-ROW()+1,1)))</f>
        <v>1198.5395454545453</v>
      </c>
      <c r="D1703" s="3">
        <f t="shared" ca="1" si="54"/>
        <v>0</v>
      </c>
      <c r="E1703" s="4">
        <f t="shared" ca="1" si="55"/>
        <v>76.669951854551954</v>
      </c>
    </row>
    <row r="1704" spans="1:5" x14ac:dyDescent="0.15">
      <c r="A1704" s="1">
        <v>35698</v>
      </c>
      <c r="B1704" s="2">
        <v>1117.01</v>
      </c>
      <c r="C1704" s="2">
        <f ca="1">IFERROR(AVERAGE(OFFSET(B1704,0,0,-Sheet1!B$2,1)),AVERAGE(OFFSET(B1704,0,0,-ROW()+1,1)))</f>
        <v>1195.0381818181816</v>
      </c>
      <c r="D1704" s="3">
        <f t="shared" ca="1" si="54"/>
        <v>0</v>
      </c>
      <c r="E1704" s="4">
        <f t="shared" ca="1" si="55"/>
        <v>76.669951854551954</v>
      </c>
    </row>
    <row r="1705" spans="1:5" x14ac:dyDescent="0.15">
      <c r="A1705" s="1">
        <v>35699</v>
      </c>
      <c r="B1705" s="2">
        <v>1109.6300000000001</v>
      </c>
      <c r="C1705" s="2">
        <f ca="1">IFERROR(AVERAGE(OFFSET(B1705,0,0,-Sheet1!B$2,1)),AVERAGE(OFFSET(B1705,0,0,-ROW()+1,1)))</f>
        <v>1190.9981818181818</v>
      </c>
      <c r="D1705" s="3">
        <f t="shared" ca="1" si="54"/>
        <v>0</v>
      </c>
      <c r="E1705" s="4">
        <f t="shared" ca="1" si="55"/>
        <v>76.669951854551954</v>
      </c>
    </row>
    <row r="1706" spans="1:5" x14ac:dyDescent="0.15">
      <c r="A1706" s="1">
        <v>35702</v>
      </c>
      <c r="B1706" s="2">
        <v>1084.07</v>
      </c>
      <c r="C1706" s="2">
        <f ca="1">IFERROR(AVERAGE(OFFSET(B1706,0,0,-Sheet1!B$2,1)),AVERAGE(OFFSET(B1706,0,0,-ROW()+1,1)))</f>
        <v>1185.0972727272726</v>
      </c>
      <c r="D1706" s="3">
        <f t="shared" ca="1" si="54"/>
        <v>0</v>
      </c>
      <c r="E1706" s="4">
        <f t="shared" ca="1" si="55"/>
        <v>76.669951854551954</v>
      </c>
    </row>
    <row r="1707" spans="1:5" x14ac:dyDescent="0.15">
      <c r="A1707" s="1">
        <v>35703</v>
      </c>
      <c r="B1707" s="2">
        <v>1097.3800000000001</v>
      </c>
      <c r="C1707" s="2">
        <f ca="1">IFERROR(AVERAGE(OFFSET(B1707,0,0,-Sheet1!B$2,1)),AVERAGE(OFFSET(B1707,0,0,-ROW()+1,1)))</f>
        <v>1179.4754545454543</v>
      </c>
      <c r="D1707" s="3">
        <f t="shared" ca="1" si="54"/>
        <v>0</v>
      </c>
      <c r="E1707" s="4">
        <f t="shared" ca="1" si="55"/>
        <v>76.669951854551954</v>
      </c>
    </row>
    <row r="1708" spans="1:5" x14ac:dyDescent="0.15">
      <c r="A1708" s="1">
        <v>35709</v>
      </c>
      <c r="B1708" s="2">
        <v>1098.9000000000001</v>
      </c>
      <c r="C1708" s="2">
        <f ca="1">IFERROR(AVERAGE(OFFSET(B1708,0,0,-Sheet1!B$2,1)),AVERAGE(OFFSET(B1708,0,0,-ROW()+1,1)))</f>
        <v>1173.5227272727273</v>
      </c>
      <c r="D1708" s="3">
        <f t="shared" ca="1" si="54"/>
        <v>0</v>
      </c>
      <c r="E1708" s="4">
        <f t="shared" ca="1" si="55"/>
        <v>76.669951854551954</v>
      </c>
    </row>
    <row r="1709" spans="1:5" x14ac:dyDescent="0.15">
      <c r="A1709" s="1">
        <v>35710</v>
      </c>
      <c r="B1709" s="2">
        <v>1102.57</v>
      </c>
      <c r="C1709" s="2">
        <f ca="1">IFERROR(AVERAGE(OFFSET(B1709,0,0,-Sheet1!B$2,1)),AVERAGE(OFFSET(B1709,0,0,-ROW()+1,1)))</f>
        <v>1167.8986363636363</v>
      </c>
      <c r="D1709" s="3">
        <f t="shared" ca="1" si="54"/>
        <v>0</v>
      </c>
      <c r="E1709" s="4">
        <f t="shared" ca="1" si="55"/>
        <v>76.669951854551954</v>
      </c>
    </row>
    <row r="1710" spans="1:5" x14ac:dyDescent="0.15">
      <c r="A1710" s="1">
        <v>35711</v>
      </c>
      <c r="B1710" s="2">
        <v>1134.8599999999999</v>
      </c>
      <c r="C1710" s="2">
        <f ca="1">IFERROR(AVERAGE(OFFSET(B1710,0,0,-Sheet1!B$2,1)),AVERAGE(OFFSET(B1710,0,0,-ROW()+1,1)))</f>
        <v>1163.0822727272728</v>
      </c>
      <c r="D1710" s="3">
        <f t="shared" ca="1" si="54"/>
        <v>0</v>
      </c>
      <c r="E1710" s="4">
        <f t="shared" ca="1" si="55"/>
        <v>76.669951854551954</v>
      </c>
    </row>
    <row r="1711" spans="1:5" x14ac:dyDescent="0.15">
      <c r="A1711" s="1">
        <v>35712</v>
      </c>
      <c r="B1711" s="2">
        <v>1122.46</v>
      </c>
      <c r="C1711" s="2">
        <f ca="1">IFERROR(AVERAGE(OFFSET(B1711,0,0,-Sheet1!B$2,1)),AVERAGE(OFFSET(B1711,0,0,-ROW()+1,1)))</f>
        <v>1157.2263636363637</v>
      </c>
      <c r="D1711" s="3">
        <f t="shared" ca="1" si="54"/>
        <v>0</v>
      </c>
      <c r="E1711" s="4">
        <f t="shared" ca="1" si="55"/>
        <v>76.669951854551954</v>
      </c>
    </row>
    <row r="1712" spans="1:5" x14ac:dyDescent="0.15">
      <c r="A1712" s="1">
        <v>35713</v>
      </c>
      <c r="B1712" s="2">
        <v>1130.78</v>
      </c>
      <c r="C1712" s="2">
        <f ca="1">IFERROR(AVERAGE(OFFSET(B1712,0,0,-Sheet1!B$2,1)),AVERAGE(OFFSET(B1712,0,0,-ROW()+1,1)))</f>
        <v>1151.7368181818183</v>
      </c>
      <c r="D1712" s="3">
        <f t="shared" ca="1" si="54"/>
        <v>0</v>
      </c>
      <c r="E1712" s="4">
        <f t="shared" ca="1" si="55"/>
        <v>76.669951854551954</v>
      </c>
    </row>
    <row r="1713" spans="1:5" x14ac:dyDescent="0.15">
      <c r="A1713" s="1">
        <v>35716</v>
      </c>
      <c r="B1713" s="2">
        <v>1119.81</v>
      </c>
      <c r="C1713" s="2">
        <f ca="1">IFERROR(AVERAGE(OFFSET(B1713,0,0,-Sheet1!B$2,1)),AVERAGE(OFFSET(B1713,0,0,-ROW()+1,1)))</f>
        <v>1145.5818181818183</v>
      </c>
      <c r="D1713" s="3">
        <f t="shared" ca="1" si="54"/>
        <v>0</v>
      </c>
      <c r="E1713" s="4">
        <f t="shared" ca="1" si="55"/>
        <v>76.669951854551954</v>
      </c>
    </row>
    <row r="1714" spans="1:5" x14ac:dyDescent="0.15">
      <c r="A1714" s="1">
        <v>35717</v>
      </c>
      <c r="B1714" s="2">
        <v>1117.92</v>
      </c>
      <c r="C1714" s="2">
        <f ca="1">IFERROR(AVERAGE(OFFSET(B1714,0,0,-Sheet1!B$2,1)),AVERAGE(OFFSET(B1714,0,0,-ROW()+1,1)))</f>
        <v>1140.4409090909094</v>
      </c>
      <c r="D1714" s="3">
        <f t="shared" ca="1" si="54"/>
        <v>0</v>
      </c>
      <c r="E1714" s="4">
        <f t="shared" ca="1" si="55"/>
        <v>76.669951854551954</v>
      </c>
    </row>
    <row r="1715" spans="1:5" x14ac:dyDescent="0.15">
      <c r="A1715" s="1">
        <v>35718</v>
      </c>
      <c r="B1715" s="2">
        <v>1125.78</v>
      </c>
      <c r="C1715" s="2">
        <f ca="1">IFERROR(AVERAGE(OFFSET(B1715,0,0,-Sheet1!B$2,1)),AVERAGE(OFFSET(B1715,0,0,-ROW()+1,1)))</f>
        <v>1134.5200000000002</v>
      </c>
      <c r="D1715" s="3">
        <f t="shared" ca="1" si="54"/>
        <v>0</v>
      </c>
      <c r="E1715" s="4">
        <f t="shared" ca="1" si="55"/>
        <v>76.669951854551954</v>
      </c>
    </row>
    <row r="1716" spans="1:5" x14ac:dyDescent="0.15">
      <c r="A1716" s="1">
        <v>35719</v>
      </c>
      <c r="B1716" s="2">
        <v>1150.3</v>
      </c>
      <c r="C1716" s="2">
        <f ca="1">IFERROR(AVERAGE(OFFSET(B1716,0,0,-Sheet1!B$2,1)),AVERAGE(OFFSET(B1716,0,0,-ROW()+1,1)))</f>
        <v>1130.3195454545455</v>
      </c>
      <c r="D1716" s="3">
        <f t="shared" ca="1" si="54"/>
        <v>0</v>
      </c>
      <c r="E1716" s="4">
        <f t="shared" ca="1" si="55"/>
        <v>76.669951854551954</v>
      </c>
    </row>
    <row r="1717" spans="1:5" x14ac:dyDescent="0.15">
      <c r="A1717" s="1">
        <v>35720</v>
      </c>
      <c r="B1717" s="2">
        <v>1176.48</v>
      </c>
      <c r="C1717" s="2">
        <f ca="1">IFERROR(AVERAGE(OFFSET(B1717,0,0,-Sheet1!B$2,1)),AVERAGE(OFFSET(B1717,0,0,-ROW()+1,1)))</f>
        <v>1128.8554545454544</v>
      </c>
      <c r="D1717" s="3">
        <f t="shared" ca="1" si="54"/>
        <v>2.2759280187777176E-2</v>
      </c>
      <c r="E1717" s="4">
        <f t="shared" ca="1" si="55"/>
        <v>78.414904770793086</v>
      </c>
    </row>
    <row r="1718" spans="1:5" x14ac:dyDescent="0.15">
      <c r="A1718" s="1">
        <v>35723</v>
      </c>
      <c r="B1718" s="2">
        <v>1187.3599999999999</v>
      </c>
      <c r="C1718" s="2">
        <f ca="1">IFERROR(AVERAGE(OFFSET(B1718,0,0,-Sheet1!B$2,1)),AVERAGE(OFFSET(B1718,0,0,-ROW()+1,1)))</f>
        <v>1129.2227272727273</v>
      </c>
      <c r="D1718" s="3">
        <f t="shared" ca="1" si="54"/>
        <v>9.2479260165918564E-3</v>
      </c>
      <c r="E1718" s="4">
        <f t="shared" ca="1" si="55"/>
        <v>79.140080008711479</v>
      </c>
    </row>
    <row r="1719" spans="1:5" x14ac:dyDescent="0.15">
      <c r="A1719" s="1">
        <v>35724</v>
      </c>
      <c r="B1719" s="2">
        <v>1191.8699999999999</v>
      </c>
      <c r="C1719" s="2">
        <f ca="1">IFERROR(AVERAGE(OFFSET(B1719,0,0,-Sheet1!B$2,1)),AVERAGE(OFFSET(B1719,0,0,-ROW()+1,1)))</f>
        <v>1129.4340909090909</v>
      </c>
      <c r="D1719" s="3">
        <f t="shared" ca="1" si="54"/>
        <v>3.7983425414365168E-3</v>
      </c>
      <c r="E1719" s="4">
        <f t="shared" ca="1" si="55"/>
        <v>79.440681141341258</v>
      </c>
    </row>
    <row r="1720" spans="1:5" x14ac:dyDescent="0.15">
      <c r="A1720" s="1">
        <v>35725</v>
      </c>
      <c r="B1720" s="2">
        <v>1177.52</v>
      </c>
      <c r="C1720" s="2">
        <f ca="1">IFERROR(AVERAGE(OFFSET(B1720,0,0,-Sheet1!B$2,1)),AVERAGE(OFFSET(B1720,0,0,-ROW()+1,1)))</f>
        <v>1129.8872727272726</v>
      </c>
      <c r="D1720" s="3">
        <f t="shared" ca="1" si="54"/>
        <v>-1.2039903680770458E-2</v>
      </c>
      <c r="E1720" s="4">
        <f t="shared" ca="1" si="55"/>
        <v>78.484222992064716</v>
      </c>
    </row>
    <row r="1721" spans="1:5" x14ac:dyDescent="0.15">
      <c r="A1721" s="1">
        <v>35726</v>
      </c>
      <c r="B1721" s="2">
        <v>1173.3599999999999</v>
      </c>
      <c r="C1721" s="2">
        <f ca="1">IFERROR(AVERAGE(OFFSET(B1721,0,0,-Sheet1!B$2,1)),AVERAGE(OFFSET(B1721,0,0,-ROW()+1,1)))</f>
        <v>1129.9327272727271</v>
      </c>
      <c r="D1721" s="3">
        <f t="shared" ca="1" si="54"/>
        <v>-3.5328486989606445E-3</v>
      </c>
      <c r="E1721" s="4">
        <f t="shared" ca="1" si="55"/>
        <v>78.206950106978269</v>
      </c>
    </row>
    <row r="1722" spans="1:5" x14ac:dyDescent="0.15">
      <c r="A1722" s="1">
        <v>35727</v>
      </c>
      <c r="B1722" s="2">
        <v>1178.3</v>
      </c>
      <c r="C1722" s="2">
        <f ca="1">IFERROR(AVERAGE(OFFSET(B1722,0,0,-Sheet1!B$2,1)),AVERAGE(OFFSET(B1722,0,0,-ROW()+1,1)))</f>
        <v>1129.6499999999999</v>
      </c>
      <c r="D1722" s="3">
        <f t="shared" ca="1" si="54"/>
        <v>4.2101315879186085E-3</v>
      </c>
      <c r="E1722" s="4">
        <f t="shared" ca="1" si="55"/>
        <v>78.536211658018431</v>
      </c>
    </row>
    <row r="1723" spans="1:5" x14ac:dyDescent="0.15">
      <c r="A1723" s="1">
        <v>35730</v>
      </c>
      <c r="B1723" s="2">
        <v>1235.82</v>
      </c>
      <c r="C1723" s="2">
        <f ca="1">IFERROR(AVERAGE(OFFSET(B1723,0,0,-Sheet1!B$2,1)),AVERAGE(OFFSET(B1723,0,0,-ROW()+1,1)))</f>
        <v>1135.6431818181818</v>
      </c>
      <c r="D1723" s="3">
        <f t="shared" ca="1" si="54"/>
        <v>4.8816090978528459E-2</v>
      </c>
      <c r="E1723" s="4">
        <f t="shared" ca="1" si="55"/>
        <v>82.370042511425225</v>
      </c>
    </row>
    <row r="1724" spans="1:5" x14ac:dyDescent="0.15">
      <c r="A1724" s="1">
        <v>35731</v>
      </c>
      <c r="B1724" s="2">
        <v>1177.92</v>
      </c>
      <c r="C1724" s="2">
        <f ca="1">IFERROR(AVERAGE(OFFSET(B1724,0,0,-Sheet1!B$2,1)),AVERAGE(OFFSET(B1724,0,0,-ROW()+1,1)))</f>
        <v>1141.8231818181819</v>
      </c>
      <c r="D1724" s="3">
        <f t="shared" ca="1" si="54"/>
        <v>-4.685148322571242E-2</v>
      </c>
      <c r="E1724" s="4">
        <f t="shared" ca="1" si="55"/>
        <v>78.510883846399963</v>
      </c>
    </row>
    <row r="1725" spans="1:5" x14ac:dyDescent="0.15">
      <c r="A1725" s="1">
        <v>35732</v>
      </c>
      <c r="B1725" s="2">
        <v>1184.08</v>
      </c>
      <c r="C1725" s="2">
        <f ca="1">IFERROR(AVERAGE(OFFSET(B1725,0,0,-Sheet1!B$2,1)),AVERAGE(OFFSET(B1725,0,0,-ROW()+1,1)))</f>
        <v>1145.19</v>
      </c>
      <c r="D1725" s="3">
        <f t="shared" ca="1" si="54"/>
        <v>5.2295571855471845E-3</v>
      </c>
      <c r="E1725" s="4">
        <f t="shared" ca="1" si="55"/>
        <v>78.921461003162563</v>
      </c>
    </row>
    <row r="1726" spans="1:5" x14ac:dyDescent="0.15">
      <c r="A1726" s="1">
        <v>35733</v>
      </c>
      <c r="B1726" s="2">
        <v>1174.8399999999999</v>
      </c>
      <c r="C1726" s="2">
        <f ca="1">IFERROR(AVERAGE(OFFSET(B1726,0,0,-Sheet1!B$2,1)),AVERAGE(OFFSET(B1726,0,0,-ROW()+1,1)))</f>
        <v>1147.8186363636362</v>
      </c>
      <c r="D1726" s="3">
        <f t="shared" ca="1" si="54"/>
        <v>-7.8035267887305304E-3</v>
      </c>
      <c r="E1726" s="4">
        <f t="shared" ca="1" si="55"/>
        <v>78.305595268018635</v>
      </c>
    </row>
    <row r="1727" spans="1:5" x14ac:dyDescent="0.15">
      <c r="A1727" s="1">
        <v>35734</v>
      </c>
      <c r="B1727" s="2">
        <v>1180.3900000000001</v>
      </c>
      <c r="C1727" s="2">
        <f ca="1">IFERROR(AVERAGE(OFFSET(B1727,0,0,-Sheet1!B$2,1)),AVERAGE(OFFSET(B1727,0,0,-ROW()+1,1)))</f>
        <v>1151.0350000000001</v>
      </c>
      <c r="D1727" s="3">
        <f t="shared" ca="1" si="54"/>
        <v>4.7240475298766516E-3</v>
      </c>
      <c r="E1727" s="4">
        <f t="shared" ca="1" si="55"/>
        <v>78.675514621920044</v>
      </c>
    </row>
    <row r="1728" spans="1:5" x14ac:dyDescent="0.15">
      <c r="A1728" s="1">
        <v>35737</v>
      </c>
      <c r="B1728" s="2">
        <v>1180.8499999999999</v>
      </c>
      <c r="C1728" s="2">
        <f ca="1">IFERROR(AVERAGE(OFFSET(B1728,0,0,-Sheet1!B$2,1)),AVERAGE(OFFSET(B1728,0,0,-ROW()+1,1)))</f>
        <v>1155.4340909090909</v>
      </c>
      <c r="D1728" s="3">
        <f t="shared" ca="1" si="54"/>
        <v>3.8970170875707311E-4</v>
      </c>
      <c r="E1728" s="4">
        <f t="shared" ca="1" si="55"/>
        <v>78.706174604405547</v>
      </c>
    </row>
    <row r="1729" spans="1:5" x14ac:dyDescent="0.15">
      <c r="A1729" s="1">
        <v>35738</v>
      </c>
      <c r="B1729" s="2">
        <v>1184.7</v>
      </c>
      <c r="C1729" s="2">
        <f ca="1">IFERROR(AVERAGE(OFFSET(B1729,0,0,-Sheet1!B$2,1)),AVERAGE(OFFSET(B1729,0,0,-ROW()+1,1)))</f>
        <v>1159.403181818182</v>
      </c>
      <c r="D1729" s="3">
        <f t="shared" ca="1" si="54"/>
        <v>3.260363297624691E-3</v>
      </c>
      <c r="E1729" s="4">
        <f t="shared" ca="1" si="55"/>
        <v>78.962785327382193</v>
      </c>
    </row>
    <row r="1730" spans="1:5" x14ac:dyDescent="0.15">
      <c r="A1730" s="1">
        <v>35739</v>
      </c>
      <c r="B1730" s="2">
        <v>1194.03</v>
      </c>
      <c r="C1730" s="2">
        <f ca="1">IFERROR(AVERAGE(OFFSET(B1730,0,0,-Sheet1!B$2,1)),AVERAGE(OFFSET(B1730,0,0,-ROW()+1,1)))</f>
        <v>1163.7272727272727</v>
      </c>
      <c r="D1730" s="3">
        <f t="shared" ca="1" si="54"/>
        <v>7.8754114965813304E-3</v>
      </c>
      <c r="E1730" s="4">
        <f t="shared" ca="1" si="55"/>
        <v>79.584649754751538</v>
      </c>
    </row>
    <row r="1731" spans="1:5" x14ac:dyDescent="0.15">
      <c r="A1731" s="1">
        <v>35740</v>
      </c>
      <c r="B1731" s="2">
        <v>1181.1199999999999</v>
      </c>
      <c r="C1731" s="2">
        <f ca="1">IFERROR(AVERAGE(OFFSET(B1731,0,0,-Sheet1!B$2,1)),AVERAGE(OFFSET(B1731,0,0,-ROW()+1,1)))</f>
        <v>1167.2977272727273</v>
      </c>
      <c r="D1731" s="3">
        <f t="shared" ca="1" si="54"/>
        <v>-1.0812123648484606E-2</v>
      </c>
      <c r="E1731" s="4">
        <f t="shared" ca="1" si="55"/>
        <v>78.72417068108183</v>
      </c>
    </row>
    <row r="1732" spans="1:5" x14ac:dyDescent="0.15">
      <c r="A1732" s="1">
        <v>35741</v>
      </c>
      <c r="B1732" s="2">
        <v>1195.1400000000001</v>
      </c>
      <c r="C1732" s="2">
        <f ca="1">IFERROR(AVERAGE(OFFSET(B1732,0,0,-Sheet1!B$2,1)),AVERAGE(OFFSET(B1732,0,0,-ROW()+1,1)))</f>
        <v>1170.0377272727271</v>
      </c>
      <c r="D1732" s="3">
        <f t="shared" ca="1" si="54"/>
        <v>1.1870089406665008E-2</v>
      </c>
      <c r="E1732" s="4">
        <f t="shared" ca="1" si="55"/>
        <v>79.658633625531834</v>
      </c>
    </row>
    <row r="1733" spans="1:5" x14ac:dyDescent="0.15">
      <c r="A1733" s="1">
        <v>35744</v>
      </c>
      <c r="B1733" s="2">
        <v>1185.78</v>
      </c>
      <c r="C1733" s="2">
        <f ca="1">IFERROR(AVERAGE(OFFSET(B1733,0,0,-Sheet1!B$2,1)),AVERAGE(OFFSET(B1733,0,0,-ROW()+1,1)))</f>
        <v>1172.9159090909088</v>
      </c>
      <c r="D1733" s="3">
        <f t="shared" ca="1" si="54"/>
        <v>-7.8317184597621603E-3</v>
      </c>
      <c r="E1733" s="4">
        <f t="shared" ca="1" si="55"/>
        <v>79.034769634087326</v>
      </c>
    </row>
    <row r="1734" spans="1:5" x14ac:dyDescent="0.15">
      <c r="A1734" s="1">
        <v>35745</v>
      </c>
      <c r="B1734" s="2">
        <v>1186.6300000000001</v>
      </c>
      <c r="C1734" s="2">
        <f ca="1">IFERROR(AVERAGE(OFFSET(B1734,0,0,-Sheet1!B$2,1)),AVERAGE(OFFSET(B1734,0,0,-ROW()+1,1)))</f>
        <v>1175.4545454545453</v>
      </c>
      <c r="D1734" s="3">
        <f t="shared" ca="1" si="54"/>
        <v>7.1682774207704192E-4</v>
      </c>
      <c r="E1734" s="4">
        <f t="shared" ca="1" si="55"/>
        <v>79.091423949549707</v>
      </c>
    </row>
    <row r="1735" spans="1:5" x14ac:dyDescent="0.15">
      <c r="A1735" s="1">
        <v>35746</v>
      </c>
      <c r="B1735" s="2">
        <v>1174.18</v>
      </c>
      <c r="C1735" s="2">
        <f ca="1">IFERROR(AVERAGE(OFFSET(B1735,0,0,-Sheet1!B$2,1)),AVERAGE(OFFSET(B1735,0,0,-ROW()+1,1)))</f>
        <v>1177.9259090909088</v>
      </c>
      <c r="D1735" s="3">
        <f t="shared" ca="1" si="54"/>
        <v>-1.0491897221543423E-2</v>
      </c>
      <c r="E1735" s="4">
        <f t="shared" ca="1" si="55"/>
        <v>78.261604858365516</v>
      </c>
    </row>
    <row r="1736" spans="1:5" x14ac:dyDescent="0.15">
      <c r="A1736" s="1">
        <v>35747</v>
      </c>
      <c r="B1736" s="2">
        <v>1185.02</v>
      </c>
      <c r="C1736" s="2">
        <f ca="1">IFERROR(AVERAGE(OFFSET(B1736,0,0,-Sheet1!B$2,1)),AVERAGE(OFFSET(B1736,0,0,-ROW()+1,1)))</f>
        <v>1180.975909090909</v>
      </c>
      <c r="D1736" s="3">
        <f t="shared" ca="1" si="54"/>
        <v>0</v>
      </c>
      <c r="E1736" s="4">
        <f t="shared" ca="1" si="55"/>
        <v>78.261604858365516</v>
      </c>
    </row>
    <row r="1737" spans="1:5" x14ac:dyDescent="0.15">
      <c r="A1737" s="1">
        <v>35748</v>
      </c>
      <c r="B1737" s="2">
        <v>1197.83</v>
      </c>
      <c r="C1737" s="2">
        <f ca="1">IFERROR(AVERAGE(OFFSET(B1737,0,0,-Sheet1!B$2,1)),AVERAGE(OFFSET(B1737,0,0,-ROW()+1,1)))</f>
        <v>1184.2509090909089</v>
      </c>
      <c r="D1737" s="3">
        <f t="shared" ca="1" si="54"/>
        <v>1.0809944135963923E-2</v>
      </c>
      <c r="E1737" s="4">
        <f t="shared" ca="1" si="55"/>
        <v>79.107608434875331</v>
      </c>
    </row>
    <row r="1738" spans="1:5" x14ac:dyDescent="0.15">
      <c r="A1738" s="1">
        <v>35751</v>
      </c>
      <c r="B1738" s="2">
        <v>1191.33</v>
      </c>
      <c r="C1738" s="2">
        <f ca="1">IFERROR(AVERAGE(OFFSET(B1738,0,0,-Sheet1!B$2,1)),AVERAGE(OFFSET(B1738,0,0,-ROW()+1,1)))</f>
        <v>1186.1159090909093</v>
      </c>
      <c r="D1738" s="3">
        <f t="shared" ca="1" si="54"/>
        <v>-5.4264795505205576E-3</v>
      </c>
      <c r="E1738" s="4">
        <f t="shared" ca="1" si="55"/>
        <v>78.678332615412899</v>
      </c>
    </row>
    <row r="1739" spans="1:5" x14ac:dyDescent="0.15">
      <c r="A1739" s="1">
        <v>35752</v>
      </c>
      <c r="B1739" s="2">
        <v>1183.3399999999999</v>
      </c>
      <c r="C1739" s="2">
        <f ca="1">IFERROR(AVERAGE(OFFSET(B1739,0,0,-Sheet1!B$2,1)),AVERAGE(OFFSET(B1739,0,0,-ROW()+1,1)))</f>
        <v>1186.4277272727272</v>
      </c>
      <c r="D1739" s="3">
        <f t="shared" ca="1" si="54"/>
        <v>-6.7067898902907208E-3</v>
      </c>
      <c r="E1739" s="4">
        <f t="shared" ca="1" si="55"/>
        <v>78.150653569642913</v>
      </c>
    </row>
    <row r="1740" spans="1:5" x14ac:dyDescent="0.15">
      <c r="A1740" s="1">
        <v>35753</v>
      </c>
      <c r="B1740" s="2">
        <v>1181.6199999999999</v>
      </c>
      <c r="C1740" s="2">
        <f ca="1">IFERROR(AVERAGE(OFFSET(B1740,0,0,-Sheet1!B$2,1)),AVERAGE(OFFSET(B1740,0,0,-ROW()+1,1)))</f>
        <v>1186.1668181818181</v>
      </c>
      <c r="D1740" s="3">
        <f t="shared" ca="1" si="54"/>
        <v>0</v>
      </c>
      <c r="E1740" s="4">
        <f t="shared" ca="1" si="55"/>
        <v>78.150653569642913</v>
      </c>
    </row>
    <row r="1741" spans="1:5" x14ac:dyDescent="0.15">
      <c r="A1741" s="1">
        <v>35754</v>
      </c>
      <c r="B1741" s="2">
        <v>1172.42</v>
      </c>
      <c r="C1741" s="2">
        <f ca="1">IFERROR(AVERAGE(OFFSET(B1741,0,0,-Sheet1!B$2,1)),AVERAGE(OFFSET(B1741,0,0,-ROW()+1,1)))</f>
        <v>1185.2827272727272</v>
      </c>
      <c r="D1741" s="3">
        <f t="shared" ca="1" si="54"/>
        <v>0</v>
      </c>
      <c r="E1741" s="4">
        <f t="shared" ca="1" si="55"/>
        <v>78.150653569642913</v>
      </c>
    </row>
    <row r="1742" spans="1:5" x14ac:dyDescent="0.15">
      <c r="A1742" s="1">
        <v>35755</v>
      </c>
      <c r="B1742" s="2">
        <v>1158.55</v>
      </c>
      <c r="C1742" s="2">
        <f ca="1">IFERROR(AVERAGE(OFFSET(B1742,0,0,-Sheet1!B$2,1)),AVERAGE(OFFSET(B1742,0,0,-ROW()+1,1)))</f>
        <v>1184.4204545454543</v>
      </c>
      <c r="D1742" s="3">
        <f t="shared" ca="1" si="54"/>
        <v>0</v>
      </c>
      <c r="E1742" s="4">
        <f t="shared" ca="1" si="55"/>
        <v>78.150653569642913</v>
      </c>
    </row>
    <row r="1743" spans="1:5" x14ac:dyDescent="0.15">
      <c r="A1743" s="1">
        <v>35758</v>
      </c>
      <c r="B1743" s="2">
        <v>1124.94</v>
      </c>
      <c r="C1743" s="2">
        <f ca="1">IFERROR(AVERAGE(OFFSET(B1743,0,0,-Sheet1!B$2,1)),AVERAGE(OFFSET(B1743,0,0,-ROW()+1,1)))</f>
        <v>1182.2195454545456</v>
      </c>
      <c r="D1743" s="3">
        <f t="shared" ca="1" si="54"/>
        <v>0</v>
      </c>
      <c r="E1743" s="4">
        <f t="shared" ca="1" si="55"/>
        <v>78.150653569642913</v>
      </c>
    </row>
    <row r="1744" spans="1:5" x14ac:dyDescent="0.15">
      <c r="A1744" s="1">
        <v>35759</v>
      </c>
      <c r="B1744" s="2">
        <v>1125.52</v>
      </c>
      <c r="C1744" s="2">
        <f ca="1">IFERROR(AVERAGE(OFFSET(B1744,0,0,-Sheet1!B$2,1)),AVERAGE(OFFSET(B1744,0,0,-ROW()+1,1)))</f>
        <v>1179.8204545454546</v>
      </c>
      <c r="D1744" s="3">
        <f t="shared" ca="1" si="54"/>
        <v>0</v>
      </c>
      <c r="E1744" s="4">
        <f t="shared" ca="1" si="55"/>
        <v>78.150653569642913</v>
      </c>
    </row>
    <row r="1745" spans="1:5" x14ac:dyDescent="0.15">
      <c r="A1745" s="1">
        <v>35760</v>
      </c>
      <c r="B1745" s="2">
        <v>1143.81</v>
      </c>
      <c r="C1745" s="2">
        <f ca="1">IFERROR(AVERAGE(OFFSET(B1745,0,0,-Sheet1!B$2,1)),AVERAGE(OFFSET(B1745,0,0,-ROW()+1,1)))</f>
        <v>1175.6381818181819</v>
      </c>
      <c r="D1745" s="3">
        <f t="shared" ca="1" si="54"/>
        <v>0</v>
      </c>
      <c r="E1745" s="4">
        <f t="shared" ca="1" si="55"/>
        <v>78.150653569642913</v>
      </c>
    </row>
    <row r="1746" spans="1:5" x14ac:dyDescent="0.15">
      <c r="A1746" s="1">
        <v>35761</v>
      </c>
      <c r="B1746" s="2">
        <v>1122.51</v>
      </c>
      <c r="C1746" s="2">
        <f ca="1">IFERROR(AVERAGE(OFFSET(B1746,0,0,-Sheet1!B$2,1)),AVERAGE(OFFSET(B1746,0,0,-ROW()+1,1)))</f>
        <v>1173.1195454545452</v>
      </c>
      <c r="D1746" s="3">
        <f t="shared" ca="1" si="54"/>
        <v>0</v>
      </c>
      <c r="E1746" s="4">
        <f t="shared" ca="1" si="55"/>
        <v>78.150653569642913</v>
      </c>
    </row>
    <row r="1747" spans="1:5" x14ac:dyDescent="0.15">
      <c r="A1747" s="1">
        <v>35762</v>
      </c>
      <c r="B1747" s="2">
        <v>1139.6199999999999</v>
      </c>
      <c r="C1747" s="2">
        <f ca="1">IFERROR(AVERAGE(OFFSET(B1747,0,0,-Sheet1!B$2,1)),AVERAGE(OFFSET(B1747,0,0,-ROW()+1,1)))</f>
        <v>1171.0986363636364</v>
      </c>
      <c r="D1747" s="3">
        <f t="shared" ca="1" si="54"/>
        <v>0</v>
      </c>
      <c r="E1747" s="4">
        <f t="shared" ca="1" si="55"/>
        <v>78.150653569642913</v>
      </c>
    </row>
    <row r="1748" spans="1:5" x14ac:dyDescent="0.15">
      <c r="A1748" s="1">
        <v>35765</v>
      </c>
      <c r="B1748" s="2">
        <v>1133.08</v>
      </c>
      <c r="C1748" s="2">
        <f ca="1">IFERROR(AVERAGE(OFFSET(B1748,0,0,-Sheet1!B$2,1)),AVERAGE(OFFSET(B1748,0,0,-ROW()+1,1)))</f>
        <v>1169.2004545454545</v>
      </c>
      <c r="D1748" s="3">
        <f t="shared" ca="1" si="54"/>
        <v>0</v>
      </c>
      <c r="E1748" s="4">
        <f t="shared" ca="1" si="55"/>
        <v>78.150653569642913</v>
      </c>
    </row>
    <row r="1749" spans="1:5" x14ac:dyDescent="0.15">
      <c r="A1749" s="1">
        <v>35766</v>
      </c>
      <c r="B1749" s="2">
        <v>1130.1600000000001</v>
      </c>
      <c r="C1749" s="2">
        <f ca="1">IFERROR(AVERAGE(OFFSET(B1749,0,0,-Sheet1!B$2,1)),AVERAGE(OFFSET(B1749,0,0,-ROW()+1,1)))</f>
        <v>1166.9172727272726</v>
      </c>
      <c r="D1749" s="3">
        <f t="shared" ca="1" si="54"/>
        <v>0</v>
      </c>
      <c r="E1749" s="4">
        <f t="shared" ca="1" si="55"/>
        <v>78.150653569642913</v>
      </c>
    </row>
    <row r="1750" spans="1:5" x14ac:dyDescent="0.15">
      <c r="A1750" s="1">
        <v>35767</v>
      </c>
      <c r="B1750" s="2">
        <v>1122.54</v>
      </c>
      <c r="C1750" s="2">
        <f ca="1">IFERROR(AVERAGE(OFFSET(B1750,0,0,-Sheet1!B$2,1)),AVERAGE(OFFSET(B1750,0,0,-ROW()+1,1)))</f>
        <v>1164.2668181818181</v>
      </c>
      <c r="D1750" s="3">
        <f t="shared" ca="1" si="54"/>
        <v>0</v>
      </c>
      <c r="E1750" s="4">
        <f t="shared" ca="1" si="55"/>
        <v>78.150653569642913</v>
      </c>
    </row>
    <row r="1751" spans="1:5" x14ac:dyDescent="0.15">
      <c r="A1751" s="1">
        <v>35768</v>
      </c>
      <c r="B1751" s="2">
        <v>1135.8699999999999</v>
      </c>
      <c r="C1751" s="2">
        <f ca="1">IFERROR(AVERAGE(OFFSET(B1751,0,0,-Sheet1!B$2,1)),AVERAGE(OFFSET(B1751,0,0,-ROW()+1,1)))</f>
        <v>1162.0472727272727</v>
      </c>
      <c r="D1751" s="3">
        <f t="shared" ca="1" si="54"/>
        <v>0</v>
      </c>
      <c r="E1751" s="4">
        <f t="shared" ca="1" si="55"/>
        <v>78.150653569642913</v>
      </c>
    </row>
    <row r="1752" spans="1:5" x14ac:dyDescent="0.15">
      <c r="A1752" s="1">
        <v>35769</v>
      </c>
      <c r="B1752" s="2">
        <v>1136.2</v>
      </c>
      <c r="C1752" s="2">
        <f ca="1">IFERROR(AVERAGE(OFFSET(B1752,0,0,-Sheet1!B$2,1)),AVERAGE(OFFSET(B1752,0,0,-ROW()+1,1)))</f>
        <v>1159.4186363636366</v>
      </c>
      <c r="D1752" s="3">
        <f t="shared" ca="1" si="54"/>
        <v>0</v>
      </c>
      <c r="E1752" s="4">
        <f t="shared" ca="1" si="55"/>
        <v>78.150653569642913</v>
      </c>
    </row>
    <row r="1753" spans="1:5" x14ac:dyDescent="0.15">
      <c r="A1753" s="1">
        <v>35772</v>
      </c>
      <c r="B1753" s="2">
        <v>1139.3599999999999</v>
      </c>
      <c r="C1753" s="2">
        <f ca="1">IFERROR(AVERAGE(OFFSET(B1753,0,0,-Sheet1!B$2,1)),AVERAGE(OFFSET(B1753,0,0,-ROW()+1,1)))</f>
        <v>1157.5204545454546</v>
      </c>
      <c r="D1753" s="3">
        <f t="shared" ca="1" si="54"/>
        <v>0</v>
      </c>
      <c r="E1753" s="4">
        <f t="shared" ca="1" si="55"/>
        <v>78.150653569642913</v>
      </c>
    </row>
    <row r="1754" spans="1:5" x14ac:dyDescent="0.15">
      <c r="A1754" s="1">
        <v>35773</v>
      </c>
      <c r="B1754" s="2">
        <v>1148.17</v>
      </c>
      <c r="C1754" s="2">
        <f ca="1">IFERROR(AVERAGE(OFFSET(B1754,0,0,-Sheet1!B$2,1)),AVERAGE(OFFSET(B1754,0,0,-ROW()+1,1)))</f>
        <v>1155.3854545454546</v>
      </c>
      <c r="D1754" s="3">
        <f t="shared" ca="1" si="54"/>
        <v>0</v>
      </c>
      <c r="E1754" s="4">
        <f t="shared" ca="1" si="55"/>
        <v>78.150653569642913</v>
      </c>
    </row>
    <row r="1755" spans="1:5" x14ac:dyDescent="0.15">
      <c r="A1755" s="1">
        <v>35774</v>
      </c>
      <c r="B1755" s="2">
        <v>1157.8399999999999</v>
      </c>
      <c r="C1755" s="2">
        <f ca="1">IFERROR(AVERAGE(OFFSET(B1755,0,0,-Sheet1!B$2,1)),AVERAGE(OFFSET(B1755,0,0,-ROW()+1,1)))</f>
        <v>1154.1154545454547</v>
      </c>
      <c r="D1755" s="3">
        <f t="shared" ca="1" si="54"/>
        <v>0</v>
      </c>
      <c r="E1755" s="4">
        <f t="shared" ca="1" si="55"/>
        <v>78.150653569642913</v>
      </c>
    </row>
    <row r="1756" spans="1:5" x14ac:dyDescent="0.15">
      <c r="A1756" s="1">
        <v>35775</v>
      </c>
      <c r="B1756" s="2">
        <v>1159.1600000000001</v>
      </c>
      <c r="C1756" s="2">
        <f ca="1">IFERROR(AVERAGE(OFFSET(B1756,0,0,-Sheet1!B$2,1)),AVERAGE(OFFSET(B1756,0,0,-ROW()+1,1)))</f>
        <v>1152.8668181818182</v>
      </c>
      <c r="D1756" s="3">
        <f t="shared" ca="1" si="54"/>
        <v>1.1400538934569493E-3</v>
      </c>
      <c r="E1756" s="4">
        <f t="shared" ca="1" si="55"/>
        <v>78.239749526521194</v>
      </c>
    </row>
    <row r="1757" spans="1:5" x14ac:dyDescent="0.15">
      <c r="A1757" s="1">
        <v>35776</v>
      </c>
      <c r="B1757" s="2">
        <v>1153.8399999999999</v>
      </c>
      <c r="C1757" s="2">
        <f ca="1">IFERROR(AVERAGE(OFFSET(B1757,0,0,-Sheet1!B$2,1)),AVERAGE(OFFSET(B1757,0,0,-ROW()+1,1)))</f>
        <v>1151.9422727272727</v>
      </c>
      <c r="D1757" s="3">
        <f t="shared" ca="1" si="54"/>
        <v>-4.5895303495636641E-3</v>
      </c>
      <c r="E1757" s="4">
        <f t="shared" ca="1" si="55"/>
        <v>77.880665821526961</v>
      </c>
    </row>
    <row r="1758" spans="1:5" x14ac:dyDescent="0.15">
      <c r="A1758" s="1">
        <v>35779</v>
      </c>
      <c r="B1758" s="2">
        <v>1168.02</v>
      </c>
      <c r="C1758" s="2">
        <f ca="1">IFERROR(AVERAGE(OFFSET(B1758,0,0,-Sheet1!B$2,1)),AVERAGE(OFFSET(B1758,0,0,-ROW()+1,1)))</f>
        <v>1151.1695454545456</v>
      </c>
      <c r="D1758" s="3">
        <f t="shared" ca="1" si="54"/>
        <v>1.2289398876794033E-2</v>
      </c>
      <c r="E1758" s="4">
        <f t="shared" ca="1" si="55"/>
        <v>78.837772388598012</v>
      </c>
    </row>
    <row r="1759" spans="1:5" x14ac:dyDescent="0.15">
      <c r="A1759" s="1">
        <v>35780</v>
      </c>
      <c r="B1759" s="2">
        <v>1174.8</v>
      </c>
      <c r="C1759" s="2">
        <f ca="1">IFERROR(AVERAGE(OFFSET(B1759,0,0,-Sheet1!B$2,1)),AVERAGE(OFFSET(B1759,0,0,-ROW()+1,1)))</f>
        <v>1150.1227272727274</v>
      </c>
      <c r="D1759" s="3">
        <f t="shared" ca="1" si="54"/>
        <v>5.8046951250834145E-3</v>
      </c>
      <c r="E1759" s="4">
        <f t="shared" ca="1" si="55"/>
        <v>79.295401621654548</v>
      </c>
    </row>
    <row r="1760" spans="1:5" x14ac:dyDescent="0.15">
      <c r="A1760" s="1">
        <v>35781</v>
      </c>
      <c r="B1760" s="2">
        <v>1146.52</v>
      </c>
      <c r="C1760" s="2">
        <f ca="1">IFERROR(AVERAGE(OFFSET(B1760,0,0,-Sheet1!B$2,1)),AVERAGE(OFFSET(B1760,0,0,-ROW()+1,1)))</f>
        <v>1148.0859090909091</v>
      </c>
      <c r="D1760" s="3">
        <f t="shared" ca="1" si="54"/>
        <v>-2.4072182499148775E-2</v>
      </c>
      <c r="E1760" s="4">
        <f t="shared" ca="1" si="55"/>
        <v>77.386588242474787</v>
      </c>
    </row>
    <row r="1761" spans="1:5" x14ac:dyDescent="0.15">
      <c r="A1761" s="1">
        <v>35782</v>
      </c>
      <c r="B1761" s="2">
        <v>1154.1600000000001</v>
      </c>
      <c r="C1761" s="2">
        <f ca="1">IFERROR(AVERAGE(OFFSET(B1761,0,0,-Sheet1!B$2,1)),AVERAGE(OFFSET(B1761,0,0,-ROW()+1,1)))</f>
        <v>1146.7595454545456</v>
      </c>
      <c r="D1761" s="3">
        <f t="shared" ca="1" si="54"/>
        <v>0</v>
      </c>
      <c r="E1761" s="4">
        <f t="shared" ca="1" si="55"/>
        <v>77.386588242474787</v>
      </c>
    </row>
    <row r="1762" spans="1:5" x14ac:dyDescent="0.15">
      <c r="A1762" s="1">
        <v>35783</v>
      </c>
      <c r="B1762" s="2">
        <v>1160.76</v>
      </c>
      <c r="C1762" s="2">
        <f ca="1">IFERROR(AVERAGE(OFFSET(B1762,0,0,-Sheet1!B$2,1)),AVERAGE(OFFSET(B1762,0,0,-ROW()+1,1)))</f>
        <v>1145.8113636363635</v>
      </c>
      <c r="D1762" s="3">
        <f t="shared" ca="1" si="54"/>
        <v>5.7184445830733566E-3</v>
      </c>
      <c r="E1762" s="4">
        <f t="shared" ca="1" si="55"/>
        <v>77.829119158812489</v>
      </c>
    </row>
    <row r="1763" spans="1:5" x14ac:dyDescent="0.15">
      <c r="A1763" s="1">
        <v>35786</v>
      </c>
      <c r="B1763" s="2">
        <v>1169</v>
      </c>
      <c r="C1763" s="2">
        <f ca="1">IFERROR(AVERAGE(OFFSET(B1763,0,0,-Sheet1!B$2,1)),AVERAGE(OFFSET(B1763,0,0,-ROW()+1,1)))</f>
        <v>1145.6559090909091</v>
      </c>
      <c r="D1763" s="3">
        <f t="shared" ca="1" si="54"/>
        <v>7.0987973396741122E-3</v>
      </c>
      <c r="E1763" s="4">
        <f t="shared" ca="1" si="55"/>
        <v>78.38161230284625</v>
      </c>
    </row>
    <row r="1764" spans="1:5" x14ac:dyDescent="0.15">
      <c r="A1764" s="1">
        <v>35787</v>
      </c>
      <c r="B1764" s="2">
        <v>1171.25</v>
      </c>
      <c r="C1764" s="2">
        <f ca="1">IFERROR(AVERAGE(OFFSET(B1764,0,0,-Sheet1!B$2,1)),AVERAGE(OFFSET(B1764,0,0,-ROW()+1,1)))</f>
        <v>1146.2331818181817</v>
      </c>
      <c r="D1764" s="3">
        <f t="shared" ca="1" si="54"/>
        <v>1.9247219846021402E-3</v>
      </c>
      <c r="E1764" s="4">
        <f t="shared" ca="1" si="55"/>
        <v>78.532475115234107</v>
      </c>
    </row>
    <row r="1765" spans="1:5" x14ac:dyDescent="0.15">
      <c r="A1765" s="1">
        <v>35788</v>
      </c>
      <c r="B1765" s="2">
        <v>1169.6600000000001</v>
      </c>
      <c r="C1765" s="2">
        <f ca="1">IFERROR(AVERAGE(OFFSET(B1765,0,0,-Sheet1!B$2,1)),AVERAGE(OFFSET(B1765,0,0,-ROW()+1,1)))</f>
        <v>1148.265909090909</v>
      </c>
      <c r="D1765" s="3">
        <f t="shared" ref="D1765:D1828" ca="1" si="56">IF(B1764&gt;C1764,B1765/B1764-1,0)</f>
        <v>-1.3575240128067545E-3</v>
      </c>
      <c r="E1765" s="4">
        <f t="shared" ref="E1765:E1828" ca="1" si="57">E1764*(1+D1765)</f>
        <v>78.425865394480027</v>
      </c>
    </row>
    <row r="1766" spans="1:5" x14ac:dyDescent="0.15">
      <c r="A1766" s="1">
        <v>35789</v>
      </c>
      <c r="B1766" s="2">
        <v>1181.27</v>
      </c>
      <c r="C1766" s="2">
        <f ca="1">IFERROR(AVERAGE(OFFSET(B1766,0,0,-Sheet1!B$2,1)),AVERAGE(OFFSET(B1766,0,0,-ROW()+1,1)))</f>
        <v>1150.8</v>
      </c>
      <c r="D1766" s="3">
        <f t="shared" ca="1" si="56"/>
        <v>9.9259613904894017E-3</v>
      </c>
      <c r="E1766" s="4">
        <f t="shared" ca="1" si="57"/>
        <v>79.204317506401352</v>
      </c>
    </row>
    <row r="1767" spans="1:5" x14ac:dyDescent="0.15">
      <c r="A1767" s="1">
        <v>35790</v>
      </c>
      <c r="B1767" s="2">
        <v>1191.9100000000001</v>
      </c>
      <c r="C1767" s="2">
        <f ca="1">IFERROR(AVERAGE(OFFSET(B1767,0,0,-Sheet1!B$2,1)),AVERAGE(OFFSET(B1767,0,0,-ROW()+1,1)))</f>
        <v>1152.9863636363634</v>
      </c>
      <c r="D1767" s="3">
        <f t="shared" ca="1" si="56"/>
        <v>9.0072549036208649E-3</v>
      </c>
      <c r="E1767" s="4">
        <f t="shared" ca="1" si="57"/>
        <v>79.917730983648823</v>
      </c>
    </row>
    <row r="1768" spans="1:5" x14ac:dyDescent="0.15">
      <c r="A1768" s="1">
        <v>35793</v>
      </c>
      <c r="B1768" s="2">
        <v>1186.5999999999999</v>
      </c>
      <c r="C1768" s="2">
        <f ca="1">IFERROR(AVERAGE(OFFSET(B1768,0,0,-Sheet1!B$2,1)),AVERAGE(OFFSET(B1768,0,0,-ROW()+1,1)))</f>
        <v>1155.8995454545454</v>
      </c>
      <c r="D1768" s="3">
        <f t="shared" ca="1" si="56"/>
        <v>-4.4550343566209794E-3</v>
      </c>
      <c r="E1768" s="4">
        <f t="shared" ca="1" si="57"/>
        <v>79.56169474641348</v>
      </c>
    </row>
    <row r="1769" spans="1:5" x14ac:dyDescent="0.15">
      <c r="A1769" s="1">
        <v>35794</v>
      </c>
      <c r="B1769" s="2">
        <v>1181.1400000000001</v>
      </c>
      <c r="C1769" s="2">
        <f ca="1">IFERROR(AVERAGE(OFFSET(B1769,0,0,-Sheet1!B$2,1)),AVERAGE(OFFSET(B1769,0,0,-ROW()+1,1)))</f>
        <v>1157.786818181818</v>
      </c>
      <c r="D1769" s="3">
        <f t="shared" ca="1" si="56"/>
        <v>-4.6013821001178457E-3</v>
      </c>
      <c r="E1769" s="4">
        <f t="shared" ca="1" si="57"/>
        <v>79.195600988352297</v>
      </c>
    </row>
    <row r="1770" spans="1:5" x14ac:dyDescent="0.15">
      <c r="A1770" s="1">
        <v>35795</v>
      </c>
      <c r="B1770" s="2">
        <v>1194.0999999999999</v>
      </c>
      <c r="C1770" s="2">
        <f ca="1">IFERROR(AVERAGE(OFFSET(B1770,0,0,-Sheet1!B$2,1)),AVERAGE(OFFSET(B1770,0,0,-ROW()+1,1)))</f>
        <v>1160.5604545454544</v>
      </c>
      <c r="D1770" s="3">
        <f t="shared" ca="1" si="56"/>
        <v>1.0972450344582274E-2</v>
      </c>
      <c r="E1770" s="4">
        <f t="shared" ca="1" si="57"/>
        <v>80.064570787706344</v>
      </c>
    </row>
    <row r="1771" spans="1:5" x14ac:dyDescent="0.15">
      <c r="A1771" s="1">
        <v>35800</v>
      </c>
      <c r="B1771" s="2">
        <v>1220.47</v>
      </c>
      <c r="C1771" s="2">
        <f ca="1">IFERROR(AVERAGE(OFFSET(B1771,0,0,-Sheet1!B$2,1)),AVERAGE(OFFSET(B1771,0,0,-ROW()+1,1)))</f>
        <v>1164.6654545454544</v>
      </c>
      <c r="D1771" s="3">
        <f t="shared" ca="1" si="56"/>
        <v>2.2083577589816716E-2</v>
      </c>
      <c r="E1771" s="4">
        <f t="shared" ca="1" si="57"/>
        <v>81.832682948892028</v>
      </c>
    </row>
    <row r="1772" spans="1:5" x14ac:dyDescent="0.15">
      <c r="A1772" s="1">
        <v>35801</v>
      </c>
      <c r="B1772" s="2">
        <v>1233.6199999999999</v>
      </c>
      <c r="C1772" s="2">
        <f ca="1">IFERROR(AVERAGE(OFFSET(B1772,0,0,-Sheet1!B$2,1)),AVERAGE(OFFSET(B1772,0,0,-ROW()+1,1)))</f>
        <v>1169.7145454545453</v>
      </c>
      <c r="D1772" s="3">
        <f t="shared" ca="1" si="56"/>
        <v>1.0774537678107432E-2</v>
      </c>
      <c r="E1772" s="4">
        <f t="shared" ca="1" si="57"/>
        <v>82.714392274625482</v>
      </c>
    </row>
    <row r="1773" spans="1:5" x14ac:dyDescent="0.15">
      <c r="A1773" s="1">
        <v>35802</v>
      </c>
      <c r="B1773" s="2">
        <v>1244.07</v>
      </c>
      <c r="C1773" s="2">
        <f ca="1">IFERROR(AVERAGE(OFFSET(B1773,0,0,-Sheet1!B$2,1)),AVERAGE(OFFSET(B1773,0,0,-ROW()+1,1)))</f>
        <v>1174.6327272727269</v>
      </c>
      <c r="D1773" s="3">
        <f t="shared" ca="1" si="56"/>
        <v>8.4710040368995987E-3</v>
      </c>
      <c r="E1773" s="4">
        <f t="shared" ca="1" si="57"/>
        <v>83.415066225493533</v>
      </c>
    </row>
    <row r="1774" spans="1:5" x14ac:dyDescent="0.15">
      <c r="A1774" s="1">
        <v>35803</v>
      </c>
      <c r="B1774" s="2">
        <v>1237.1600000000001</v>
      </c>
      <c r="C1774" s="2">
        <f ca="1">IFERROR(AVERAGE(OFFSET(B1774,0,0,-Sheet1!B$2,1)),AVERAGE(OFFSET(B1774,0,0,-ROW()+1,1)))</f>
        <v>1179.221818181818</v>
      </c>
      <c r="D1774" s="3">
        <f t="shared" ca="1" si="56"/>
        <v>-5.5543498356200871E-3</v>
      </c>
      <c r="E1774" s="4">
        <f t="shared" ca="1" si="57"/>
        <v>82.951749766115725</v>
      </c>
    </row>
    <row r="1775" spans="1:5" x14ac:dyDescent="0.15">
      <c r="A1775" s="1">
        <v>35804</v>
      </c>
      <c r="B1775" s="2">
        <v>1239.9000000000001</v>
      </c>
      <c r="C1775" s="2">
        <f ca="1">IFERROR(AVERAGE(OFFSET(B1775,0,0,-Sheet1!B$2,1)),AVERAGE(OFFSET(B1775,0,0,-ROW()+1,1)))</f>
        <v>1183.7918181818181</v>
      </c>
      <c r="D1775" s="3">
        <f t="shared" ca="1" si="56"/>
        <v>2.2147499110867219E-3</v>
      </c>
      <c r="E1775" s="4">
        <f t="shared" ca="1" si="57"/>
        <v>83.135467146534722</v>
      </c>
    </row>
    <row r="1776" spans="1:5" x14ac:dyDescent="0.15">
      <c r="A1776" s="1">
        <v>35807</v>
      </c>
      <c r="B1776" s="2">
        <v>1226.96</v>
      </c>
      <c r="C1776" s="2">
        <f ca="1">IFERROR(AVERAGE(OFFSET(B1776,0,0,-Sheet1!B$2,1)),AVERAGE(OFFSET(B1776,0,0,-ROW()+1,1)))</f>
        <v>1187.3731818181818</v>
      </c>
      <c r="D1776" s="3">
        <f t="shared" ca="1" si="56"/>
        <v>-1.0436325510121858E-2</v>
      </c>
      <c r="E1776" s="4">
        <f t="shared" ca="1" si="57"/>
        <v>82.267838349957444</v>
      </c>
    </row>
    <row r="1777" spans="1:5" x14ac:dyDescent="0.15">
      <c r="A1777" s="1">
        <v>35808</v>
      </c>
      <c r="B1777" s="2">
        <v>1167.6400000000001</v>
      </c>
      <c r="C1777" s="2">
        <f ca="1">IFERROR(AVERAGE(OFFSET(B1777,0,0,-Sheet1!B$2,1)),AVERAGE(OFFSET(B1777,0,0,-ROW()+1,1)))</f>
        <v>1187.8186363636362</v>
      </c>
      <c r="D1777" s="3">
        <f t="shared" ca="1" si="56"/>
        <v>-4.8347134380908874E-2</v>
      </c>
      <c r="E1777" s="4">
        <f t="shared" ca="1" si="57"/>
        <v>78.290424114025157</v>
      </c>
    </row>
    <row r="1778" spans="1:5" x14ac:dyDescent="0.15">
      <c r="A1778" s="1">
        <v>35809</v>
      </c>
      <c r="B1778" s="2">
        <v>1202.21</v>
      </c>
      <c r="C1778" s="2">
        <f ca="1">IFERROR(AVERAGE(OFFSET(B1778,0,0,-Sheet1!B$2,1)),AVERAGE(OFFSET(B1778,0,0,-ROW()+1,1)))</f>
        <v>1189.7754545454545</v>
      </c>
      <c r="D1778" s="3">
        <f t="shared" ca="1" si="56"/>
        <v>0</v>
      </c>
      <c r="E1778" s="4">
        <f t="shared" ca="1" si="57"/>
        <v>78.290424114025157</v>
      </c>
    </row>
    <row r="1779" spans="1:5" x14ac:dyDescent="0.15">
      <c r="A1779" s="1">
        <v>35810</v>
      </c>
      <c r="B1779" s="2">
        <v>1215.43</v>
      </c>
      <c r="C1779" s="2">
        <f ca="1">IFERROR(AVERAGE(OFFSET(B1779,0,0,-Sheet1!B$2,1)),AVERAGE(OFFSET(B1779,0,0,-ROW()+1,1)))</f>
        <v>1192.5749999999998</v>
      </c>
      <c r="D1779" s="3">
        <f t="shared" ca="1" si="56"/>
        <v>1.0996414935826593E-2</v>
      </c>
      <c r="E1779" s="4">
        <f t="shared" ca="1" si="57"/>
        <v>79.151338103084825</v>
      </c>
    </row>
    <row r="1780" spans="1:5" x14ac:dyDescent="0.15">
      <c r="A1780" s="1">
        <v>35811</v>
      </c>
      <c r="B1780" s="2">
        <v>1213.96</v>
      </c>
      <c r="C1780" s="2">
        <f ca="1">IFERROR(AVERAGE(OFFSET(B1780,0,0,-Sheet1!B$2,1)),AVERAGE(OFFSET(B1780,0,0,-ROW()+1,1)))</f>
        <v>1194.6631818181816</v>
      </c>
      <c r="D1780" s="3">
        <f t="shared" ca="1" si="56"/>
        <v>-1.2094485079354733E-3</v>
      </c>
      <c r="E1780" s="4">
        <f t="shared" ca="1" si="57"/>
        <v>79.055608635314954</v>
      </c>
    </row>
    <row r="1781" spans="1:5" x14ac:dyDescent="0.15">
      <c r="A1781" s="1">
        <v>35814</v>
      </c>
      <c r="B1781" s="2">
        <v>1213.1199999999999</v>
      </c>
      <c r="C1781" s="2">
        <f ca="1">IFERROR(AVERAGE(OFFSET(B1781,0,0,-Sheet1!B$2,1)),AVERAGE(OFFSET(B1781,0,0,-ROW()+1,1)))</f>
        <v>1196.4049999999997</v>
      </c>
      <c r="D1781" s="3">
        <f t="shared" ca="1" si="56"/>
        <v>-6.9195031137780916E-4</v>
      </c>
      <c r="E1781" s="4">
        <f t="shared" ca="1" si="57"/>
        <v>79.000906082303587</v>
      </c>
    </row>
    <row r="1782" spans="1:5" x14ac:dyDescent="0.15">
      <c r="A1782" s="1">
        <v>35815</v>
      </c>
      <c r="B1782" s="2">
        <v>1203.71</v>
      </c>
      <c r="C1782" s="2">
        <f ca="1">IFERROR(AVERAGE(OFFSET(B1782,0,0,-Sheet1!B$2,1)),AVERAGE(OFFSET(B1782,0,0,-ROW()+1,1)))</f>
        <v>1199.0045454545452</v>
      </c>
      <c r="D1782" s="3">
        <f t="shared" ca="1" si="56"/>
        <v>-7.75685834872053E-3</v>
      </c>
      <c r="E1782" s="4">
        <f t="shared" ca="1" si="57"/>
        <v>78.38810724440259</v>
      </c>
    </row>
    <row r="1783" spans="1:5" x14ac:dyDescent="0.15">
      <c r="A1783" s="1">
        <v>35816</v>
      </c>
      <c r="B1783" s="2">
        <v>1200.2</v>
      </c>
      <c r="C1783" s="2">
        <f ca="1">IFERROR(AVERAGE(OFFSET(B1783,0,0,-Sheet1!B$2,1)),AVERAGE(OFFSET(B1783,0,0,-ROW()+1,1)))</f>
        <v>1201.0972727272726</v>
      </c>
      <c r="D1783" s="3">
        <f t="shared" ca="1" si="56"/>
        <v>-2.915984747156708E-3</v>
      </c>
      <c r="E1783" s="4">
        <f t="shared" ca="1" si="57"/>
        <v>78.159528719319425</v>
      </c>
    </row>
    <row r="1784" spans="1:5" x14ac:dyDescent="0.15">
      <c r="A1784" s="1">
        <v>35817</v>
      </c>
      <c r="B1784" s="2">
        <v>1204.43</v>
      </c>
      <c r="C1784" s="2">
        <f ca="1">IFERROR(AVERAGE(OFFSET(B1784,0,0,-Sheet1!B$2,1)),AVERAGE(OFFSET(B1784,0,0,-ROW()+1,1)))</f>
        <v>1203.0822727272725</v>
      </c>
      <c r="D1784" s="3">
        <f t="shared" ca="1" si="56"/>
        <v>0</v>
      </c>
      <c r="E1784" s="4">
        <f t="shared" ca="1" si="57"/>
        <v>78.159528719319425</v>
      </c>
    </row>
    <row r="1785" spans="1:5" x14ac:dyDescent="0.15">
      <c r="A1785" s="1">
        <v>35818</v>
      </c>
      <c r="B1785" s="2">
        <v>1222.9100000000001</v>
      </c>
      <c r="C1785" s="2">
        <f ca="1">IFERROR(AVERAGE(OFFSET(B1785,0,0,-Sheet1!B$2,1)),AVERAGE(OFFSET(B1785,0,0,-ROW()+1,1)))</f>
        <v>1205.5327272727272</v>
      </c>
      <c r="D1785" s="3">
        <f t="shared" ca="1" si="56"/>
        <v>1.5343357438788452E-2</v>
      </c>
      <c r="E1785" s="4">
        <f t="shared" ca="1" si="57"/>
        <v>79.358758305707198</v>
      </c>
    </row>
    <row r="1786" spans="1:5" x14ac:dyDescent="0.15">
      <c r="A1786" s="1">
        <v>35835</v>
      </c>
      <c r="B1786" s="2">
        <v>1248.04</v>
      </c>
      <c r="C1786" s="2">
        <f ca="1">IFERROR(AVERAGE(OFFSET(B1786,0,0,-Sheet1!B$2,1)),AVERAGE(OFFSET(B1786,0,0,-ROW()+1,1)))</f>
        <v>1209.0231818181817</v>
      </c>
      <c r="D1786" s="3">
        <f t="shared" ca="1" si="56"/>
        <v>2.0549345413807929E-2</v>
      </c>
      <c r="E1786" s="4">
        <f t="shared" ca="1" si="57"/>
        <v>80.989528841742072</v>
      </c>
    </row>
    <row r="1787" spans="1:5" x14ac:dyDescent="0.15">
      <c r="A1787" s="1">
        <v>35836</v>
      </c>
      <c r="B1787" s="2">
        <v>1236.51</v>
      </c>
      <c r="C1787" s="2">
        <f ca="1">IFERROR(AVERAGE(OFFSET(B1787,0,0,-Sheet1!B$2,1)),AVERAGE(OFFSET(B1787,0,0,-ROW()+1,1)))</f>
        <v>1212.0618181818181</v>
      </c>
      <c r="D1787" s="3">
        <f t="shared" ca="1" si="56"/>
        <v>-9.2384859459632152E-3</v>
      </c>
      <c r="E1787" s="4">
        <f t="shared" ca="1" si="57"/>
        <v>80.241308217767454</v>
      </c>
    </row>
    <row r="1788" spans="1:5" x14ac:dyDescent="0.15">
      <c r="A1788" s="1">
        <v>35837</v>
      </c>
      <c r="B1788" s="2">
        <v>1250.23</v>
      </c>
      <c r="C1788" s="2">
        <f ca="1">IFERROR(AVERAGE(OFFSET(B1788,0,0,-Sheet1!B$2,1)),AVERAGE(OFFSET(B1788,0,0,-ROW()+1,1)))</f>
        <v>1215.1963636363635</v>
      </c>
      <c r="D1788" s="3">
        <f t="shared" ca="1" si="56"/>
        <v>1.1095745283095093E-2</v>
      </c>
      <c r="E1788" s="4">
        <f t="shared" ca="1" si="57"/>
        <v>81.13164533493412</v>
      </c>
    </row>
    <row r="1789" spans="1:5" x14ac:dyDescent="0.15">
      <c r="A1789" s="1">
        <v>35838</v>
      </c>
      <c r="B1789" s="2">
        <v>1246.29</v>
      </c>
      <c r="C1789" s="2">
        <f ca="1">IFERROR(AVERAGE(OFFSET(B1789,0,0,-Sheet1!B$2,1)),AVERAGE(OFFSET(B1789,0,0,-ROW()+1,1)))</f>
        <v>1217.6681818181817</v>
      </c>
      <c r="D1789" s="3">
        <f t="shared" ca="1" si="56"/>
        <v>-3.1514201386945162E-3</v>
      </c>
      <c r="E1789" s="4">
        <f t="shared" ca="1" si="57"/>
        <v>80.875965433940195</v>
      </c>
    </row>
    <row r="1790" spans="1:5" x14ac:dyDescent="0.15">
      <c r="A1790" s="1">
        <v>35839</v>
      </c>
      <c r="B1790" s="2">
        <v>1245.9100000000001</v>
      </c>
      <c r="C1790" s="2">
        <f ca="1">IFERROR(AVERAGE(OFFSET(B1790,0,0,-Sheet1!B$2,1)),AVERAGE(OFFSET(B1790,0,0,-ROW()+1,1)))</f>
        <v>1220.3640909090907</v>
      </c>
      <c r="D1790" s="3">
        <f t="shared" ca="1" si="56"/>
        <v>-3.0490495791501981E-4</v>
      </c>
      <c r="E1790" s="4">
        <f t="shared" ca="1" si="57"/>
        <v>80.851305951103228</v>
      </c>
    </row>
    <row r="1791" spans="1:5" x14ac:dyDescent="0.15">
      <c r="A1791" s="1">
        <v>35842</v>
      </c>
      <c r="B1791" s="2">
        <v>1236.23</v>
      </c>
      <c r="C1791" s="2">
        <f ca="1">IFERROR(AVERAGE(OFFSET(B1791,0,0,-Sheet1!B$2,1)),AVERAGE(OFFSET(B1791,0,0,-ROW()+1,1)))</f>
        <v>1222.8681818181815</v>
      </c>
      <c r="D1791" s="3">
        <f t="shared" ca="1" si="56"/>
        <v>-7.7694215473028683E-3</v>
      </c>
      <c r="E1791" s="4">
        <f t="shared" ca="1" si="57"/>
        <v>80.223138072519149</v>
      </c>
    </row>
    <row r="1792" spans="1:5" x14ac:dyDescent="0.15">
      <c r="A1792" s="1">
        <v>35843</v>
      </c>
      <c r="B1792" s="2">
        <v>1238.5</v>
      </c>
      <c r="C1792" s="2">
        <f ca="1">IFERROR(AVERAGE(OFFSET(B1792,0,0,-Sheet1!B$2,1)),AVERAGE(OFFSET(B1792,0,0,-ROW()+1,1)))</f>
        <v>1224.8863636363635</v>
      </c>
      <c r="D1792" s="3">
        <f t="shared" ca="1" si="56"/>
        <v>1.8362278863965908E-3</v>
      </c>
      <c r="E1792" s="4">
        <f t="shared" ca="1" si="57"/>
        <v>80.370446035782152</v>
      </c>
    </row>
    <row r="1793" spans="1:5" x14ac:dyDescent="0.15">
      <c r="A1793" s="1">
        <v>35844</v>
      </c>
      <c r="B1793" s="2">
        <v>1229.83</v>
      </c>
      <c r="C1793" s="2">
        <f ca="1">IFERROR(AVERAGE(OFFSET(B1793,0,0,-Sheet1!B$2,1)),AVERAGE(OFFSET(B1793,0,0,-ROW()+1,1)))</f>
        <v>1225.3118181818181</v>
      </c>
      <c r="D1793" s="3">
        <f t="shared" ca="1" si="56"/>
        <v>-7.0004037141704334E-3</v>
      </c>
      <c r="E1793" s="4">
        <f t="shared" ca="1" si="57"/>
        <v>79.807820466843722</v>
      </c>
    </row>
    <row r="1794" spans="1:5" x14ac:dyDescent="0.15">
      <c r="A1794" s="1">
        <v>35845</v>
      </c>
      <c r="B1794" s="2">
        <v>1232.58</v>
      </c>
      <c r="C1794" s="2">
        <f ca="1">IFERROR(AVERAGE(OFFSET(B1794,0,0,-Sheet1!B$2,1)),AVERAGE(OFFSET(B1794,0,0,-ROW()+1,1)))</f>
        <v>1225.2645454545454</v>
      </c>
      <c r="D1794" s="3">
        <f t="shared" ca="1" si="56"/>
        <v>2.2360814096256121E-3</v>
      </c>
      <c r="E1794" s="4">
        <f t="shared" ca="1" si="57"/>
        <v>79.986277250532368</v>
      </c>
    </row>
    <row r="1795" spans="1:5" x14ac:dyDescent="0.15">
      <c r="A1795" s="1">
        <v>35846</v>
      </c>
      <c r="B1795" s="2">
        <v>1226.02</v>
      </c>
      <c r="C1795" s="2">
        <f ca="1">IFERROR(AVERAGE(OFFSET(B1795,0,0,-Sheet1!B$2,1)),AVERAGE(OFFSET(B1795,0,0,-ROW()+1,1)))</f>
        <v>1224.4440909090908</v>
      </c>
      <c r="D1795" s="3">
        <f t="shared" ca="1" si="56"/>
        <v>-5.3221697577439109E-3</v>
      </c>
      <c r="E1795" s="4">
        <f t="shared" ca="1" si="57"/>
        <v>79.560576704715061</v>
      </c>
    </row>
    <row r="1796" spans="1:5" x14ac:dyDescent="0.15">
      <c r="A1796" s="1">
        <v>35849</v>
      </c>
      <c r="B1796" s="2">
        <v>1208.5999999999999</v>
      </c>
      <c r="C1796" s="2">
        <f ca="1">IFERROR(AVERAGE(OFFSET(B1796,0,0,-Sheet1!B$2,1)),AVERAGE(OFFSET(B1796,0,0,-ROW()+1,1)))</f>
        <v>1223.1459090909093</v>
      </c>
      <c r="D1796" s="3">
        <f t="shared" ca="1" si="56"/>
        <v>-1.4208577347841089E-2</v>
      </c>
      <c r="E1796" s="4">
        <f t="shared" ca="1" si="57"/>
        <v>78.430134096767276</v>
      </c>
    </row>
    <row r="1797" spans="1:5" x14ac:dyDescent="0.15">
      <c r="A1797" s="1">
        <v>35850</v>
      </c>
      <c r="B1797" s="2">
        <v>1208.21</v>
      </c>
      <c r="C1797" s="2">
        <f ca="1">IFERROR(AVERAGE(OFFSET(B1797,0,0,-Sheet1!B$2,1)),AVERAGE(OFFSET(B1797,0,0,-ROW()+1,1)))</f>
        <v>1221.7054545454546</v>
      </c>
      <c r="D1797" s="3">
        <f t="shared" ca="1" si="56"/>
        <v>0</v>
      </c>
      <c r="E1797" s="4">
        <f t="shared" ca="1" si="57"/>
        <v>78.430134096767276</v>
      </c>
    </row>
    <row r="1798" spans="1:5" x14ac:dyDescent="0.15">
      <c r="A1798" s="1">
        <v>35851</v>
      </c>
      <c r="B1798" s="2">
        <v>1194.67</v>
      </c>
      <c r="C1798" s="2">
        <f ca="1">IFERROR(AVERAGE(OFFSET(B1798,0,0,-Sheet1!B$2,1)),AVERAGE(OFFSET(B1798,0,0,-ROW()+1,1)))</f>
        <v>1220.2377272727274</v>
      </c>
      <c r="D1798" s="3">
        <f t="shared" ca="1" si="56"/>
        <v>0</v>
      </c>
      <c r="E1798" s="4">
        <f t="shared" ca="1" si="57"/>
        <v>78.430134096767276</v>
      </c>
    </row>
    <row r="1799" spans="1:5" x14ac:dyDescent="0.15">
      <c r="A1799" s="1">
        <v>35852</v>
      </c>
      <c r="B1799" s="2">
        <v>1206.67</v>
      </c>
      <c r="C1799" s="2">
        <f ca="1">IFERROR(AVERAGE(OFFSET(B1799,0,0,-Sheet1!B$2,1)),AVERAGE(OFFSET(B1799,0,0,-ROW()+1,1)))</f>
        <v>1222.0118181818179</v>
      </c>
      <c r="D1799" s="3">
        <f t="shared" ca="1" si="56"/>
        <v>0</v>
      </c>
      <c r="E1799" s="4">
        <f t="shared" ca="1" si="57"/>
        <v>78.430134096767276</v>
      </c>
    </row>
    <row r="1800" spans="1:5" x14ac:dyDescent="0.15">
      <c r="A1800" s="1">
        <v>35853</v>
      </c>
      <c r="B1800" s="2">
        <v>1206.53</v>
      </c>
      <c r="C1800" s="2">
        <f ca="1">IFERROR(AVERAGE(OFFSET(B1800,0,0,-Sheet1!B$2,1)),AVERAGE(OFFSET(B1800,0,0,-ROW()+1,1)))</f>
        <v>1222.2081818181816</v>
      </c>
      <c r="D1800" s="3">
        <f t="shared" ca="1" si="56"/>
        <v>0</v>
      </c>
      <c r="E1800" s="4">
        <f t="shared" ca="1" si="57"/>
        <v>78.430134096767276</v>
      </c>
    </row>
    <row r="1801" spans="1:5" x14ac:dyDescent="0.15">
      <c r="A1801" s="1">
        <v>35856</v>
      </c>
      <c r="B1801" s="2">
        <v>1188.3</v>
      </c>
      <c r="C1801" s="2">
        <f ca="1">IFERROR(AVERAGE(OFFSET(B1801,0,0,-Sheet1!B$2,1)),AVERAGE(OFFSET(B1801,0,0,-ROW()+1,1)))</f>
        <v>1220.9749999999997</v>
      </c>
      <c r="D1801" s="3">
        <f t="shared" ca="1" si="56"/>
        <v>0</v>
      </c>
      <c r="E1801" s="4">
        <f t="shared" ca="1" si="57"/>
        <v>78.430134096767276</v>
      </c>
    </row>
    <row r="1802" spans="1:5" x14ac:dyDescent="0.15">
      <c r="A1802" s="1">
        <v>35857</v>
      </c>
      <c r="B1802" s="2">
        <v>1201.78</v>
      </c>
      <c r="C1802" s="2">
        <f ca="1">IFERROR(AVERAGE(OFFSET(B1802,0,0,-Sheet1!B$2,1)),AVERAGE(OFFSET(B1802,0,0,-ROW()+1,1)))</f>
        <v>1220.4213636363634</v>
      </c>
      <c r="D1802" s="3">
        <f t="shared" ca="1" si="56"/>
        <v>0</v>
      </c>
      <c r="E1802" s="4">
        <f t="shared" ca="1" si="57"/>
        <v>78.430134096767276</v>
      </c>
    </row>
    <row r="1803" spans="1:5" x14ac:dyDescent="0.15">
      <c r="A1803" s="1">
        <v>35858</v>
      </c>
      <c r="B1803" s="2">
        <v>1213.25</v>
      </c>
      <c r="C1803" s="2">
        <f ca="1">IFERROR(AVERAGE(OFFSET(B1803,0,0,-Sheet1!B$2,1)),AVERAGE(OFFSET(B1803,0,0,-ROW()+1,1)))</f>
        <v>1220.4272727272723</v>
      </c>
      <c r="D1803" s="3">
        <f t="shared" ca="1" si="56"/>
        <v>0</v>
      </c>
      <c r="E1803" s="4">
        <f t="shared" ca="1" si="57"/>
        <v>78.430134096767276</v>
      </c>
    </row>
    <row r="1804" spans="1:5" x14ac:dyDescent="0.15">
      <c r="A1804" s="1">
        <v>35859</v>
      </c>
      <c r="B1804" s="2">
        <v>1207.54</v>
      </c>
      <c r="C1804" s="2">
        <f ca="1">IFERROR(AVERAGE(OFFSET(B1804,0,0,-Sheet1!B$2,1)),AVERAGE(OFFSET(B1804,0,0,-ROW()+1,1)))</f>
        <v>1220.6013636363632</v>
      </c>
      <c r="D1804" s="3">
        <f t="shared" ca="1" si="56"/>
        <v>0</v>
      </c>
      <c r="E1804" s="4">
        <f t="shared" ca="1" si="57"/>
        <v>78.430134096767276</v>
      </c>
    </row>
    <row r="1805" spans="1:5" x14ac:dyDescent="0.15">
      <c r="A1805" s="1">
        <v>35860</v>
      </c>
      <c r="B1805" s="2">
        <v>1206.45</v>
      </c>
      <c r="C1805" s="2">
        <f ca="1">IFERROR(AVERAGE(OFFSET(B1805,0,0,-Sheet1!B$2,1)),AVERAGE(OFFSET(B1805,0,0,-ROW()+1,1)))</f>
        <v>1220.8854545454544</v>
      </c>
      <c r="D1805" s="3">
        <f t="shared" ca="1" si="56"/>
        <v>0</v>
      </c>
      <c r="E1805" s="4">
        <f t="shared" ca="1" si="57"/>
        <v>78.430134096767276</v>
      </c>
    </row>
    <row r="1806" spans="1:5" x14ac:dyDescent="0.15">
      <c r="A1806" s="1">
        <v>35863</v>
      </c>
      <c r="B1806" s="2">
        <v>1200.83</v>
      </c>
      <c r="C1806" s="2">
        <f ca="1">IFERROR(AVERAGE(OFFSET(B1806,0,0,-Sheet1!B$2,1)),AVERAGE(OFFSET(B1806,0,0,-ROW()+1,1)))</f>
        <v>1220.721818181818</v>
      </c>
      <c r="D1806" s="3">
        <f t="shared" ca="1" si="56"/>
        <v>0</v>
      </c>
      <c r="E1806" s="4">
        <f t="shared" ca="1" si="57"/>
        <v>78.430134096767276</v>
      </c>
    </row>
    <row r="1807" spans="1:5" x14ac:dyDescent="0.15">
      <c r="A1807" s="1">
        <v>35864</v>
      </c>
      <c r="B1807" s="2">
        <v>1199.83</v>
      </c>
      <c r="C1807" s="2">
        <f ca="1">IFERROR(AVERAGE(OFFSET(B1807,0,0,-Sheet1!B$2,1)),AVERAGE(OFFSET(B1807,0,0,-ROW()+1,1)))</f>
        <v>1219.6727272727273</v>
      </c>
      <c r="D1807" s="3">
        <f t="shared" ca="1" si="56"/>
        <v>0</v>
      </c>
      <c r="E1807" s="4">
        <f t="shared" ca="1" si="57"/>
        <v>78.430134096767276</v>
      </c>
    </row>
    <row r="1808" spans="1:5" x14ac:dyDescent="0.15">
      <c r="A1808" s="1">
        <v>35865</v>
      </c>
      <c r="B1808" s="2">
        <v>1190.03</v>
      </c>
      <c r="C1808" s="2">
        <f ca="1">IFERROR(AVERAGE(OFFSET(B1808,0,0,-Sheet1!B$2,1)),AVERAGE(OFFSET(B1808,0,0,-ROW()+1,1)))</f>
        <v>1217.0359090909092</v>
      </c>
      <c r="D1808" s="3">
        <f t="shared" ca="1" si="56"/>
        <v>0</v>
      </c>
      <c r="E1808" s="4">
        <f t="shared" ca="1" si="57"/>
        <v>78.430134096767276</v>
      </c>
    </row>
    <row r="1809" spans="1:5" x14ac:dyDescent="0.15">
      <c r="A1809" s="1">
        <v>35866</v>
      </c>
      <c r="B1809" s="2">
        <v>1178.97</v>
      </c>
      <c r="C1809" s="2">
        <f ca="1">IFERROR(AVERAGE(OFFSET(B1809,0,0,-Sheet1!B$2,1)),AVERAGE(OFFSET(B1809,0,0,-ROW()+1,1)))</f>
        <v>1214.420454545455</v>
      </c>
      <c r="D1809" s="3">
        <f t="shared" ca="1" si="56"/>
        <v>0</v>
      </c>
      <c r="E1809" s="4">
        <f t="shared" ca="1" si="57"/>
        <v>78.430134096767276</v>
      </c>
    </row>
    <row r="1810" spans="1:5" x14ac:dyDescent="0.15">
      <c r="A1810" s="1">
        <v>35867</v>
      </c>
      <c r="B1810" s="2">
        <v>1184.96</v>
      </c>
      <c r="C1810" s="2">
        <f ca="1">IFERROR(AVERAGE(OFFSET(B1810,0,0,-Sheet1!B$2,1)),AVERAGE(OFFSET(B1810,0,0,-ROW()+1,1)))</f>
        <v>1211.4536363636364</v>
      </c>
      <c r="D1810" s="3">
        <f t="shared" ca="1" si="56"/>
        <v>0</v>
      </c>
      <c r="E1810" s="4">
        <f t="shared" ca="1" si="57"/>
        <v>78.430134096767276</v>
      </c>
    </row>
    <row r="1811" spans="1:5" x14ac:dyDescent="0.15">
      <c r="A1811" s="1">
        <v>35870</v>
      </c>
      <c r="B1811" s="2">
        <v>1188.48</v>
      </c>
      <c r="C1811" s="2">
        <f ca="1">IFERROR(AVERAGE(OFFSET(B1811,0,0,-Sheet1!B$2,1)),AVERAGE(OFFSET(B1811,0,0,-ROW()+1,1)))</f>
        <v>1208.8259090909091</v>
      </c>
      <c r="D1811" s="3">
        <f t="shared" ca="1" si="56"/>
        <v>0</v>
      </c>
      <c r="E1811" s="4">
        <f t="shared" ca="1" si="57"/>
        <v>78.430134096767276</v>
      </c>
    </row>
    <row r="1812" spans="1:5" x14ac:dyDescent="0.15">
      <c r="A1812" s="1">
        <v>35871</v>
      </c>
      <c r="B1812" s="2">
        <v>1202.83</v>
      </c>
      <c r="C1812" s="2">
        <f ca="1">IFERROR(AVERAGE(OFFSET(B1812,0,0,-Sheet1!B$2,1)),AVERAGE(OFFSET(B1812,0,0,-ROW()+1,1)))</f>
        <v>1206.8677272727275</v>
      </c>
      <c r="D1812" s="3">
        <f t="shared" ca="1" si="56"/>
        <v>0</v>
      </c>
      <c r="E1812" s="4">
        <f t="shared" ca="1" si="57"/>
        <v>78.430134096767276</v>
      </c>
    </row>
    <row r="1813" spans="1:5" x14ac:dyDescent="0.15">
      <c r="A1813" s="1">
        <v>35872</v>
      </c>
      <c r="B1813" s="2">
        <v>1193.9000000000001</v>
      </c>
      <c r="C1813" s="2">
        <f ca="1">IFERROR(AVERAGE(OFFSET(B1813,0,0,-Sheet1!B$2,1)),AVERAGE(OFFSET(B1813,0,0,-ROW()+1,1)))</f>
        <v>1204.9436363636364</v>
      </c>
      <c r="D1813" s="3">
        <f t="shared" ca="1" si="56"/>
        <v>0</v>
      </c>
      <c r="E1813" s="4">
        <f t="shared" ca="1" si="57"/>
        <v>78.430134096767276</v>
      </c>
    </row>
    <row r="1814" spans="1:5" x14ac:dyDescent="0.15">
      <c r="A1814" s="1">
        <v>35873</v>
      </c>
      <c r="B1814" s="2">
        <v>1188.71</v>
      </c>
      <c r="C1814" s="2">
        <f ca="1">IFERROR(AVERAGE(OFFSET(B1814,0,0,-Sheet1!B$2,1)),AVERAGE(OFFSET(B1814,0,0,-ROW()+1,1)))</f>
        <v>1202.6804545454545</v>
      </c>
      <c r="D1814" s="3">
        <f t="shared" ca="1" si="56"/>
        <v>0</v>
      </c>
      <c r="E1814" s="4">
        <f t="shared" ca="1" si="57"/>
        <v>78.430134096767276</v>
      </c>
    </row>
    <row r="1815" spans="1:5" x14ac:dyDescent="0.15">
      <c r="A1815" s="1">
        <v>35874</v>
      </c>
      <c r="B1815" s="2">
        <v>1187.5</v>
      </c>
      <c r="C1815" s="2">
        <f ca="1">IFERROR(AVERAGE(OFFSET(B1815,0,0,-Sheet1!B$2,1)),AVERAGE(OFFSET(B1815,0,0,-ROW()+1,1)))</f>
        <v>1200.7563636363636</v>
      </c>
      <c r="D1815" s="3">
        <f t="shared" ca="1" si="56"/>
        <v>0</v>
      </c>
      <c r="E1815" s="4">
        <f t="shared" ca="1" si="57"/>
        <v>78.430134096767276</v>
      </c>
    </row>
    <row r="1816" spans="1:5" x14ac:dyDescent="0.15">
      <c r="A1816" s="1">
        <v>35877</v>
      </c>
      <c r="B1816" s="2">
        <v>1179.8599999999999</v>
      </c>
      <c r="C1816" s="2">
        <f ca="1">IFERROR(AVERAGE(OFFSET(B1816,0,0,-Sheet1!B$2,1)),AVERAGE(OFFSET(B1816,0,0,-ROW()+1,1)))</f>
        <v>1198.3599999999999</v>
      </c>
      <c r="D1816" s="3">
        <f t="shared" ca="1" si="56"/>
        <v>0</v>
      </c>
      <c r="E1816" s="4">
        <f t="shared" ca="1" si="57"/>
        <v>78.430134096767276</v>
      </c>
    </row>
    <row r="1817" spans="1:5" x14ac:dyDescent="0.15">
      <c r="A1817" s="1">
        <v>35878</v>
      </c>
      <c r="B1817" s="2">
        <v>1194.01</v>
      </c>
      <c r="C1817" s="2">
        <f ca="1">IFERROR(AVERAGE(OFFSET(B1817,0,0,-Sheet1!B$2,1)),AVERAGE(OFFSET(B1817,0,0,-ROW()+1,1)))</f>
        <v>1196.905</v>
      </c>
      <c r="D1817" s="3">
        <f t="shared" ca="1" si="56"/>
        <v>0</v>
      </c>
      <c r="E1817" s="4">
        <f t="shared" ca="1" si="57"/>
        <v>78.430134096767276</v>
      </c>
    </row>
    <row r="1818" spans="1:5" x14ac:dyDescent="0.15">
      <c r="A1818" s="1">
        <v>35879</v>
      </c>
      <c r="B1818" s="2">
        <v>1191.55</v>
      </c>
      <c r="C1818" s="2">
        <f ca="1">IFERROR(AVERAGE(OFFSET(B1818,0,0,-Sheet1!B$2,1)),AVERAGE(OFFSET(B1818,0,0,-ROW()+1,1)))</f>
        <v>1196.1300000000001</v>
      </c>
      <c r="D1818" s="3">
        <f t="shared" ca="1" si="56"/>
        <v>0</v>
      </c>
      <c r="E1818" s="4">
        <f t="shared" ca="1" si="57"/>
        <v>78.430134096767276</v>
      </c>
    </row>
    <row r="1819" spans="1:5" x14ac:dyDescent="0.15">
      <c r="A1819" s="1">
        <v>35880</v>
      </c>
      <c r="B1819" s="2">
        <v>1188.8599999999999</v>
      </c>
      <c r="C1819" s="2">
        <f ca="1">IFERROR(AVERAGE(OFFSET(B1819,0,0,-Sheet1!B$2,1)),AVERAGE(OFFSET(B1819,0,0,-ROW()+1,1)))</f>
        <v>1195.2504545454547</v>
      </c>
      <c r="D1819" s="3">
        <f t="shared" ca="1" si="56"/>
        <v>0</v>
      </c>
      <c r="E1819" s="4">
        <f t="shared" ca="1" si="57"/>
        <v>78.430134096767276</v>
      </c>
    </row>
    <row r="1820" spans="1:5" x14ac:dyDescent="0.15">
      <c r="A1820" s="1">
        <v>35881</v>
      </c>
      <c r="B1820" s="2">
        <v>1223.56</v>
      </c>
      <c r="C1820" s="2">
        <f ca="1">IFERROR(AVERAGE(OFFSET(B1820,0,0,-Sheet1!B$2,1)),AVERAGE(OFFSET(B1820,0,0,-ROW()+1,1)))</f>
        <v>1196.5636363636363</v>
      </c>
      <c r="D1820" s="3">
        <f t="shared" ca="1" si="56"/>
        <v>0</v>
      </c>
      <c r="E1820" s="4">
        <f t="shared" ca="1" si="57"/>
        <v>78.430134096767276</v>
      </c>
    </row>
    <row r="1821" spans="1:5" x14ac:dyDescent="0.15">
      <c r="A1821" s="1">
        <v>35884</v>
      </c>
      <c r="B1821" s="2">
        <v>1249.43</v>
      </c>
      <c r="C1821" s="2">
        <f ca="1">IFERROR(AVERAGE(OFFSET(B1821,0,0,-Sheet1!B$2,1)),AVERAGE(OFFSET(B1821,0,0,-ROW()+1,1)))</f>
        <v>1198.5072727272727</v>
      </c>
      <c r="D1821" s="3">
        <f t="shared" ca="1" si="56"/>
        <v>2.1143221419464675E-2</v>
      </c>
      <c r="E1821" s="4">
        <f t="shared" ca="1" si="57"/>
        <v>80.088399787933525</v>
      </c>
    </row>
    <row r="1822" spans="1:5" x14ac:dyDescent="0.15">
      <c r="A1822" s="1">
        <v>35885</v>
      </c>
      <c r="B1822" s="2">
        <v>1243.01</v>
      </c>
      <c r="C1822" s="2">
        <f ca="1">IFERROR(AVERAGE(OFFSET(B1822,0,0,-Sheet1!B$2,1)),AVERAGE(OFFSET(B1822,0,0,-ROW()+1,1)))</f>
        <v>1200.1654545454544</v>
      </c>
      <c r="D1822" s="3">
        <f t="shared" ca="1" si="56"/>
        <v>-5.138343084446606E-3</v>
      </c>
      <c r="E1822" s="4">
        <f t="shared" ca="1" si="57"/>
        <v>79.676878112738805</v>
      </c>
    </row>
    <row r="1823" spans="1:5" x14ac:dyDescent="0.15">
      <c r="A1823" s="1">
        <v>35886</v>
      </c>
      <c r="B1823" s="2">
        <v>1254.96</v>
      </c>
      <c r="C1823" s="2">
        <f ca="1">IFERROR(AVERAGE(OFFSET(B1823,0,0,-Sheet1!B$2,1)),AVERAGE(OFFSET(B1823,0,0,-ROW()+1,1)))</f>
        <v>1203.1954545454544</v>
      </c>
      <c r="D1823" s="3">
        <f t="shared" ca="1" si="56"/>
        <v>9.6137601467405354E-3</v>
      </c>
      <c r="E1823" s="4">
        <f t="shared" ca="1" si="57"/>
        <v>80.442872508155759</v>
      </c>
    </row>
    <row r="1824" spans="1:5" x14ac:dyDescent="0.15">
      <c r="A1824" s="1">
        <v>35887</v>
      </c>
      <c r="B1824" s="2">
        <v>1269.01</v>
      </c>
      <c r="C1824" s="2">
        <f ca="1">IFERROR(AVERAGE(OFFSET(B1824,0,0,-Sheet1!B$2,1)),AVERAGE(OFFSET(B1824,0,0,-ROW()+1,1)))</f>
        <v>1206.2513636363635</v>
      </c>
      <c r="D1824" s="3">
        <f t="shared" ca="1" si="56"/>
        <v>1.1195575954612069E-2</v>
      </c>
      <c r="E1824" s="4">
        <f t="shared" ca="1" si="57"/>
        <v>81.343476797327995</v>
      </c>
    </row>
    <row r="1825" spans="1:5" x14ac:dyDescent="0.15">
      <c r="A1825" s="1">
        <v>35888</v>
      </c>
      <c r="B1825" s="2">
        <v>1286.08</v>
      </c>
      <c r="C1825" s="2">
        <f ca="1">IFERROR(AVERAGE(OFFSET(B1825,0,0,-Sheet1!B$2,1)),AVERAGE(OFFSET(B1825,0,0,-ROW()+1,1)))</f>
        <v>1209.5618181818179</v>
      </c>
      <c r="D1825" s="3">
        <f t="shared" ca="1" si="56"/>
        <v>1.3451430642784423E-2</v>
      </c>
      <c r="E1825" s="4">
        <f t="shared" ca="1" si="57"/>
        <v>82.4376629337102</v>
      </c>
    </row>
    <row r="1826" spans="1:5" x14ac:dyDescent="0.15">
      <c r="A1826" s="1">
        <v>35891</v>
      </c>
      <c r="B1826" s="2">
        <v>1306.3699999999999</v>
      </c>
      <c r="C1826" s="2">
        <f ca="1">IFERROR(AVERAGE(OFFSET(B1826,0,0,-Sheet1!B$2,1)),AVERAGE(OFFSET(B1826,0,0,-ROW()+1,1)))</f>
        <v>1214.0540909090907</v>
      </c>
      <c r="D1826" s="3">
        <f t="shared" ca="1" si="56"/>
        <v>1.5776623538193535E-2</v>
      </c>
      <c r="E1826" s="4">
        <f t="shared" ca="1" si="57"/>
        <v>83.73825090718384</v>
      </c>
    </row>
    <row r="1827" spans="1:5" x14ac:dyDescent="0.15">
      <c r="A1827" s="1">
        <v>35892</v>
      </c>
      <c r="B1827" s="2">
        <v>1303.1400000000001</v>
      </c>
      <c r="C1827" s="2">
        <f ca="1">IFERROR(AVERAGE(OFFSET(B1827,0,0,-Sheet1!B$2,1)),AVERAGE(OFFSET(B1827,0,0,-ROW()+1,1)))</f>
        <v>1218.4490909090907</v>
      </c>
      <c r="D1827" s="3">
        <f t="shared" ca="1" si="56"/>
        <v>-2.4725001339588326E-3</v>
      </c>
      <c r="E1827" s="4">
        <f t="shared" ca="1" si="57"/>
        <v>83.531208070598353</v>
      </c>
    </row>
    <row r="1828" spans="1:5" x14ac:dyDescent="0.15">
      <c r="A1828" s="1">
        <v>35893</v>
      </c>
      <c r="B1828" s="2">
        <v>1322.79</v>
      </c>
      <c r="C1828" s="2">
        <f ca="1">IFERROR(AVERAGE(OFFSET(B1828,0,0,-Sheet1!B$2,1)),AVERAGE(OFFSET(B1828,0,0,-ROW()+1,1)))</f>
        <v>1223.9927272727271</v>
      </c>
      <c r="D1828" s="3">
        <f t="shared" ca="1" si="56"/>
        <v>1.5078963119848909E-2</v>
      </c>
      <c r="E1828" s="4">
        <f t="shared" ca="1" si="57"/>
        <v>84.790772076451333</v>
      </c>
    </row>
    <row r="1829" spans="1:5" x14ac:dyDescent="0.15">
      <c r="A1829" s="1">
        <v>35894</v>
      </c>
      <c r="B1829" s="2">
        <v>1297.22</v>
      </c>
      <c r="C1829" s="2">
        <f ca="1">IFERROR(AVERAGE(OFFSET(B1829,0,0,-Sheet1!B$2,1)),AVERAGE(OFFSET(B1829,0,0,-ROW()+1,1)))</f>
        <v>1228.4195454545454</v>
      </c>
      <c r="D1829" s="3">
        <f t="shared" ref="D1829:D1892" ca="1" si="58">IF(B1828&gt;C1828,B1829/B1828-1,0)</f>
        <v>-1.9330354780426218E-2</v>
      </c>
      <c r="E1829" s="4">
        <f t="shared" ref="E1829:E1892" ca="1" si="59">E1828*(1+D1829)</f>
        <v>83.151736370107272</v>
      </c>
    </row>
    <row r="1830" spans="1:5" x14ac:dyDescent="0.15">
      <c r="A1830" s="1">
        <v>35895</v>
      </c>
      <c r="B1830" s="2">
        <v>1311.51</v>
      </c>
      <c r="C1830" s="2">
        <f ca="1">IFERROR(AVERAGE(OFFSET(B1830,0,0,-Sheet1!B$2,1)),AVERAGE(OFFSET(B1830,0,0,-ROW()+1,1)))</f>
        <v>1233.9413636363633</v>
      </c>
      <c r="D1830" s="3">
        <f t="shared" ca="1" si="58"/>
        <v>1.1015864695271382E-2</v>
      </c>
      <c r="E1830" s="4">
        <f t="shared" ca="1" si="59"/>
        <v>84.067724647137254</v>
      </c>
    </row>
    <row r="1831" spans="1:5" x14ac:dyDescent="0.15">
      <c r="A1831" s="1">
        <v>35898</v>
      </c>
      <c r="B1831" s="2">
        <v>1318.38</v>
      </c>
      <c r="C1831" s="2">
        <f ca="1">IFERROR(AVERAGE(OFFSET(B1831,0,0,-Sheet1!B$2,1)),AVERAGE(OFFSET(B1831,0,0,-ROW()+1,1)))</f>
        <v>1240.2781818181818</v>
      </c>
      <c r="D1831" s="3">
        <f t="shared" ca="1" si="58"/>
        <v>5.2382368415033742E-3</v>
      </c>
      <c r="E1831" s="4">
        <f t="shared" ca="1" si="59"/>
        <v>84.508091299565251</v>
      </c>
    </row>
    <row r="1832" spans="1:5" x14ac:dyDescent="0.15">
      <c r="A1832" s="1">
        <v>35899</v>
      </c>
      <c r="B1832" s="2">
        <v>1313.72</v>
      </c>
      <c r="C1832" s="2">
        <f ca="1">IFERROR(AVERAGE(OFFSET(B1832,0,0,-Sheet1!B$2,1)),AVERAGE(OFFSET(B1832,0,0,-ROW()+1,1)))</f>
        <v>1246.1309090909092</v>
      </c>
      <c r="D1832" s="3">
        <f t="shared" ca="1" si="58"/>
        <v>-3.5346409988016303E-3</v>
      </c>
      <c r="E1832" s="4">
        <f t="shared" ca="1" si="59"/>
        <v>84.209385535327343</v>
      </c>
    </row>
    <row r="1833" spans="1:5" x14ac:dyDescent="0.15">
      <c r="A1833" s="1">
        <v>35900</v>
      </c>
      <c r="B1833" s="2">
        <v>1324.7</v>
      </c>
      <c r="C1833" s="2">
        <f ca="1">IFERROR(AVERAGE(OFFSET(B1833,0,0,-Sheet1!B$2,1)),AVERAGE(OFFSET(B1833,0,0,-ROW()+1,1)))</f>
        <v>1252.3227272727274</v>
      </c>
      <c r="D1833" s="3">
        <f t="shared" ca="1" si="58"/>
        <v>8.3579453764881517E-3</v>
      </c>
      <c r="E1833" s="4">
        <f t="shared" ca="1" si="59"/>
        <v>84.913202979819246</v>
      </c>
    </row>
    <row r="1834" spans="1:5" x14ac:dyDescent="0.15">
      <c r="A1834" s="1">
        <v>35901</v>
      </c>
      <c r="B1834" s="2">
        <v>1316.24</v>
      </c>
      <c r="C1834" s="2">
        <f ca="1">IFERROR(AVERAGE(OFFSET(B1834,0,0,-Sheet1!B$2,1)),AVERAGE(OFFSET(B1834,0,0,-ROW()+1,1)))</f>
        <v>1257.4777272727276</v>
      </c>
      <c r="D1834" s="3">
        <f t="shared" ca="1" si="58"/>
        <v>-6.3863516267834708E-3</v>
      </c>
      <c r="E1834" s="4">
        <f t="shared" ca="1" si="59"/>
        <v>84.370917407833687</v>
      </c>
    </row>
    <row r="1835" spans="1:5" x14ac:dyDescent="0.15">
      <c r="A1835" s="1">
        <v>35902</v>
      </c>
      <c r="B1835" s="2">
        <v>1298.0999999999999</v>
      </c>
      <c r="C1835" s="2">
        <f ca="1">IFERROR(AVERAGE(OFFSET(B1835,0,0,-Sheet1!B$2,1)),AVERAGE(OFFSET(B1835,0,0,-ROW()+1,1)))</f>
        <v>1262.2140909090911</v>
      </c>
      <c r="D1835" s="3">
        <f t="shared" ca="1" si="58"/>
        <v>-1.3781681152373548E-2</v>
      </c>
      <c r="E1835" s="4">
        <f t="shared" ca="1" si="59"/>
        <v>83.208144325585678</v>
      </c>
    </row>
    <row r="1836" spans="1:5" x14ac:dyDescent="0.15">
      <c r="A1836" s="1">
        <v>35905</v>
      </c>
      <c r="B1836" s="2">
        <v>1296</v>
      </c>
      <c r="C1836" s="2">
        <f ca="1">IFERROR(AVERAGE(OFFSET(B1836,0,0,-Sheet1!B$2,1)),AVERAGE(OFFSET(B1836,0,0,-ROW()+1,1)))</f>
        <v>1267.0909090909092</v>
      </c>
      <c r="D1836" s="3">
        <f t="shared" ca="1" si="58"/>
        <v>-1.6177490177952114E-3</v>
      </c>
      <c r="E1836" s="4">
        <f t="shared" ca="1" si="59"/>
        <v>83.073534431830396</v>
      </c>
    </row>
    <row r="1837" spans="1:5" x14ac:dyDescent="0.15">
      <c r="A1837" s="1">
        <v>35906</v>
      </c>
      <c r="B1837" s="2">
        <v>1304.7</v>
      </c>
      <c r="C1837" s="2">
        <f ca="1">IFERROR(AVERAGE(OFFSET(B1837,0,0,-Sheet1!B$2,1)),AVERAGE(OFFSET(B1837,0,0,-ROW()+1,1)))</f>
        <v>1272.4181818181821</v>
      </c>
      <c r="D1837" s="3">
        <f t="shared" ca="1" si="58"/>
        <v>6.7129629629629761E-3</v>
      </c>
      <c r="E1837" s="4">
        <f t="shared" ca="1" si="59"/>
        <v>83.631203991673701</v>
      </c>
    </row>
    <row r="1838" spans="1:5" x14ac:dyDescent="0.15">
      <c r="A1838" s="1">
        <v>35907</v>
      </c>
      <c r="B1838" s="2">
        <v>1332.18</v>
      </c>
      <c r="C1838" s="2">
        <f ca="1">IFERROR(AVERAGE(OFFSET(B1838,0,0,-Sheet1!B$2,1)),AVERAGE(OFFSET(B1838,0,0,-ROW()+1,1)))</f>
        <v>1279.3418181818183</v>
      </c>
      <c r="D1838" s="3">
        <f t="shared" ca="1" si="58"/>
        <v>2.1062313175442604E-2</v>
      </c>
      <c r="E1838" s="4">
        <f t="shared" ca="1" si="59"/>
        <v>85.39267060138566</v>
      </c>
    </row>
    <row r="1839" spans="1:5" x14ac:dyDescent="0.15">
      <c r="A1839" s="1">
        <v>35908</v>
      </c>
      <c r="B1839" s="2">
        <v>1324.55</v>
      </c>
      <c r="C1839" s="2">
        <f ca="1">IFERROR(AVERAGE(OFFSET(B1839,0,0,-Sheet1!B$2,1)),AVERAGE(OFFSET(B1839,0,0,-ROW()+1,1)))</f>
        <v>1285.2754545454545</v>
      </c>
      <c r="D1839" s="3">
        <f t="shared" ca="1" si="58"/>
        <v>-5.7274542479245349E-3</v>
      </c>
      <c r="E1839" s="4">
        <f t="shared" ca="1" si="59"/>
        <v>84.90358798740813</v>
      </c>
    </row>
    <row r="1840" spans="1:5" x14ac:dyDescent="0.15">
      <c r="A1840" s="1">
        <v>35909</v>
      </c>
      <c r="B1840" s="2">
        <v>1315.16</v>
      </c>
      <c r="C1840" s="2">
        <f ca="1">IFERROR(AVERAGE(OFFSET(B1840,0,0,-Sheet1!B$2,1)),AVERAGE(OFFSET(B1840,0,0,-ROW()+1,1)))</f>
        <v>1290.8940909090909</v>
      </c>
      <c r="D1840" s="3">
        <f t="shared" ca="1" si="58"/>
        <v>-7.0892001056961362E-3</v>
      </c>
      <c r="E1840" s="4">
        <f t="shared" ca="1" si="59"/>
        <v>84.301689462473817</v>
      </c>
    </row>
    <row r="1841" spans="1:5" x14ac:dyDescent="0.15">
      <c r="A1841" s="1">
        <v>35912</v>
      </c>
      <c r="B1841" s="2">
        <v>1310.3699999999999</v>
      </c>
      <c r="C1841" s="2">
        <f ca="1">IFERROR(AVERAGE(OFFSET(B1841,0,0,-Sheet1!B$2,1)),AVERAGE(OFFSET(B1841,0,0,-ROW()+1,1)))</f>
        <v>1296.4172727272728</v>
      </c>
      <c r="D1841" s="3">
        <f t="shared" ca="1" si="58"/>
        <v>-3.6421424009247527E-3</v>
      </c>
      <c r="E1841" s="4">
        <f t="shared" ca="1" si="59"/>
        <v>83.994650704812955</v>
      </c>
    </row>
    <row r="1842" spans="1:5" x14ac:dyDescent="0.15">
      <c r="A1842" s="1">
        <v>35913</v>
      </c>
      <c r="B1842" s="2">
        <v>1332.99</v>
      </c>
      <c r="C1842" s="2">
        <f ca="1">IFERROR(AVERAGE(OFFSET(B1842,0,0,-Sheet1!B$2,1)),AVERAGE(OFFSET(B1842,0,0,-ROW()+1,1)))</f>
        <v>1301.3913636363636</v>
      </c>
      <c r="D1842" s="3">
        <f t="shared" ca="1" si="58"/>
        <v>1.7262299961079863E-2</v>
      </c>
      <c r="E1842" s="4">
        <f t="shared" ca="1" si="59"/>
        <v>85.44459156040557</v>
      </c>
    </row>
    <row r="1843" spans="1:5" x14ac:dyDescent="0.15">
      <c r="A1843" s="1">
        <v>35914</v>
      </c>
      <c r="B1843" s="2">
        <v>1332.49</v>
      </c>
      <c r="C1843" s="2">
        <f ca="1">IFERROR(AVERAGE(OFFSET(B1843,0,0,-Sheet1!B$2,1)),AVERAGE(OFFSET(B1843,0,0,-ROW()+1,1)))</f>
        <v>1305.1668181818184</v>
      </c>
      <c r="D1843" s="3">
        <f t="shared" ca="1" si="58"/>
        <v>-3.7509658737122642E-4</v>
      </c>
      <c r="E1843" s="4">
        <f t="shared" ca="1" si="59"/>
        <v>85.412541585701931</v>
      </c>
    </row>
    <row r="1844" spans="1:5" x14ac:dyDescent="0.15">
      <c r="A1844" s="1">
        <v>35915</v>
      </c>
      <c r="B1844" s="2">
        <v>1343.44</v>
      </c>
      <c r="C1844" s="2">
        <f ca="1">IFERROR(AVERAGE(OFFSET(B1844,0,0,-Sheet1!B$2,1)),AVERAGE(OFFSET(B1844,0,0,-ROW()+1,1)))</f>
        <v>1309.7318181818182</v>
      </c>
      <c r="D1844" s="3">
        <f t="shared" ca="1" si="58"/>
        <v>8.217697693791326E-3</v>
      </c>
      <c r="E1844" s="4">
        <f t="shared" ca="1" si="59"/>
        <v>86.114436031711605</v>
      </c>
    </row>
    <row r="1845" spans="1:5" x14ac:dyDescent="0.15">
      <c r="A1845" s="1">
        <v>35919</v>
      </c>
      <c r="B1845" s="2">
        <v>1352.92</v>
      </c>
      <c r="C1845" s="2">
        <f ca="1">IFERROR(AVERAGE(OFFSET(B1845,0,0,-Sheet1!B$2,1)),AVERAGE(OFFSET(B1845,0,0,-ROW()+1,1)))</f>
        <v>1314.1845454545457</v>
      </c>
      <c r="D1845" s="3">
        <f t="shared" ca="1" si="58"/>
        <v>7.0565116417555807E-3</v>
      </c>
      <c r="E1845" s="4">
        <f t="shared" ca="1" si="59"/>
        <v>86.722103552092591</v>
      </c>
    </row>
    <row r="1846" spans="1:5" x14ac:dyDescent="0.15">
      <c r="A1846" s="1">
        <v>35920</v>
      </c>
      <c r="B1846" s="2">
        <v>1352.52</v>
      </c>
      <c r="C1846" s="2">
        <f ca="1">IFERROR(AVERAGE(OFFSET(B1846,0,0,-Sheet1!B$2,1)),AVERAGE(OFFSET(B1846,0,0,-ROW()+1,1)))</f>
        <v>1317.9804545454547</v>
      </c>
      <c r="D1846" s="3">
        <f t="shared" ca="1" si="58"/>
        <v>-2.9565680158483154E-4</v>
      </c>
      <c r="E1846" s="4">
        <f t="shared" ca="1" si="59"/>
        <v>86.696463572329677</v>
      </c>
    </row>
    <row r="1847" spans="1:5" x14ac:dyDescent="0.15">
      <c r="A1847" s="1">
        <v>35921</v>
      </c>
      <c r="B1847" s="2">
        <v>1348.41</v>
      </c>
      <c r="C1847" s="2">
        <f ca="1">IFERROR(AVERAGE(OFFSET(B1847,0,0,-Sheet1!B$2,1)),AVERAGE(OFFSET(B1847,0,0,-ROW()+1,1)))</f>
        <v>1320.8136363636365</v>
      </c>
      <c r="D1847" s="3">
        <f t="shared" ca="1" si="58"/>
        <v>-3.0387720699138754E-3</v>
      </c>
      <c r="E1847" s="4">
        <f t="shared" ca="1" si="59"/>
        <v>86.43301278026577</v>
      </c>
    </row>
    <row r="1848" spans="1:5" x14ac:dyDescent="0.15">
      <c r="A1848" s="1">
        <v>35922</v>
      </c>
      <c r="B1848" s="2">
        <v>1327.87</v>
      </c>
      <c r="C1848" s="2">
        <f ca="1">IFERROR(AVERAGE(OFFSET(B1848,0,0,-Sheet1!B$2,1)),AVERAGE(OFFSET(B1848,0,0,-ROW()+1,1)))</f>
        <v>1321.7909090909093</v>
      </c>
      <c r="D1848" s="3">
        <f t="shared" ca="1" si="58"/>
        <v>-1.5232755615873672E-2</v>
      </c>
      <c r="E1848" s="4">
        <f t="shared" ca="1" si="59"/>
        <v>85.116399819440289</v>
      </c>
    </row>
    <row r="1849" spans="1:5" x14ac:dyDescent="0.15">
      <c r="A1849" s="1">
        <v>35923</v>
      </c>
      <c r="B1849" s="2">
        <v>1357.59</v>
      </c>
      <c r="C1849" s="2">
        <f ca="1">IFERROR(AVERAGE(OFFSET(B1849,0,0,-Sheet1!B$2,1)),AVERAGE(OFFSET(B1849,0,0,-ROW()+1,1)))</f>
        <v>1324.2659090909094</v>
      </c>
      <c r="D1849" s="3">
        <f t="shared" ca="1" si="58"/>
        <v>2.2381709052843979E-2</v>
      </c>
      <c r="E1849" s="4">
        <f t="shared" ca="1" si="59"/>
        <v>87.021450315824538</v>
      </c>
    </row>
    <row r="1850" spans="1:5" x14ac:dyDescent="0.15">
      <c r="A1850" s="1">
        <v>35926</v>
      </c>
      <c r="B1850" s="2">
        <v>1354.6</v>
      </c>
      <c r="C1850" s="2">
        <f ca="1">IFERROR(AVERAGE(OFFSET(B1850,0,0,-Sheet1!B$2,1)),AVERAGE(OFFSET(B1850,0,0,-ROW()+1,1)))</f>
        <v>1325.711818181818</v>
      </c>
      <c r="D1850" s="3">
        <f t="shared" ca="1" si="58"/>
        <v>-2.2024322512688155E-3</v>
      </c>
      <c r="E1850" s="4">
        <f t="shared" ca="1" si="59"/>
        <v>86.829791467096783</v>
      </c>
    </row>
    <row r="1851" spans="1:5" x14ac:dyDescent="0.15">
      <c r="A1851" s="1">
        <v>35927</v>
      </c>
      <c r="B1851" s="2">
        <v>1349.64</v>
      </c>
      <c r="C1851" s="2">
        <f ca="1">IFERROR(AVERAGE(OFFSET(B1851,0,0,-Sheet1!B$2,1)),AVERAGE(OFFSET(B1851,0,0,-ROW()+1,1)))</f>
        <v>1328.0945454545456</v>
      </c>
      <c r="D1851" s="3">
        <f t="shared" ca="1" si="58"/>
        <v>-3.6615975195628536E-3</v>
      </c>
      <c r="E1851" s="4">
        <f t="shared" ca="1" si="59"/>
        <v>86.511855718036699</v>
      </c>
    </row>
    <row r="1852" spans="1:5" x14ac:dyDescent="0.15">
      <c r="A1852" s="1">
        <v>35928</v>
      </c>
      <c r="B1852" s="2">
        <v>1369.26</v>
      </c>
      <c r="C1852" s="2">
        <f ca="1">IFERROR(AVERAGE(OFFSET(B1852,0,0,-Sheet1!B$2,1)),AVERAGE(OFFSET(B1852,0,0,-ROW()+1,1)))</f>
        <v>1330.7195454545451</v>
      </c>
      <c r="D1852" s="3">
        <f t="shared" ca="1" si="58"/>
        <v>1.4537209922645955E-2</v>
      </c>
      <c r="E1852" s="4">
        <f t="shared" ca="1" si="59"/>
        <v>87.769496725407464</v>
      </c>
    </row>
    <row r="1853" spans="1:5" x14ac:dyDescent="0.15">
      <c r="A1853" s="1">
        <v>35929</v>
      </c>
      <c r="B1853" s="2">
        <v>1367.12</v>
      </c>
      <c r="C1853" s="2">
        <f ca="1">IFERROR(AVERAGE(OFFSET(B1853,0,0,-Sheet1!B$2,1)),AVERAGE(OFFSET(B1853,0,0,-ROW()+1,1)))</f>
        <v>1332.9349999999997</v>
      </c>
      <c r="D1853" s="3">
        <f t="shared" ca="1" si="58"/>
        <v>-1.5628879832902953E-3</v>
      </c>
      <c r="E1853" s="4">
        <f t="shared" ca="1" si="59"/>
        <v>87.632322833675886</v>
      </c>
    </row>
    <row r="1854" spans="1:5" x14ac:dyDescent="0.15">
      <c r="A1854" s="1">
        <v>35930</v>
      </c>
      <c r="B1854" s="2">
        <v>1368.08</v>
      </c>
      <c r="C1854" s="2">
        <f ca="1">IFERROR(AVERAGE(OFFSET(B1854,0,0,-Sheet1!B$2,1)),AVERAGE(OFFSET(B1854,0,0,-ROW()+1,1)))</f>
        <v>1335.4059090909088</v>
      </c>
      <c r="D1854" s="3">
        <f t="shared" ca="1" si="58"/>
        <v>7.0220609748972151E-4</v>
      </c>
      <c r="E1854" s="4">
        <f t="shared" ca="1" si="59"/>
        <v>87.693858785106883</v>
      </c>
    </row>
    <row r="1855" spans="1:5" x14ac:dyDescent="0.15">
      <c r="A1855" s="1">
        <v>35933</v>
      </c>
      <c r="B1855" s="2">
        <v>1368.18</v>
      </c>
      <c r="C1855" s="2">
        <f ca="1">IFERROR(AVERAGE(OFFSET(B1855,0,0,-Sheet1!B$2,1)),AVERAGE(OFFSET(B1855,0,0,-ROW()+1,1)))</f>
        <v>1337.3822727272725</v>
      </c>
      <c r="D1855" s="3">
        <f t="shared" ca="1" si="58"/>
        <v>7.3095140635137668E-5</v>
      </c>
      <c r="E1855" s="4">
        <f t="shared" ca="1" si="59"/>
        <v>87.700268780047622</v>
      </c>
    </row>
    <row r="1856" spans="1:5" x14ac:dyDescent="0.15">
      <c r="A1856" s="1">
        <v>35934</v>
      </c>
      <c r="B1856" s="2">
        <v>1362.29</v>
      </c>
      <c r="C1856" s="2">
        <f ca="1">IFERROR(AVERAGE(OFFSET(B1856,0,0,-Sheet1!B$2,1)),AVERAGE(OFFSET(B1856,0,0,-ROW()+1,1)))</f>
        <v>1339.4754545454546</v>
      </c>
      <c r="D1856" s="3">
        <f t="shared" ca="1" si="58"/>
        <v>-4.3049891096201831E-3</v>
      </c>
      <c r="E1856" s="4">
        <f t="shared" ca="1" si="59"/>
        <v>87.322720078038756</v>
      </c>
    </row>
    <row r="1857" spans="1:5" x14ac:dyDescent="0.15">
      <c r="A1857" s="1">
        <v>35935</v>
      </c>
      <c r="B1857" s="2">
        <v>1357.43</v>
      </c>
      <c r="C1857" s="2">
        <f ca="1">IFERROR(AVERAGE(OFFSET(B1857,0,0,-Sheet1!B$2,1)),AVERAGE(OFFSET(B1857,0,0,-ROW()+1,1)))</f>
        <v>1342.1722727272727</v>
      </c>
      <c r="D1857" s="3">
        <f t="shared" ca="1" si="58"/>
        <v>-3.5675223337173767E-3</v>
      </c>
      <c r="E1857" s="4">
        <f t="shared" ca="1" si="59"/>
        <v>87.011194323919398</v>
      </c>
    </row>
    <row r="1858" spans="1:5" x14ac:dyDescent="0.15">
      <c r="A1858" s="1">
        <v>35936</v>
      </c>
      <c r="B1858" s="2">
        <v>1366.65</v>
      </c>
      <c r="C1858" s="2">
        <f ca="1">IFERROR(AVERAGE(OFFSET(B1858,0,0,-Sheet1!B$2,1)),AVERAGE(OFFSET(B1858,0,0,-ROW()+1,1)))</f>
        <v>1345.3836363636365</v>
      </c>
      <c r="D1858" s="3">
        <f t="shared" ca="1" si="58"/>
        <v>6.792247114031591E-3</v>
      </c>
      <c r="E1858" s="4">
        <f t="shared" ca="1" si="59"/>
        <v>87.602195857454475</v>
      </c>
    </row>
    <row r="1859" spans="1:5" x14ac:dyDescent="0.15">
      <c r="A1859" s="1">
        <v>35937</v>
      </c>
      <c r="B1859" s="2">
        <v>1375.81</v>
      </c>
      <c r="C1859" s="2">
        <f ca="1">IFERROR(AVERAGE(OFFSET(B1859,0,0,-Sheet1!B$2,1)),AVERAGE(OFFSET(B1859,0,0,-ROW()+1,1)))</f>
        <v>1348.6159090909091</v>
      </c>
      <c r="D1859" s="3">
        <f t="shared" ca="1" si="58"/>
        <v>6.7025207624482608E-3</v>
      </c>
      <c r="E1859" s="4">
        <f t="shared" ca="1" si="59"/>
        <v>88.189351394025124</v>
      </c>
    </row>
    <row r="1860" spans="1:5" x14ac:dyDescent="0.15">
      <c r="A1860" s="1">
        <v>35940</v>
      </c>
      <c r="B1860" s="2">
        <v>1389.36</v>
      </c>
      <c r="C1860" s="2">
        <f ca="1">IFERROR(AVERAGE(OFFSET(B1860,0,0,-Sheet1!B$2,1)),AVERAGE(OFFSET(B1860,0,0,-ROW()+1,1)))</f>
        <v>1351.2150000000004</v>
      </c>
      <c r="D1860" s="3">
        <f t="shared" ca="1" si="58"/>
        <v>9.8487436491956348E-3</v>
      </c>
      <c r="E1860" s="4">
        <f t="shared" ca="1" si="59"/>
        <v>89.057905708493706</v>
      </c>
    </row>
    <row r="1861" spans="1:5" x14ac:dyDescent="0.15">
      <c r="A1861" s="1">
        <v>35941</v>
      </c>
      <c r="B1861" s="2">
        <v>1390.41</v>
      </c>
      <c r="C1861" s="2">
        <f ca="1">IFERROR(AVERAGE(OFFSET(B1861,0,0,-Sheet1!B$2,1)),AVERAGE(OFFSET(B1861,0,0,-ROW()+1,1)))</f>
        <v>1354.2086363636365</v>
      </c>
      <c r="D1861" s="3">
        <f t="shared" ca="1" si="58"/>
        <v>7.557436517533489E-4</v>
      </c>
      <c r="E1861" s="4">
        <f t="shared" ca="1" si="59"/>
        <v>89.125210655371347</v>
      </c>
    </row>
    <row r="1862" spans="1:5" x14ac:dyDescent="0.15">
      <c r="A1862" s="1">
        <v>35942</v>
      </c>
      <c r="B1862" s="2">
        <v>1399.54</v>
      </c>
      <c r="C1862" s="2">
        <f ca="1">IFERROR(AVERAGE(OFFSET(B1862,0,0,-Sheet1!B$2,1)),AVERAGE(OFFSET(B1862,0,0,-ROW()+1,1)))</f>
        <v>1358.044090909091</v>
      </c>
      <c r="D1862" s="3">
        <f t="shared" ca="1" si="58"/>
        <v>6.5664084694441183E-3</v>
      </c>
      <c r="E1862" s="4">
        <f t="shared" ca="1" si="59"/>
        <v>89.710443193459767</v>
      </c>
    </row>
    <row r="1863" spans="1:5" x14ac:dyDescent="0.15">
      <c r="A1863" s="1">
        <v>35943</v>
      </c>
      <c r="B1863" s="2">
        <v>1397.89</v>
      </c>
      <c r="C1863" s="2">
        <f ca="1">IFERROR(AVERAGE(OFFSET(B1863,0,0,-Sheet1!B$2,1)),AVERAGE(OFFSET(B1863,0,0,-ROW()+1,1)))</f>
        <v>1362.022272727273</v>
      </c>
      <c r="D1863" s="3">
        <f t="shared" ca="1" si="58"/>
        <v>-1.1789588007486973E-3</v>
      </c>
      <c r="E1863" s="4">
        <f t="shared" ca="1" si="59"/>
        <v>89.604678276937776</v>
      </c>
    </row>
    <row r="1864" spans="1:5" x14ac:dyDescent="0.15">
      <c r="A1864" s="1">
        <v>35944</v>
      </c>
      <c r="B1864" s="2">
        <v>1411.2</v>
      </c>
      <c r="C1864" s="2">
        <f ca="1">IFERROR(AVERAGE(OFFSET(B1864,0,0,-Sheet1!B$2,1)),AVERAGE(OFFSET(B1864,0,0,-ROW()+1,1)))</f>
        <v>1365.5772727272729</v>
      </c>
      <c r="D1864" s="3">
        <f t="shared" ca="1" si="58"/>
        <v>9.5214931074689702E-3</v>
      </c>
      <c r="E1864" s="4">
        <f t="shared" ca="1" si="59"/>
        <v>90.457848603548612</v>
      </c>
    </row>
    <row r="1865" spans="1:5" x14ac:dyDescent="0.15">
      <c r="A1865" s="1">
        <v>35947</v>
      </c>
      <c r="B1865" s="2">
        <v>1415.57</v>
      </c>
      <c r="C1865" s="2">
        <f ca="1">IFERROR(AVERAGE(OFFSET(B1865,0,0,-Sheet1!B$2,1)),AVERAGE(OFFSET(B1865,0,0,-ROW()+1,1)))</f>
        <v>1369.3536363636365</v>
      </c>
      <c r="D1865" s="3">
        <f t="shared" ca="1" si="58"/>
        <v>3.0966553287981036E-3</v>
      </c>
      <c r="E1865" s="4">
        <f t="shared" ca="1" si="59"/>
        <v>90.737965382458398</v>
      </c>
    </row>
    <row r="1866" spans="1:5" x14ac:dyDescent="0.15">
      <c r="A1866" s="1">
        <v>35948</v>
      </c>
      <c r="B1866" s="2">
        <v>1413.08</v>
      </c>
      <c r="C1866" s="2">
        <f ca="1">IFERROR(AVERAGE(OFFSET(B1866,0,0,-Sheet1!B$2,1)),AVERAGE(OFFSET(B1866,0,0,-ROW()+1,1)))</f>
        <v>1372.5190909090911</v>
      </c>
      <c r="D1866" s="3">
        <f t="shared" ca="1" si="58"/>
        <v>-1.7590087385294106E-3</v>
      </c>
      <c r="E1866" s="4">
        <f t="shared" ca="1" si="59"/>
        <v>90.578356508434268</v>
      </c>
    </row>
    <row r="1867" spans="1:5" x14ac:dyDescent="0.15">
      <c r="A1867" s="1">
        <v>35949</v>
      </c>
      <c r="B1867" s="2">
        <v>1420</v>
      </c>
      <c r="C1867" s="2">
        <f ca="1">IFERROR(AVERAGE(OFFSET(B1867,0,0,-Sheet1!B$2,1)),AVERAGE(OFFSET(B1867,0,0,-ROW()+1,1)))</f>
        <v>1375.5681818181818</v>
      </c>
      <c r="D1867" s="3">
        <f t="shared" ca="1" si="58"/>
        <v>4.8971041979222196E-3</v>
      </c>
      <c r="E1867" s="4">
        <f t="shared" ca="1" si="59"/>
        <v>91.021928158332614</v>
      </c>
    </row>
    <row r="1868" spans="1:5" x14ac:dyDescent="0.15">
      <c r="A1868" s="1">
        <v>35950</v>
      </c>
      <c r="B1868" s="2">
        <v>1406.3</v>
      </c>
      <c r="C1868" s="2">
        <f ca="1">IFERROR(AVERAGE(OFFSET(B1868,0,0,-Sheet1!B$2,1)),AVERAGE(OFFSET(B1868,0,0,-ROW()+1,1)))</f>
        <v>1378.0127272727275</v>
      </c>
      <c r="D1868" s="3">
        <f t="shared" ca="1" si="58"/>
        <v>-9.6478873239437268E-3</v>
      </c>
      <c r="E1868" s="4">
        <f t="shared" ca="1" si="59"/>
        <v>90.143758851452915</v>
      </c>
    </row>
    <row r="1869" spans="1:5" x14ac:dyDescent="0.15">
      <c r="A1869" s="1">
        <v>35951</v>
      </c>
      <c r="B1869" s="2">
        <v>1408.61</v>
      </c>
      <c r="C1869" s="2">
        <f ca="1">IFERROR(AVERAGE(OFFSET(B1869,0,0,-Sheet1!B$2,1)),AVERAGE(OFFSET(B1869,0,0,-ROW()+1,1)))</f>
        <v>1380.7490909090909</v>
      </c>
      <c r="D1869" s="3">
        <f t="shared" ca="1" si="58"/>
        <v>1.6426082628173688E-3</v>
      </c>
      <c r="E1869" s="4">
        <f t="shared" ca="1" si="59"/>
        <v>90.291829734583729</v>
      </c>
    </row>
    <row r="1870" spans="1:5" x14ac:dyDescent="0.15">
      <c r="A1870" s="1">
        <v>35954</v>
      </c>
      <c r="B1870" s="2">
        <v>1403.73</v>
      </c>
      <c r="C1870" s="2">
        <f ca="1">IFERROR(AVERAGE(OFFSET(B1870,0,0,-Sheet1!B$2,1)),AVERAGE(OFFSET(B1870,0,0,-ROW()+1,1)))</f>
        <v>1384.1972727272725</v>
      </c>
      <c r="D1870" s="3">
        <f t="shared" ca="1" si="58"/>
        <v>-3.4644081754352518E-3</v>
      </c>
      <c r="E1870" s="4">
        <f t="shared" ca="1" si="59"/>
        <v>89.979021981476222</v>
      </c>
    </row>
    <row r="1871" spans="1:5" x14ac:dyDescent="0.15">
      <c r="A1871" s="1">
        <v>35955</v>
      </c>
      <c r="B1871" s="2">
        <v>1369.65</v>
      </c>
      <c r="C1871" s="2">
        <f ca="1">IFERROR(AVERAGE(OFFSET(B1871,0,0,-Sheet1!B$2,1)),AVERAGE(OFFSET(B1871,0,0,-ROW()+1,1)))</f>
        <v>1384.7454545454545</v>
      </c>
      <c r="D1871" s="3">
        <f t="shared" ca="1" si="58"/>
        <v>-2.4278173152956661E-2</v>
      </c>
      <c r="E1871" s="4">
        <f t="shared" ca="1" si="59"/>
        <v>87.794495705676255</v>
      </c>
    </row>
    <row r="1872" spans="1:5" x14ac:dyDescent="0.15">
      <c r="A1872" s="1">
        <v>35956</v>
      </c>
      <c r="B1872" s="2">
        <v>1368.29</v>
      </c>
      <c r="C1872" s="2">
        <f ca="1">IFERROR(AVERAGE(OFFSET(B1872,0,0,-Sheet1!B$2,1)),AVERAGE(OFFSET(B1872,0,0,-ROW()+1,1)))</f>
        <v>1385.3677272727275</v>
      </c>
      <c r="D1872" s="3">
        <f t="shared" ca="1" si="58"/>
        <v>0</v>
      </c>
      <c r="E1872" s="4">
        <f t="shared" ca="1" si="59"/>
        <v>87.794495705676255</v>
      </c>
    </row>
    <row r="1873" spans="1:5" x14ac:dyDescent="0.15">
      <c r="A1873" s="1">
        <v>35957</v>
      </c>
      <c r="B1873" s="2">
        <v>1347.67</v>
      </c>
      <c r="C1873" s="2">
        <f ca="1">IFERROR(AVERAGE(OFFSET(B1873,0,0,-Sheet1!B$2,1)),AVERAGE(OFFSET(B1873,0,0,-ROW()+1,1)))</f>
        <v>1385.278181818182</v>
      </c>
      <c r="D1873" s="3">
        <f t="shared" ca="1" si="58"/>
        <v>0</v>
      </c>
      <c r="E1873" s="4">
        <f t="shared" ca="1" si="59"/>
        <v>87.794495705676255</v>
      </c>
    </row>
    <row r="1874" spans="1:5" x14ac:dyDescent="0.15">
      <c r="A1874" s="1">
        <v>35958</v>
      </c>
      <c r="B1874" s="2">
        <v>1383.38</v>
      </c>
      <c r="C1874" s="2">
        <f ca="1">IFERROR(AVERAGE(OFFSET(B1874,0,0,-Sheet1!B$2,1)),AVERAGE(OFFSET(B1874,0,0,-ROW()+1,1)))</f>
        <v>1385.92</v>
      </c>
      <c r="D1874" s="3">
        <f t="shared" ca="1" si="58"/>
        <v>0</v>
      </c>
      <c r="E1874" s="4">
        <f t="shared" ca="1" si="59"/>
        <v>87.794495705676255</v>
      </c>
    </row>
    <row r="1875" spans="1:5" x14ac:dyDescent="0.15">
      <c r="A1875" s="1">
        <v>35961</v>
      </c>
      <c r="B1875" s="2">
        <v>1365.34</v>
      </c>
      <c r="C1875" s="2">
        <f ca="1">IFERROR(AVERAGE(OFFSET(B1875,0,0,-Sheet1!B$2,1)),AVERAGE(OFFSET(B1875,0,0,-ROW()+1,1)))</f>
        <v>1385.8390909090908</v>
      </c>
      <c r="D1875" s="3">
        <f t="shared" ca="1" si="58"/>
        <v>0</v>
      </c>
      <c r="E1875" s="4">
        <f t="shared" ca="1" si="59"/>
        <v>87.794495705676255</v>
      </c>
    </row>
    <row r="1876" spans="1:5" x14ac:dyDescent="0.15">
      <c r="A1876" s="1">
        <v>35962</v>
      </c>
      <c r="B1876" s="2">
        <v>1348.58</v>
      </c>
      <c r="C1876" s="2">
        <f ca="1">IFERROR(AVERAGE(OFFSET(B1876,0,0,-Sheet1!B$2,1)),AVERAGE(OFFSET(B1876,0,0,-ROW()+1,1)))</f>
        <v>1384.9527272727275</v>
      </c>
      <c r="D1876" s="3">
        <f t="shared" ca="1" si="58"/>
        <v>0</v>
      </c>
      <c r="E1876" s="4">
        <f t="shared" ca="1" si="59"/>
        <v>87.794495705676255</v>
      </c>
    </row>
    <row r="1877" spans="1:5" x14ac:dyDescent="0.15">
      <c r="A1877" s="1">
        <v>35963</v>
      </c>
      <c r="B1877" s="2">
        <v>1348.94</v>
      </c>
      <c r="C1877" s="2">
        <f ca="1">IFERROR(AVERAGE(OFFSET(B1877,0,0,-Sheet1!B$2,1)),AVERAGE(OFFSET(B1877,0,0,-ROW()+1,1)))</f>
        <v>1384.078181818182</v>
      </c>
      <c r="D1877" s="3">
        <f t="shared" ca="1" si="58"/>
        <v>0</v>
      </c>
      <c r="E1877" s="4">
        <f t="shared" ca="1" si="59"/>
        <v>87.794495705676255</v>
      </c>
    </row>
    <row r="1878" spans="1:5" x14ac:dyDescent="0.15">
      <c r="A1878" s="1">
        <v>35964</v>
      </c>
      <c r="B1878" s="2">
        <v>1370.68</v>
      </c>
      <c r="C1878" s="2">
        <f ca="1">IFERROR(AVERAGE(OFFSET(B1878,0,0,-Sheet1!B$2,1)),AVERAGE(OFFSET(B1878,0,0,-ROW()+1,1)))</f>
        <v>1384.4595454545456</v>
      </c>
      <c r="D1878" s="3">
        <f t="shared" ca="1" si="58"/>
        <v>0</v>
      </c>
      <c r="E1878" s="4">
        <f t="shared" ca="1" si="59"/>
        <v>87.794495705676255</v>
      </c>
    </row>
    <row r="1879" spans="1:5" x14ac:dyDescent="0.15">
      <c r="A1879" s="1">
        <v>35965</v>
      </c>
      <c r="B1879" s="2">
        <v>1392.87</v>
      </c>
      <c r="C1879" s="2">
        <f ca="1">IFERROR(AVERAGE(OFFSET(B1879,0,0,-Sheet1!B$2,1)),AVERAGE(OFFSET(B1879,0,0,-ROW()+1,1)))</f>
        <v>1386.0704545454546</v>
      </c>
      <c r="D1879" s="3">
        <f t="shared" ca="1" si="58"/>
        <v>0</v>
      </c>
      <c r="E1879" s="4">
        <f t="shared" ca="1" si="59"/>
        <v>87.794495705676255</v>
      </c>
    </row>
    <row r="1880" spans="1:5" x14ac:dyDescent="0.15">
      <c r="A1880" s="1">
        <v>35968</v>
      </c>
      <c r="B1880" s="2">
        <v>1399.35</v>
      </c>
      <c r="C1880" s="2">
        <f ca="1">IFERROR(AVERAGE(OFFSET(B1880,0,0,-Sheet1!B$2,1)),AVERAGE(OFFSET(B1880,0,0,-ROW()+1,1)))</f>
        <v>1387.5568181818182</v>
      </c>
      <c r="D1880" s="3">
        <f t="shared" ca="1" si="58"/>
        <v>4.6522647483253632E-3</v>
      </c>
      <c r="E1880" s="4">
        <f t="shared" ca="1" si="59"/>
        <v>88.202938943144773</v>
      </c>
    </row>
    <row r="1881" spans="1:5" x14ac:dyDescent="0.15">
      <c r="A1881" s="1">
        <v>35969</v>
      </c>
      <c r="B1881" s="2">
        <v>1397.95</v>
      </c>
      <c r="C1881" s="2">
        <f ca="1">IFERROR(AVERAGE(OFFSET(B1881,0,0,-Sheet1!B$2,1)),AVERAGE(OFFSET(B1881,0,0,-ROW()+1,1)))</f>
        <v>1388.5631818181819</v>
      </c>
      <c r="D1881" s="3">
        <f t="shared" ca="1" si="58"/>
        <v>-1.0004645013755864E-3</v>
      </c>
      <c r="E1881" s="4">
        <f t="shared" ca="1" si="59"/>
        <v>88.114695033815153</v>
      </c>
    </row>
    <row r="1882" spans="1:5" x14ac:dyDescent="0.15">
      <c r="A1882" s="1">
        <v>35970</v>
      </c>
      <c r="B1882" s="2">
        <v>1401.74</v>
      </c>
      <c r="C1882" s="2">
        <f ca="1">IFERROR(AVERAGE(OFFSET(B1882,0,0,-Sheet1!B$2,1)),AVERAGE(OFFSET(B1882,0,0,-ROW()+1,1)))</f>
        <v>1389.1259090909089</v>
      </c>
      <c r="D1882" s="3">
        <f t="shared" ca="1" si="58"/>
        <v>2.7111127007404257E-3</v>
      </c>
      <c r="E1882" s="4">
        <f t="shared" ca="1" si="59"/>
        <v>88.353583902643194</v>
      </c>
    </row>
    <row r="1883" spans="1:5" x14ac:dyDescent="0.15">
      <c r="A1883" s="1">
        <v>35971</v>
      </c>
      <c r="B1883" s="2">
        <v>1382.03</v>
      </c>
      <c r="C1883" s="2">
        <f ca="1">IFERROR(AVERAGE(OFFSET(B1883,0,0,-Sheet1!B$2,1)),AVERAGE(OFFSET(B1883,0,0,-ROW()+1,1)))</f>
        <v>1388.7449999999999</v>
      </c>
      <c r="D1883" s="3">
        <f t="shared" ca="1" si="58"/>
        <v>-1.4061095495598308E-2</v>
      </c>
      <c r="E1883" s="4">
        <f t="shared" ca="1" si="59"/>
        <v>87.111235722009766</v>
      </c>
    </row>
    <row r="1884" spans="1:5" x14ac:dyDescent="0.15">
      <c r="A1884" s="1">
        <v>35972</v>
      </c>
      <c r="B1884" s="2">
        <v>1385.61</v>
      </c>
      <c r="C1884" s="2">
        <f ca="1">IFERROR(AVERAGE(OFFSET(B1884,0,0,-Sheet1!B$2,1)),AVERAGE(OFFSET(B1884,0,0,-ROW()+1,1)))</f>
        <v>1388.1118181818181</v>
      </c>
      <c r="D1884" s="3">
        <f t="shared" ca="1" si="58"/>
        <v>0</v>
      </c>
      <c r="E1884" s="4">
        <f t="shared" ca="1" si="59"/>
        <v>87.111235722009766</v>
      </c>
    </row>
    <row r="1885" spans="1:5" x14ac:dyDescent="0.15">
      <c r="A1885" s="1">
        <v>35975</v>
      </c>
      <c r="B1885" s="2">
        <v>1361.43</v>
      </c>
      <c r="C1885" s="2">
        <f ca="1">IFERROR(AVERAGE(OFFSET(B1885,0,0,-Sheet1!B$2,1)),AVERAGE(OFFSET(B1885,0,0,-ROW()+1,1)))</f>
        <v>1386.4545454545455</v>
      </c>
      <c r="D1885" s="3">
        <f t="shared" ca="1" si="58"/>
        <v>0</v>
      </c>
      <c r="E1885" s="4">
        <f t="shared" ca="1" si="59"/>
        <v>87.111235722009766</v>
      </c>
    </row>
    <row r="1886" spans="1:5" x14ac:dyDescent="0.15">
      <c r="A1886" s="1">
        <v>35976</v>
      </c>
      <c r="B1886" s="2">
        <v>1339.2</v>
      </c>
      <c r="C1886" s="2">
        <f ca="1">IFERROR(AVERAGE(OFFSET(B1886,0,0,-Sheet1!B$2,1)),AVERAGE(OFFSET(B1886,0,0,-ROW()+1,1)))</f>
        <v>1383.181818181818</v>
      </c>
      <c r="D1886" s="3">
        <f t="shared" ca="1" si="58"/>
        <v>0</v>
      </c>
      <c r="E1886" s="4">
        <f t="shared" ca="1" si="59"/>
        <v>87.111235722009766</v>
      </c>
    </row>
    <row r="1887" spans="1:5" x14ac:dyDescent="0.15">
      <c r="A1887" s="1">
        <v>35977</v>
      </c>
      <c r="B1887" s="2">
        <v>1316.44</v>
      </c>
      <c r="C1887" s="2">
        <f ca="1">IFERROR(AVERAGE(OFFSET(B1887,0,0,-Sheet1!B$2,1)),AVERAGE(OFFSET(B1887,0,0,-ROW()+1,1)))</f>
        <v>1378.675909090909</v>
      </c>
      <c r="D1887" s="3">
        <f t="shared" ca="1" si="58"/>
        <v>0</v>
      </c>
      <c r="E1887" s="4">
        <f t="shared" ca="1" si="59"/>
        <v>87.111235722009766</v>
      </c>
    </row>
    <row r="1888" spans="1:5" x14ac:dyDescent="0.15">
      <c r="A1888" s="1">
        <v>35978</v>
      </c>
      <c r="B1888" s="2">
        <v>1331.65</v>
      </c>
      <c r="C1888" s="2">
        <f ca="1">IFERROR(AVERAGE(OFFSET(B1888,0,0,-Sheet1!B$2,1)),AVERAGE(OFFSET(B1888,0,0,-ROW()+1,1)))</f>
        <v>1374.9745454545455</v>
      </c>
      <c r="D1888" s="3">
        <f t="shared" ca="1" si="58"/>
        <v>0</v>
      </c>
      <c r="E1888" s="4">
        <f t="shared" ca="1" si="59"/>
        <v>87.111235722009766</v>
      </c>
    </row>
    <row r="1889" spans="1:5" x14ac:dyDescent="0.15">
      <c r="A1889" s="1">
        <v>35979</v>
      </c>
      <c r="B1889" s="2">
        <v>1335.12</v>
      </c>
      <c r="C1889" s="2">
        <f ca="1">IFERROR(AVERAGE(OFFSET(B1889,0,0,-Sheet1!B$2,1)),AVERAGE(OFFSET(B1889,0,0,-ROW()+1,1)))</f>
        <v>1371.1163636363638</v>
      </c>
      <c r="D1889" s="3">
        <f t="shared" ca="1" si="58"/>
        <v>0</v>
      </c>
      <c r="E1889" s="4">
        <f t="shared" ca="1" si="59"/>
        <v>87.111235722009766</v>
      </c>
    </row>
    <row r="1890" spans="1:5" x14ac:dyDescent="0.15">
      <c r="A1890" s="1">
        <v>35982</v>
      </c>
      <c r="B1890" s="2">
        <v>1315.28</v>
      </c>
      <c r="C1890" s="2">
        <f ca="1">IFERROR(AVERAGE(OFFSET(B1890,0,0,-Sheet1!B$2,1)),AVERAGE(OFFSET(B1890,0,0,-ROW()+1,1)))</f>
        <v>1366.9790909090909</v>
      </c>
      <c r="D1890" s="3">
        <f t="shared" ca="1" si="58"/>
        <v>0</v>
      </c>
      <c r="E1890" s="4">
        <f t="shared" ca="1" si="59"/>
        <v>87.111235722009766</v>
      </c>
    </row>
    <row r="1891" spans="1:5" x14ac:dyDescent="0.15">
      <c r="A1891" s="1">
        <v>35983</v>
      </c>
      <c r="B1891" s="2">
        <v>1324.4</v>
      </c>
      <c r="C1891" s="2">
        <f ca="1">IFERROR(AVERAGE(OFFSET(B1891,0,0,-Sheet1!B$2,1)),AVERAGE(OFFSET(B1891,0,0,-ROW()+1,1)))</f>
        <v>1363.1513636363636</v>
      </c>
      <c r="D1891" s="3">
        <f t="shared" ca="1" si="58"/>
        <v>0</v>
      </c>
      <c r="E1891" s="4">
        <f t="shared" ca="1" si="59"/>
        <v>87.111235722009766</v>
      </c>
    </row>
    <row r="1892" spans="1:5" x14ac:dyDescent="0.15">
      <c r="A1892" s="1">
        <v>35984</v>
      </c>
      <c r="B1892" s="2">
        <v>1338.98</v>
      </c>
      <c r="C1892" s="2">
        <f ca="1">IFERROR(AVERAGE(OFFSET(B1892,0,0,-Sheet1!B$2,1)),AVERAGE(OFFSET(B1892,0,0,-ROW()+1,1)))</f>
        <v>1360.2081818181819</v>
      </c>
      <c r="D1892" s="3">
        <f t="shared" ca="1" si="58"/>
        <v>0</v>
      </c>
      <c r="E1892" s="4">
        <f t="shared" ca="1" si="59"/>
        <v>87.111235722009766</v>
      </c>
    </row>
    <row r="1893" spans="1:5" x14ac:dyDescent="0.15">
      <c r="A1893" s="1">
        <v>35985</v>
      </c>
      <c r="B1893" s="2">
        <v>1343.23</v>
      </c>
      <c r="C1893" s="2">
        <f ca="1">IFERROR(AVERAGE(OFFSET(B1893,0,0,-Sheet1!B$2,1)),AVERAGE(OFFSET(B1893,0,0,-ROW()+1,1)))</f>
        <v>1359.0072727272727</v>
      </c>
      <c r="D1893" s="3">
        <f t="shared" ref="D1893:D1956" ca="1" si="60">IF(B1892&gt;C1892,B1893/B1892-1,0)</f>
        <v>0</v>
      </c>
      <c r="E1893" s="4">
        <f t="shared" ref="E1893:E1956" ca="1" si="61">E1892*(1+D1893)</f>
        <v>87.111235722009766</v>
      </c>
    </row>
    <row r="1894" spans="1:5" x14ac:dyDescent="0.15">
      <c r="A1894" s="1">
        <v>35986</v>
      </c>
      <c r="B1894" s="2">
        <v>1360.61</v>
      </c>
      <c r="C1894" s="2">
        <f ca="1">IFERROR(AVERAGE(OFFSET(B1894,0,0,-Sheet1!B$2,1)),AVERAGE(OFFSET(B1894,0,0,-ROW()+1,1)))</f>
        <v>1358.6581818181819</v>
      </c>
      <c r="D1894" s="3">
        <f t="shared" ca="1" si="60"/>
        <v>0</v>
      </c>
      <c r="E1894" s="4">
        <f t="shared" ca="1" si="61"/>
        <v>87.111235722009766</v>
      </c>
    </row>
    <row r="1895" spans="1:5" x14ac:dyDescent="0.15">
      <c r="A1895" s="1">
        <v>35989</v>
      </c>
      <c r="B1895" s="2">
        <v>1358.81</v>
      </c>
      <c r="C1895" s="2">
        <f ca="1">IFERROR(AVERAGE(OFFSET(B1895,0,0,-Sheet1!B$2,1)),AVERAGE(OFFSET(B1895,0,0,-ROW()+1,1)))</f>
        <v>1359.1645454545455</v>
      </c>
      <c r="D1895" s="3">
        <f t="shared" ca="1" si="60"/>
        <v>-1.3229360360426101E-3</v>
      </c>
      <c r="E1895" s="4">
        <f t="shared" ca="1" si="61"/>
        <v>86.995993129128919</v>
      </c>
    </row>
    <row r="1896" spans="1:5" x14ac:dyDescent="0.15">
      <c r="A1896" s="1">
        <v>35990</v>
      </c>
      <c r="B1896" s="2">
        <v>1336.55</v>
      </c>
      <c r="C1896" s="2">
        <f ca="1">IFERROR(AVERAGE(OFFSET(B1896,0,0,-Sheet1!B$2,1)),AVERAGE(OFFSET(B1896,0,0,-ROW()+1,1)))</f>
        <v>1357.0359090909092</v>
      </c>
      <c r="D1896" s="3">
        <f t="shared" ca="1" si="60"/>
        <v>0</v>
      </c>
      <c r="E1896" s="4">
        <f t="shared" ca="1" si="61"/>
        <v>86.995993129128919</v>
      </c>
    </row>
    <row r="1897" spans="1:5" x14ac:dyDescent="0.15">
      <c r="A1897" s="1">
        <v>35991</v>
      </c>
      <c r="B1897" s="2">
        <v>1335.46</v>
      </c>
      <c r="C1897" s="2">
        <f ca="1">IFERROR(AVERAGE(OFFSET(B1897,0,0,-Sheet1!B$2,1)),AVERAGE(OFFSET(B1897,0,0,-ROW()+1,1)))</f>
        <v>1355.6777272727275</v>
      </c>
      <c r="D1897" s="3">
        <f t="shared" ca="1" si="60"/>
        <v>0</v>
      </c>
      <c r="E1897" s="4">
        <f t="shared" ca="1" si="61"/>
        <v>86.995993129128919</v>
      </c>
    </row>
    <row r="1898" spans="1:5" x14ac:dyDescent="0.15">
      <c r="A1898" s="1">
        <v>35992</v>
      </c>
      <c r="B1898" s="2">
        <v>1325.63</v>
      </c>
      <c r="C1898" s="2">
        <f ca="1">IFERROR(AVERAGE(OFFSET(B1898,0,0,-Sheet1!B$2,1)),AVERAGE(OFFSET(B1898,0,0,-ROW()+1,1)))</f>
        <v>1354.6345454545456</v>
      </c>
      <c r="D1898" s="3">
        <f t="shared" ca="1" si="60"/>
        <v>0</v>
      </c>
      <c r="E1898" s="4">
        <f t="shared" ca="1" si="61"/>
        <v>86.995993129128919</v>
      </c>
    </row>
    <row r="1899" spans="1:5" x14ac:dyDescent="0.15">
      <c r="A1899" s="1">
        <v>35993</v>
      </c>
      <c r="B1899" s="2">
        <v>1314.71</v>
      </c>
      <c r="C1899" s="2">
        <f ca="1">IFERROR(AVERAGE(OFFSET(B1899,0,0,-Sheet1!B$2,1)),AVERAGE(OFFSET(B1899,0,0,-ROW()+1,1)))</f>
        <v>1353.0786363636364</v>
      </c>
      <c r="D1899" s="3">
        <f t="shared" ca="1" si="60"/>
        <v>0</v>
      </c>
      <c r="E1899" s="4">
        <f t="shared" ca="1" si="61"/>
        <v>86.995993129128919</v>
      </c>
    </row>
    <row r="1900" spans="1:5" x14ac:dyDescent="0.15">
      <c r="A1900" s="1">
        <v>35996</v>
      </c>
      <c r="B1900" s="2">
        <v>1287.07</v>
      </c>
      <c r="C1900" s="2">
        <f ca="1">IFERROR(AVERAGE(OFFSET(B1900,0,0,-Sheet1!B$2,1)),AVERAGE(OFFSET(B1900,0,0,-ROW()+1,1)))</f>
        <v>1349.2781818181818</v>
      </c>
      <c r="D1900" s="3">
        <f t="shared" ca="1" si="60"/>
        <v>0</v>
      </c>
      <c r="E1900" s="4">
        <f t="shared" ca="1" si="61"/>
        <v>86.995993129128919</v>
      </c>
    </row>
    <row r="1901" spans="1:5" x14ac:dyDescent="0.15">
      <c r="A1901" s="1">
        <v>35997</v>
      </c>
      <c r="B1901" s="2">
        <v>1313.01</v>
      </c>
      <c r="C1901" s="2">
        <f ca="1">IFERROR(AVERAGE(OFFSET(B1901,0,0,-Sheet1!B$2,1)),AVERAGE(OFFSET(B1901,0,0,-ROW()+1,1)))</f>
        <v>1345.6481818181817</v>
      </c>
      <c r="D1901" s="3">
        <f t="shared" ca="1" si="60"/>
        <v>0</v>
      </c>
      <c r="E1901" s="4">
        <f t="shared" ca="1" si="61"/>
        <v>86.995993129128919</v>
      </c>
    </row>
    <row r="1902" spans="1:5" x14ac:dyDescent="0.15">
      <c r="A1902" s="1">
        <v>35998</v>
      </c>
      <c r="B1902" s="2">
        <v>1299.1400000000001</v>
      </c>
      <c r="C1902" s="2">
        <f ca="1">IFERROR(AVERAGE(OFFSET(B1902,0,0,-Sheet1!B$2,1)),AVERAGE(OFFSET(B1902,0,0,-ROW()+1,1)))</f>
        <v>1341.0931818181818</v>
      </c>
      <c r="D1902" s="3">
        <f t="shared" ca="1" si="60"/>
        <v>0</v>
      </c>
      <c r="E1902" s="4">
        <f t="shared" ca="1" si="61"/>
        <v>86.995993129128919</v>
      </c>
    </row>
    <row r="1903" spans="1:5" x14ac:dyDescent="0.15">
      <c r="A1903" s="1">
        <v>35999</v>
      </c>
      <c r="B1903" s="2">
        <v>1316.27</v>
      </c>
      <c r="C1903" s="2">
        <f ca="1">IFERROR(AVERAGE(OFFSET(B1903,0,0,-Sheet1!B$2,1)),AVERAGE(OFFSET(B1903,0,0,-ROW()+1,1)))</f>
        <v>1337.3804545454545</v>
      </c>
      <c r="D1903" s="3">
        <f t="shared" ca="1" si="60"/>
        <v>0</v>
      </c>
      <c r="E1903" s="4">
        <f t="shared" ca="1" si="61"/>
        <v>86.995993129128919</v>
      </c>
    </row>
    <row r="1904" spans="1:5" x14ac:dyDescent="0.15">
      <c r="A1904" s="1">
        <v>36000</v>
      </c>
      <c r="B1904" s="2">
        <v>1326.82</v>
      </c>
      <c r="C1904" s="2">
        <f ca="1">IFERROR(AVERAGE(OFFSET(B1904,0,0,-Sheet1!B$2,1)),AVERAGE(OFFSET(B1904,0,0,-ROW()+1,1)))</f>
        <v>1333.9749999999999</v>
      </c>
      <c r="D1904" s="3">
        <f t="shared" ca="1" si="60"/>
        <v>0</v>
      </c>
      <c r="E1904" s="4">
        <f t="shared" ca="1" si="61"/>
        <v>86.995993129128919</v>
      </c>
    </row>
    <row r="1905" spans="1:5" x14ac:dyDescent="0.15">
      <c r="A1905" s="1">
        <v>36003</v>
      </c>
      <c r="B1905" s="2">
        <v>1321.89</v>
      </c>
      <c r="C1905" s="2">
        <f ca="1">IFERROR(AVERAGE(OFFSET(B1905,0,0,-Sheet1!B$2,1)),AVERAGE(OFFSET(B1905,0,0,-ROW()+1,1)))</f>
        <v>1331.2413636363633</v>
      </c>
      <c r="D1905" s="3">
        <f t="shared" ca="1" si="60"/>
        <v>0</v>
      </c>
      <c r="E1905" s="4">
        <f t="shared" ca="1" si="61"/>
        <v>86.995993129128919</v>
      </c>
    </row>
    <row r="1906" spans="1:5" x14ac:dyDescent="0.15">
      <c r="A1906" s="1">
        <v>36004</v>
      </c>
      <c r="B1906" s="2">
        <v>1317.94</v>
      </c>
      <c r="C1906" s="2">
        <f ca="1">IFERROR(AVERAGE(OFFSET(B1906,0,0,-Sheet1!B$2,1)),AVERAGE(OFFSET(B1906,0,0,-ROW()+1,1)))</f>
        <v>1328.1654545454544</v>
      </c>
      <c r="D1906" s="3">
        <f t="shared" ca="1" si="60"/>
        <v>0</v>
      </c>
      <c r="E1906" s="4">
        <f t="shared" ca="1" si="61"/>
        <v>86.995993129128919</v>
      </c>
    </row>
    <row r="1907" spans="1:5" x14ac:dyDescent="0.15">
      <c r="A1907" s="1">
        <v>36005</v>
      </c>
      <c r="B1907" s="2">
        <v>1311.94</v>
      </c>
      <c r="C1907" s="2">
        <f ca="1">IFERROR(AVERAGE(OFFSET(B1907,0,0,-Sheet1!B$2,1)),AVERAGE(OFFSET(B1907,0,0,-ROW()+1,1)))</f>
        <v>1325.9159090909088</v>
      </c>
      <c r="D1907" s="3">
        <f t="shared" ca="1" si="60"/>
        <v>0</v>
      </c>
      <c r="E1907" s="4">
        <f t="shared" ca="1" si="61"/>
        <v>86.995993129128919</v>
      </c>
    </row>
    <row r="1908" spans="1:5" x14ac:dyDescent="0.15">
      <c r="A1908" s="1">
        <v>36006</v>
      </c>
      <c r="B1908" s="2">
        <v>1315.3</v>
      </c>
      <c r="C1908" s="2">
        <f ca="1">IFERROR(AVERAGE(OFFSET(B1908,0,0,-Sheet1!B$2,1)),AVERAGE(OFFSET(B1908,0,0,-ROW()+1,1)))</f>
        <v>1324.829545454545</v>
      </c>
      <c r="D1908" s="3">
        <f t="shared" ca="1" si="60"/>
        <v>0</v>
      </c>
      <c r="E1908" s="4">
        <f t="shared" ca="1" si="61"/>
        <v>86.995993129128919</v>
      </c>
    </row>
    <row r="1909" spans="1:5" x14ac:dyDescent="0.15">
      <c r="A1909" s="1">
        <v>36007</v>
      </c>
      <c r="B1909" s="2">
        <v>1316.91</v>
      </c>
      <c r="C1909" s="2">
        <f ca="1">IFERROR(AVERAGE(OFFSET(B1909,0,0,-Sheet1!B$2,1)),AVERAGE(OFFSET(B1909,0,0,-ROW()+1,1)))</f>
        <v>1324.8509090909088</v>
      </c>
      <c r="D1909" s="3">
        <f t="shared" ca="1" si="60"/>
        <v>0</v>
      </c>
      <c r="E1909" s="4">
        <f t="shared" ca="1" si="61"/>
        <v>86.995993129128919</v>
      </c>
    </row>
    <row r="1910" spans="1:5" x14ac:dyDescent="0.15">
      <c r="A1910" s="1">
        <v>36010</v>
      </c>
      <c r="B1910" s="2">
        <v>1301.67</v>
      </c>
      <c r="C1910" s="2">
        <f ca="1">IFERROR(AVERAGE(OFFSET(B1910,0,0,-Sheet1!B$2,1)),AVERAGE(OFFSET(B1910,0,0,-ROW()+1,1)))</f>
        <v>1323.4881818181814</v>
      </c>
      <c r="D1910" s="3">
        <f t="shared" ca="1" si="60"/>
        <v>0</v>
      </c>
      <c r="E1910" s="4">
        <f t="shared" ca="1" si="61"/>
        <v>86.995993129128919</v>
      </c>
    </row>
    <row r="1911" spans="1:5" x14ac:dyDescent="0.15">
      <c r="A1911" s="1">
        <v>36011</v>
      </c>
      <c r="B1911" s="2">
        <v>1293.45</v>
      </c>
      <c r="C1911" s="2">
        <f ca="1">IFERROR(AVERAGE(OFFSET(B1911,0,0,-Sheet1!B$2,1)),AVERAGE(OFFSET(B1911,0,0,-ROW()+1,1)))</f>
        <v>1321.5940909090907</v>
      </c>
      <c r="D1911" s="3">
        <f t="shared" ca="1" si="60"/>
        <v>0</v>
      </c>
      <c r="E1911" s="4">
        <f t="shared" ca="1" si="61"/>
        <v>86.995993129128919</v>
      </c>
    </row>
    <row r="1912" spans="1:5" x14ac:dyDescent="0.15">
      <c r="A1912" s="1">
        <v>36012</v>
      </c>
      <c r="B1912" s="2">
        <v>1307.44</v>
      </c>
      <c r="C1912" s="2">
        <f ca="1">IFERROR(AVERAGE(OFFSET(B1912,0,0,-Sheet1!B$2,1)),AVERAGE(OFFSET(B1912,0,0,-ROW()+1,1)))</f>
        <v>1321.2377272727272</v>
      </c>
      <c r="D1912" s="3">
        <f t="shared" ca="1" si="60"/>
        <v>0</v>
      </c>
      <c r="E1912" s="4">
        <f t="shared" ca="1" si="61"/>
        <v>86.995993129128919</v>
      </c>
    </row>
    <row r="1913" spans="1:5" x14ac:dyDescent="0.15">
      <c r="A1913" s="1">
        <v>36013</v>
      </c>
      <c r="B1913" s="2">
        <v>1294.1600000000001</v>
      </c>
      <c r="C1913" s="2">
        <f ca="1">IFERROR(AVERAGE(OFFSET(B1913,0,0,-Sheet1!B$2,1)),AVERAGE(OFFSET(B1913,0,0,-ROW()+1,1)))</f>
        <v>1319.8631818181816</v>
      </c>
      <c r="D1913" s="3">
        <f t="shared" ca="1" si="60"/>
        <v>0</v>
      </c>
      <c r="E1913" s="4">
        <f t="shared" ca="1" si="61"/>
        <v>86.995993129128919</v>
      </c>
    </row>
    <row r="1914" spans="1:5" x14ac:dyDescent="0.15">
      <c r="A1914" s="1">
        <v>36014</v>
      </c>
      <c r="B1914" s="2">
        <v>1271.06</v>
      </c>
      <c r="C1914" s="2">
        <f ca="1">IFERROR(AVERAGE(OFFSET(B1914,0,0,-Sheet1!B$2,1)),AVERAGE(OFFSET(B1914,0,0,-ROW()+1,1)))</f>
        <v>1316.7759090909092</v>
      </c>
      <c r="D1914" s="3">
        <f t="shared" ca="1" si="60"/>
        <v>0</v>
      </c>
      <c r="E1914" s="4">
        <f t="shared" ca="1" si="61"/>
        <v>86.995993129128919</v>
      </c>
    </row>
    <row r="1915" spans="1:5" x14ac:dyDescent="0.15">
      <c r="A1915" s="1">
        <v>36017</v>
      </c>
      <c r="B1915" s="2">
        <v>1234.58</v>
      </c>
      <c r="C1915" s="2">
        <f ca="1">IFERROR(AVERAGE(OFFSET(B1915,0,0,-Sheet1!B$2,1)),AVERAGE(OFFSET(B1915,0,0,-ROW()+1,1)))</f>
        <v>1311.8372727272726</v>
      </c>
      <c r="D1915" s="3">
        <f t="shared" ca="1" si="60"/>
        <v>0</v>
      </c>
      <c r="E1915" s="4">
        <f t="shared" ca="1" si="61"/>
        <v>86.995993129128919</v>
      </c>
    </row>
    <row r="1916" spans="1:5" x14ac:dyDescent="0.15">
      <c r="A1916" s="1">
        <v>36018</v>
      </c>
      <c r="B1916" s="2">
        <v>1207.67</v>
      </c>
      <c r="C1916" s="2">
        <f ca="1">IFERROR(AVERAGE(OFFSET(B1916,0,0,-Sheet1!B$2,1)),AVERAGE(OFFSET(B1916,0,0,-ROW()+1,1)))</f>
        <v>1304.8854545454544</v>
      </c>
      <c r="D1916" s="3">
        <f t="shared" ca="1" si="60"/>
        <v>0</v>
      </c>
      <c r="E1916" s="4">
        <f t="shared" ca="1" si="61"/>
        <v>86.995993129128919</v>
      </c>
    </row>
    <row r="1917" spans="1:5" x14ac:dyDescent="0.15">
      <c r="A1917" s="1">
        <v>36019</v>
      </c>
      <c r="B1917" s="2">
        <v>1190.55</v>
      </c>
      <c r="C1917" s="2">
        <f ca="1">IFERROR(AVERAGE(OFFSET(B1917,0,0,-Sheet1!B$2,1)),AVERAGE(OFFSET(B1917,0,0,-ROW()+1,1)))</f>
        <v>1297.2372727272725</v>
      </c>
      <c r="D1917" s="3">
        <f t="shared" ca="1" si="60"/>
        <v>0</v>
      </c>
      <c r="E1917" s="4">
        <f t="shared" ca="1" si="61"/>
        <v>86.995993129128919</v>
      </c>
    </row>
    <row r="1918" spans="1:5" x14ac:dyDescent="0.15">
      <c r="A1918" s="1">
        <v>36020</v>
      </c>
      <c r="B1918" s="2">
        <v>1204.18</v>
      </c>
      <c r="C1918" s="2">
        <f ca="1">IFERROR(AVERAGE(OFFSET(B1918,0,0,-Sheet1!B$2,1)),AVERAGE(OFFSET(B1918,0,0,-ROW()+1,1)))</f>
        <v>1291.2204545454547</v>
      </c>
      <c r="D1918" s="3">
        <f t="shared" ca="1" si="60"/>
        <v>0</v>
      </c>
      <c r="E1918" s="4">
        <f t="shared" ca="1" si="61"/>
        <v>86.995993129128919</v>
      </c>
    </row>
    <row r="1919" spans="1:5" x14ac:dyDescent="0.15">
      <c r="A1919" s="1">
        <v>36021</v>
      </c>
      <c r="B1919" s="2">
        <v>1168.02</v>
      </c>
      <c r="C1919" s="2">
        <f ca="1">IFERROR(AVERAGE(OFFSET(B1919,0,0,-Sheet1!B$2,1)),AVERAGE(OFFSET(B1919,0,0,-ROW()+1,1)))</f>
        <v>1283.6095454545452</v>
      </c>
      <c r="D1919" s="3">
        <f t="shared" ca="1" si="60"/>
        <v>0</v>
      </c>
      <c r="E1919" s="4">
        <f t="shared" ca="1" si="61"/>
        <v>86.995993129128919</v>
      </c>
    </row>
    <row r="1920" spans="1:5" x14ac:dyDescent="0.15">
      <c r="A1920" s="1">
        <v>36024</v>
      </c>
      <c r="B1920" s="2">
        <v>1070.4100000000001</v>
      </c>
      <c r="C1920" s="2">
        <f ca="1">IFERROR(AVERAGE(OFFSET(B1920,0,0,-Sheet1!B$2,1)),AVERAGE(OFFSET(B1920,0,0,-ROW()+1,1)))</f>
        <v>1272.0086363636362</v>
      </c>
      <c r="D1920" s="3">
        <f t="shared" ca="1" si="60"/>
        <v>0</v>
      </c>
      <c r="E1920" s="4">
        <f t="shared" ca="1" si="61"/>
        <v>86.995993129128919</v>
      </c>
    </row>
    <row r="1921" spans="1:5" x14ac:dyDescent="0.15">
      <c r="A1921" s="1">
        <v>36025</v>
      </c>
      <c r="B1921" s="2">
        <v>1071.3</v>
      </c>
      <c r="C1921" s="2">
        <f ca="1">IFERROR(AVERAGE(OFFSET(B1921,0,0,-Sheet1!B$2,1)),AVERAGE(OFFSET(B1921,0,0,-ROW()+1,1)))</f>
        <v>1260.9445454545455</v>
      </c>
      <c r="D1921" s="3">
        <f t="shared" ca="1" si="60"/>
        <v>0</v>
      </c>
      <c r="E1921" s="4">
        <f t="shared" ca="1" si="61"/>
        <v>86.995993129128919</v>
      </c>
    </row>
    <row r="1922" spans="1:5" x14ac:dyDescent="0.15">
      <c r="A1922" s="1">
        <v>36026</v>
      </c>
      <c r="B1922" s="2">
        <v>1126.08</v>
      </c>
      <c r="C1922" s="2">
        <f ca="1">IFERROR(AVERAGE(OFFSET(B1922,0,0,-Sheet1!B$2,1)),AVERAGE(OFFSET(B1922,0,0,-ROW()+1,1)))</f>
        <v>1253.6268181818182</v>
      </c>
      <c r="D1922" s="3">
        <f t="shared" ca="1" si="60"/>
        <v>0</v>
      </c>
      <c r="E1922" s="4">
        <f t="shared" ca="1" si="61"/>
        <v>86.995993129128919</v>
      </c>
    </row>
    <row r="1923" spans="1:5" x14ac:dyDescent="0.15">
      <c r="A1923" s="1">
        <v>36027</v>
      </c>
      <c r="B1923" s="2">
        <v>1149.9000000000001</v>
      </c>
      <c r="C1923" s="2">
        <f ca="1">IFERROR(AVERAGE(OFFSET(B1923,0,0,-Sheet1!B$2,1)),AVERAGE(OFFSET(B1923,0,0,-ROW()+1,1)))</f>
        <v>1246.2127272727273</v>
      </c>
      <c r="D1923" s="3">
        <f t="shared" ca="1" si="60"/>
        <v>0</v>
      </c>
      <c r="E1923" s="4">
        <f t="shared" ca="1" si="61"/>
        <v>86.995993129128919</v>
      </c>
    </row>
    <row r="1924" spans="1:5" x14ac:dyDescent="0.15">
      <c r="A1924" s="1">
        <v>36028</v>
      </c>
      <c r="B1924" s="2">
        <v>1177.6199999999999</v>
      </c>
      <c r="C1924" s="2">
        <f ca="1">IFERROR(AVERAGE(OFFSET(B1924,0,0,-Sheet1!B$2,1)),AVERAGE(OFFSET(B1924,0,0,-ROW()+1,1)))</f>
        <v>1240.689090909091</v>
      </c>
      <c r="D1924" s="3">
        <f t="shared" ca="1" si="60"/>
        <v>0</v>
      </c>
      <c r="E1924" s="4">
        <f t="shared" ca="1" si="61"/>
        <v>86.995993129128919</v>
      </c>
    </row>
    <row r="1925" spans="1:5" x14ac:dyDescent="0.15">
      <c r="A1925" s="1">
        <v>36031</v>
      </c>
      <c r="B1925" s="2">
        <v>1178.55</v>
      </c>
      <c r="C1925" s="2">
        <f ca="1">IFERROR(AVERAGE(OFFSET(B1925,0,0,-Sheet1!B$2,1)),AVERAGE(OFFSET(B1925,0,0,-ROW()+1,1)))</f>
        <v>1234.429090909091</v>
      </c>
      <c r="D1925" s="3">
        <f t="shared" ca="1" si="60"/>
        <v>0</v>
      </c>
      <c r="E1925" s="4">
        <f t="shared" ca="1" si="61"/>
        <v>86.995993129128919</v>
      </c>
    </row>
    <row r="1926" spans="1:5" x14ac:dyDescent="0.15">
      <c r="A1926" s="1">
        <v>36032</v>
      </c>
      <c r="B1926" s="2">
        <v>1179.06</v>
      </c>
      <c r="C1926" s="2">
        <f ca="1">IFERROR(AVERAGE(OFFSET(B1926,0,0,-Sheet1!B$2,1)),AVERAGE(OFFSET(B1926,0,0,-ROW()+1,1)))</f>
        <v>1227.7127272727275</v>
      </c>
      <c r="D1926" s="3">
        <f t="shared" ca="1" si="60"/>
        <v>0</v>
      </c>
      <c r="E1926" s="4">
        <f t="shared" ca="1" si="61"/>
        <v>86.995993129128919</v>
      </c>
    </row>
    <row r="1927" spans="1:5" x14ac:dyDescent="0.15">
      <c r="A1927" s="1">
        <v>36033</v>
      </c>
      <c r="B1927" s="2">
        <v>1160.28</v>
      </c>
      <c r="C1927" s="2">
        <f ca="1">IFERROR(AVERAGE(OFFSET(B1927,0,0,-Sheet1!B$2,1)),AVERAGE(OFFSET(B1927,0,0,-ROW()+1,1)))</f>
        <v>1220.366818181818</v>
      </c>
      <c r="D1927" s="3">
        <f t="shared" ca="1" si="60"/>
        <v>0</v>
      </c>
      <c r="E1927" s="4">
        <f t="shared" ca="1" si="61"/>
        <v>86.995993129128919</v>
      </c>
    </row>
    <row r="1928" spans="1:5" x14ac:dyDescent="0.15">
      <c r="A1928" s="1">
        <v>36034</v>
      </c>
      <c r="B1928" s="2">
        <v>1145.21</v>
      </c>
      <c r="C1928" s="2">
        <f ca="1">IFERROR(AVERAGE(OFFSET(B1928,0,0,-Sheet1!B$2,1)),AVERAGE(OFFSET(B1928,0,0,-ROW()+1,1)))</f>
        <v>1212.5154545454543</v>
      </c>
      <c r="D1928" s="3">
        <f t="shared" ca="1" si="60"/>
        <v>0</v>
      </c>
      <c r="E1928" s="4">
        <f t="shared" ca="1" si="61"/>
        <v>86.995993129128919</v>
      </c>
    </row>
    <row r="1929" spans="1:5" x14ac:dyDescent="0.15">
      <c r="A1929" s="1">
        <v>36035</v>
      </c>
      <c r="B1929" s="2">
        <v>1129.72</v>
      </c>
      <c r="C1929" s="2">
        <f ca="1">IFERROR(AVERAGE(OFFSET(B1929,0,0,-Sheet1!B$2,1)),AVERAGE(OFFSET(B1929,0,0,-ROW()+1,1)))</f>
        <v>1204.2327272727273</v>
      </c>
      <c r="D1929" s="3">
        <f t="shared" ca="1" si="60"/>
        <v>0</v>
      </c>
      <c r="E1929" s="4">
        <f t="shared" ca="1" si="61"/>
        <v>86.995993129128919</v>
      </c>
    </row>
    <row r="1930" spans="1:5" x14ac:dyDescent="0.15">
      <c r="A1930" s="1">
        <v>36038</v>
      </c>
      <c r="B1930" s="2">
        <v>1150.22</v>
      </c>
      <c r="C1930" s="2">
        <f ca="1">IFERROR(AVERAGE(OFFSET(B1930,0,0,-Sheet1!B$2,1)),AVERAGE(OFFSET(B1930,0,0,-ROW()+1,1)))</f>
        <v>1196.7290909090907</v>
      </c>
      <c r="D1930" s="3">
        <f t="shared" ca="1" si="60"/>
        <v>0</v>
      </c>
      <c r="E1930" s="4">
        <f t="shared" ca="1" si="61"/>
        <v>86.995993129128919</v>
      </c>
    </row>
    <row r="1931" spans="1:5" x14ac:dyDescent="0.15">
      <c r="A1931" s="1">
        <v>36039</v>
      </c>
      <c r="B1931" s="2">
        <v>1143.1199999999999</v>
      </c>
      <c r="C1931" s="2">
        <f ca="1">IFERROR(AVERAGE(OFFSET(B1931,0,0,-Sheet1!B$2,1)),AVERAGE(OFFSET(B1931,0,0,-ROW()+1,1)))</f>
        <v>1188.8295454545455</v>
      </c>
      <c r="D1931" s="3">
        <f t="shared" ca="1" si="60"/>
        <v>0</v>
      </c>
      <c r="E1931" s="4">
        <f t="shared" ca="1" si="61"/>
        <v>86.995993129128919</v>
      </c>
    </row>
    <row r="1932" spans="1:5" x14ac:dyDescent="0.15">
      <c r="A1932" s="1">
        <v>36040</v>
      </c>
      <c r="B1932" s="2">
        <v>1136.8900000000001</v>
      </c>
      <c r="C1932" s="2">
        <f ca="1">IFERROR(AVERAGE(OFFSET(B1932,0,0,-Sheet1!B$2,1)),AVERAGE(OFFSET(B1932,0,0,-ROW()+1,1)))</f>
        <v>1181.3395454545453</v>
      </c>
      <c r="D1932" s="3">
        <f t="shared" ca="1" si="60"/>
        <v>0</v>
      </c>
      <c r="E1932" s="4">
        <f t="shared" ca="1" si="61"/>
        <v>86.995993129128919</v>
      </c>
    </row>
    <row r="1933" spans="1:5" x14ac:dyDescent="0.15">
      <c r="A1933" s="1">
        <v>36041</v>
      </c>
      <c r="B1933" s="2">
        <v>1147.19</v>
      </c>
      <c r="C1933" s="2">
        <f ca="1">IFERROR(AVERAGE(OFFSET(B1933,0,0,-Sheet1!B$2,1)),AVERAGE(OFFSET(B1933,0,0,-ROW()+1,1)))</f>
        <v>1174.6913636363633</v>
      </c>
      <c r="D1933" s="3">
        <f t="shared" ca="1" si="60"/>
        <v>0</v>
      </c>
      <c r="E1933" s="4">
        <f t="shared" ca="1" si="61"/>
        <v>86.995993129128919</v>
      </c>
    </row>
    <row r="1934" spans="1:5" x14ac:dyDescent="0.15">
      <c r="A1934" s="1">
        <v>36042</v>
      </c>
      <c r="B1934" s="2">
        <v>1163.52</v>
      </c>
      <c r="C1934" s="2">
        <f ca="1">IFERROR(AVERAGE(OFFSET(B1934,0,0,-Sheet1!B$2,1)),AVERAGE(OFFSET(B1934,0,0,-ROW()+1,1)))</f>
        <v>1168.1495454545454</v>
      </c>
      <c r="D1934" s="3">
        <f t="shared" ca="1" si="60"/>
        <v>0</v>
      </c>
      <c r="E1934" s="4">
        <f t="shared" ca="1" si="61"/>
        <v>86.995993129128919</v>
      </c>
    </row>
    <row r="1935" spans="1:5" x14ac:dyDescent="0.15">
      <c r="A1935" s="1">
        <v>36045</v>
      </c>
      <c r="B1935" s="2">
        <v>1178.3699999999999</v>
      </c>
      <c r="C1935" s="2">
        <f ca="1">IFERROR(AVERAGE(OFFSET(B1935,0,0,-Sheet1!B$2,1)),AVERAGE(OFFSET(B1935,0,0,-ROW()+1,1)))</f>
        <v>1162.8863636363635</v>
      </c>
      <c r="D1935" s="3">
        <f t="shared" ca="1" si="60"/>
        <v>0</v>
      </c>
      <c r="E1935" s="4">
        <f t="shared" ca="1" si="61"/>
        <v>86.995993129128919</v>
      </c>
    </row>
    <row r="1936" spans="1:5" x14ac:dyDescent="0.15">
      <c r="A1936" s="1">
        <v>36046</v>
      </c>
      <c r="B1936" s="2">
        <v>1167.5899999999999</v>
      </c>
      <c r="C1936" s="2">
        <f ca="1">IFERROR(AVERAGE(OFFSET(B1936,0,0,-Sheet1!B$2,1)),AVERAGE(OFFSET(B1936,0,0,-ROW()+1,1)))</f>
        <v>1158.1831818181818</v>
      </c>
      <c r="D1936" s="3">
        <f t="shared" ca="1" si="60"/>
        <v>-9.1482301823705425E-3</v>
      </c>
      <c r="E1936" s="4">
        <f t="shared" ca="1" si="61"/>
        <v>86.200133759039716</v>
      </c>
    </row>
    <row r="1937" spans="1:5" x14ac:dyDescent="0.15">
      <c r="A1937" s="1">
        <v>36047</v>
      </c>
      <c r="B1937" s="2">
        <v>1190.68</v>
      </c>
      <c r="C1937" s="2">
        <f ca="1">IFERROR(AVERAGE(OFFSET(B1937,0,0,-Sheet1!B$2,1)),AVERAGE(OFFSET(B1937,0,0,-ROW()+1,1)))</f>
        <v>1156.187727272727</v>
      </c>
      <c r="D1937" s="3">
        <f t="shared" ca="1" si="60"/>
        <v>1.9775777456127797E-2</v>
      </c>
      <c r="E1937" s="4">
        <f t="shared" ca="1" si="61"/>
        <v>87.904808420946935</v>
      </c>
    </row>
    <row r="1938" spans="1:5" x14ac:dyDescent="0.15">
      <c r="A1938" s="1">
        <v>36048</v>
      </c>
      <c r="B1938" s="2">
        <v>1213.67</v>
      </c>
      <c r="C1938" s="2">
        <f ca="1">IFERROR(AVERAGE(OFFSET(B1938,0,0,-Sheet1!B$2,1)),AVERAGE(OFFSET(B1938,0,0,-ROW()+1,1)))</f>
        <v>1156.4604545454545</v>
      </c>
      <c r="D1938" s="3">
        <f t="shared" ca="1" si="60"/>
        <v>1.9308294419995375E-2</v>
      </c>
      <c r="E1938" s="4">
        <f t="shared" ca="1" si="61"/>
        <v>89.602100342871864</v>
      </c>
    </row>
    <row r="1939" spans="1:5" x14ac:dyDescent="0.15">
      <c r="A1939" s="1">
        <v>36049</v>
      </c>
      <c r="B1939" s="2">
        <v>1218</v>
      </c>
      <c r="C1939" s="2">
        <f ca="1">IFERROR(AVERAGE(OFFSET(B1939,0,0,-Sheet1!B$2,1)),AVERAGE(OFFSET(B1939,0,0,-ROW()+1,1)))</f>
        <v>1157.7081818181816</v>
      </c>
      <c r="D1939" s="3">
        <f t="shared" ca="1" si="60"/>
        <v>3.5676913823361467E-3</v>
      </c>
      <c r="E1939" s="4">
        <f t="shared" ca="1" si="61"/>
        <v>89.921772984104351</v>
      </c>
    </row>
    <row r="1940" spans="1:5" x14ac:dyDescent="0.15">
      <c r="A1940" s="1">
        <v>36052</v>
      </c>
      <c r="B1940" s="2">
        <v>1239.5999999999999</v>
      </c>
      <c r="C1940" s="2">
        <f ca="1">IFERROR(AVERAGE(OFFSET(B1940,0,0,-Sheet1!B$2,1)),AVERAGE(OFFSET(B1940,0,0,-ROW()+1,1)))</f>
        <v>1159.3181818181815</v>
      </c>
      <c r="D1940" s="3">
        <f t="shared" ca="1" si="60"/>
        <v>1.7733990147783096E-2</v>
      </c>
      <c r="E1940" s="4">
        <f t="shared" ca="1" si="61"/>
        <v>91.516444820275652</v>
      </c>
    </row>
    <row r="1941" spans="1:5" x14ac:dyDescent="0.15">
      <c r="A1941" s="1">
        <v>36053</v>
      </c>
      <c r="B1941" s="2">
        <v>1230.1199999999999</v>
      </c>
      <c r="C1941" s="2">
        <f ca="1">IFERROR(AVERAGE(OFFSET(B1941,0,0,-Sheet1!B$2,1)),AVERAGE(OFFSET(B1941,0,0,-ROW()+1,1)))</f>
        <v>1162.140909090909</v>
      </c>
      <c r="D1941" s="3">
        <f t="shared" ca="1" si="60"/>
        <v>-7.6476282671830154E-3</v>
      </c>
      <c r="E1941" s="4">
        <f t="shared" ca="1" si="61"/>
        <v>90.816561069956023</v>
      </c>
    </row>
    <row r="1942" spans="1:5" x14ac:dyDescent="0.15">
      <c r="A1942" s="1">
        <v>36054</v>
      </c>
      <c r="B1942" s="2">
        <v>1252.1300000000001</v>
      </c>
      <c r="C1942" s="2">
        <f ca="1">IFERROR(AVERAGE(OFFSET(B1942,0,0,-Sheet1!B$2,1)),AVERAGE(OFFSET(B1942,0,0,-ROW()+1,1)))</f>
        <v>1170.4009090909092</v>
      </c>
      <c r="D1942" s="3">
        <f t="shared" ca="1" si="60"/>
        <v>1.7892563327155164E-2</v>
      </c>
      <c r="E1942" s="4">
        <f t="shared" ca="1" si="61"/>
        <v>92.441502140054666</v>
      </c>
    </row>
    <row r="1943" spans="1:5" x14ac:dyDescent="0.15">
      <c r="A1943" s="1">
        <v>36055</v>
      </c>
      <c r="B1943" s="2">
        <v>1233.7</v>
      </c>
      <c r="C1943" s="2">
        <f ca="1">IFERROR(AVERAGE(OFFSET(B1943,0,0,-Sheet1!B$2,1)),AVERAGE(OFFSET(B1943,0,0,-ROW()+1,1)))</f>
        <v>1177.7827272727272</v>
      </c>
      <c r="D1943" s="3">
        <f t="shared" ca="1" si="60"/>
        <v>-1.4718918962088656E-2</v>
      </c>
      <c r="E1943" s="4">
        <f t="shared" ca="1" si="61"/>
        <v>91.08086316132146</v>
      </c>
    </row>
    <row r="1944" spans="1:5" x14ac:dyDescent="0.15">
      <c r="A1944" s="1">
        <v>36056</v>
      </c>
      <c r="B1944" s="2">
        <v>1207</v>
      </c>
      <c r="C1944" s="2">
        <f ca="1">IFERROR(AVERAGE(OFFSET(B1944,0,0,-Sheet1!B$2,1)),AVERAGE(OFFSET(B1944,0,0,-ROW()+1,1)))</f>
        <v>1181.4609090909091</v>
      </c>
      <c r="D1944" s="3">
        <f t="shared" ca="1" si="60"/>
        <v>-2.1642214476777166E-2</v>
      </c>
      <c r="E1944" s="4">
        <f t="shared" ca="1" si="61"/>
        <v>89.109671586054148</v>
      </c>
    </row>
    <row r="1945" spans="1:5" x14ac:dyDescent="0.15">
      <c r="A1945" s="1">
        <v>36059</v>
      </c>
      <c r="B1945" s="2">
        <v>1222.3699999999999</v>
      </c>
      <c r="C1945" s="2">
        <f ca="1">IFERROR(AVERAGE(OFFSET(B1945,0,0,-Sheet1!B$2,1)),AVERAGE(OFFSET(B1945,0,0,-ROW()+1,1)))</f>
        <v>1184.7550000000001</v>
      </c>
      <c r="D1945" s="3">
        <f t="shared" ca="1" si="60"/>
        <v>1.2734051367025545E-2</v>
      </c>
      <c r="E1945" s="4">
        <f t="shared" ca="1" si="61"/>
        <v>90.244398721329745</v>
      </c>
    </row>
    <row r="1946" spans="1:5" x14ac:dyDescent="0.15">
      <c r="A1946" s="1">
        <v>36060</v>
      </c>
      <c r="B1946" s="2">
        <v>1222.6300000000001</v>
      </c>
      <c r="C1946" s="2">
        <f ca="1">IFERROR(AVERAGE(OFFSET(B1946,0,0,-Sheet1!B$2,1)),AVERAGE(OFFSET(B1946,0,0,-ROW()+1,1)))</f>
        <v>1186.800909090909</v>
      </c>
      <c r="D1946" s="3">
        <f t="shared" ca="1" si="60"/>
        <v>2.1270155517583156E-4</v>
      </c>
      <c r="E1946" s="4">
        <f t="shared" ca="1" si="61"/>
        <v>90.26359384528368</v>
      </c>
    </row>
    <row r="1947" spans="1:5" x14ac:dyDescent="0.15">
      <c r="A1947" s="1">
        <v>36061</v>
      </c>
      <c r="B1947" s="2">
        <v>1229.8599999999999</v>
      </c>
      <c r="C1947" s="2">
        <f ca="1">IFERROR(AVERAGE(OFFSET(B1947,0,0,-Sheet1!B$2,1)),AVERAGE(OFFSET(B1947,0,0,-ROW()+1,1)))</f>
        <v>1189.133181818182</v>
      </c>
      <c r="D1947" s="3">
        <f t="shared" ca="1" si="60"/>
        <v>5.9134815929593465E-3</v>
      </c>
      <c r="E1947" s="4">
        <f t="shared" ca="1" si="61"/>
        <v>90.797365946002117</v>
      </c>
    </row>
    <row r="1948" spans="1:5" x14ac:dyDescent="0.15">
      <c r="A1948" s="1">
        <v>36062</v>
      </c>
      <c r="B1948" s="2">
        <v>1199.06</v>
      </c>
      <c r="C1948" s="2">
        <f ca="1">IFERROR(AVERAGE(OFFSET(B1948,0,0,-Sheet1!B$2,1)),AVERAGE(OFFSET(B1948,0,0,-ROW()+1,1)))</f>
        <v>1190.0422727272728</v>
      </c>
      <c r="D1948" s="3">
        <f t="shared" ca="1" si="60"/>
        <v>-2.5043500886279713E-2</v>
      </c>
      <c r="E1948" s="4">
        <f t="shared" ca="1" si="61"/>
        <v>88.523482031461555</v>
      </c>
    </row>
    <row r="1949" spans="1:5" x14ac:dyDescent="0.15">
      <c r="A1949" s="1">
        <v>36063</v>
      </c>
      <c r="B1949" s="2">
        <v>1221.57</v>
      </c>
      <c r="C1949" s="2">
        <f ca="1">IFERROR(AVERAGE(OFFSET(B1949,0,0,-Sheet1!B$2,1)),AVERAGE(OFFSET(B1949,0,0,-ROW()+1,1)))</f>
        <v>1192.828181818182</v>
      </c>
      <c r="D1949" s="3">
        <f t="shared" ca="1" si="60"/>
        <v>1.8773038880456339E-2</v>
      </c>
      <c r="E1949" s="4">
        <f t="shared" ca="1" si="61"/>
        <v>90.185336801471564</v>
      </c>
    </row>
    <row r="1950" spans="1:5" x14ac:dyDescent="0.15">
      <c r="A1950" s="1">
        <v>36066</v>
      </c>
      <c r="B1950" s="2">
        <v>1230.21</v>
      </c>
      <c r="C1950" s="2">
        <f ca="1">IFERROR(AVERAGE(OFFSET(B1950,0,0,-Sheet1!B$2,1)),AVERAGE(OFFSET(B1950,0,0,-ROW()+1,1)))</f>
        <v>1196.6918181818182</v>
      </c>
      <c r="D1950" s="3">
        <f t="shared" ca="1" si="60"/>
        <v>7.0728652471820919E-3</v>
      </c>
      <c r="E1950" s="4">
        <f t="shared" ca="1" si="61"/>
        <v>90.823205535940104</v>
      </c>
    </row>
    <row r="1951" spans="1:5" x14ac:dyDescent="0.15">
      <c r="A1951" s="1">
        <v>36067</v>
      </c>
      <c r="B1951" s="2">
        <v>1231.74</v>
      </c>
      <c r="C1951" s="2">
        <f ca="1">IFERROR(AVERAGE(OFFSET(B1951,0,0,-Sheet1!B$2,1)),AVERAGE(OFFSET(B1951,0,0,-ROW()+1,1)))</f>
        <v>1201.3290909090911</v>
      </c>
      <c r="D1951" s="3">
        <f t="shared" ca="1" si="60"/>
        <v>1.2436901016898982E-3</v>
      </c>
      <c r="E1951" s="4">
        <f t="shared" ca="1" si="61"/>
        <v>90.936161457668902</v>
      </c>
    </row>
    <row r="1952" spans="1:5" x14ac:dyDescent="0.15">
      <c r="A1952" s="1">
        <v>36068</v>
      </c>
      <c r="B1952" s="2">
        <v>1242.8900000000001</v>
      </c>
      <c r="C1952" s="2">
        <f ca="1">IFERROR(AVERAGE(OFFSET(B1952,0,0,-Sheet1!B$2,1)),AVERAGE(OFFSET(B1952,0,0,-ROW()+1,1)))</f>
        <v>1205.5413636363637</v>
      </c>
      <c r="D1952" s="3">
        <f t="shared" ca="1" si="60"/>
        <v>9.0522350496047288E-3</v>
      </c>
      <c r="E1952" s="4">
        <f t="shared" ca="1" si="61"/>
        <v>91.759336965692526</v>
      </c>
    </row>
    <row r="1953" spans="1:5" x14ac:dyDescent="0.15">
      <c r="A1953" s="1">
        <v>36073</v>
      </c>
      <c r="B1953" s="2">
        <v>1234.77</v>
      </c>
      <c r="C1953" s="2">
        <f ca="1">IFERROR(AVERAGE(OFFSET(B1953,0,0,-Sheet1!B$2,1)),AVERAGE(OFFSET(B1953,0,0,-ROW()+1,1)))</f>
        <v>1209.707272727273</v>
      </c>
      <c r="D1953" s="3">
        <f t="shared" ca="1" si="60"/>
        <v>-6.5331606175930146E-3</v>
      </c>
      <c r="E1953" s="4">
        <f t="shared" ca="1" si="61"/>
        <v>91.159858479131813</v>
      </c>
    </row>
    <row r="1954" spans="1:5" x14ac:dyDescent="0.15">
      <c r="A1954" s="1">
        <v>36074</v>
      </c>
      <c r="B1954" s="2">
        <v>1217.45</v>
      </c>
      <c r="C1954" s="2">
        <f ca="1">IFERROR(AVERAGE(OFFSET(B1954,0,0,-Sheet1!B$2,1)),AVERAGE(OFFSET(B1954,0,0,-ROW()+1,1)))</f>
        <v>1213.3690909090913</v>
      </c>
      <c r="D1954" s="3">
        <f t="shared" ca="1" si="60"/>
        <v>-1.4026903795848589E-2</v>
      </c>
      <c r="E1954" s="4">
        <f t="shared" ca="1" si="61"/>
        <v>89.881167914201853</v>
      </c>
    </row>
    <row r="1955" spans="1:5" x14ac:dyDescent="0.15">
      <c r="A1955" s="1">
        <v>36075</v>
      </c>
      <c r="B1955" s="2">
        <v>1213.78</v>
      </c>
      <c r="C1955" s="2">
        <f ca="1">IFERROR(AVERAGE(OFFSET(B1955,0,0,-Sheet1!B$2,1)),AVERAGE(OFFSET(B1955,0,0,-ROW()+1,1)))</f>
        <v>1216.3959090909093</v>
      </c>
      <c r="D1955" s="3">
        <f t="shared" ca="1" si="60"/>
        <v>-3.0144975152984754E-3</v>
      </c>
      <c r="E1955" s="4">
        <f t="shared" ca="1" si="61"/>
        <v>89.610221356852364</v>
      </c>
    </row>
    <row r="1956" spans="1:5" x14ac:dyDescent="0.15">
      <c r="A1956" s="1">
        <v>36076</v>
      </c>
      <c r="B1956" s="2">
        <v>1228.71</v>
      </c>
      <c r="C1956" s="2">
        <f ca="1">IFERROR(AVERAGE(OFFSET(B1956,0,0,-Sheet1!B$2,1)),AVERAGE(OFFSET(B1956,0,0,-ROW()+1,1)))</f>
        <v>1219.359090909091</v>
      </c>
      <c r="D1956" s="3">
        <f t="shared" ca="1" si="60"/>
        <v>0</v>
      </c>
      <c r="E1956" s="4">
        <f t="shared" ca="1" si="61"/>
        <v>89.610221356852364</v>
      </c>
    </row>
    <row r="1957" spans="1:5" x14ac:dyDescent="0.15">
      <c r="A1957" s="1">
        <v>36077</v>
      </c>
      <c r="B1957" s="2">
        <v>1236.93</v>
      </c>
      <c r="C1957" s="2">
        <f ca="1">IFERROR(AVERAGE(OFFSET(B1957,0,0,-Sheet1!B$2,1)),AVERAGE(OFFSET(B1957,0,0,-ROW()+1,1)))</f>
        <v>1222.0209090909093</v>
      </c>
      <c r="D1957" s="3">
        <f t="shared" ref="D1957:D2020" ca="1" si="62">IF(B1956&gt;C1956,B1957/B1956-1,0)</f>
        <v>6.6899431110676311E-3</v>
      </c>
      <c r="E1957" s="4">
        <f t="shared" ref="E1957:E2020" ca="1" si="63">E1956*(1+D1957)</f>
        <v>90.209708639899887</v>
      </c>
    </row>
    <row r="1958" spans="1:5" x14ac:dyDescent="0.15">
      <c r="A1958" s="1">
        <v>36080</v>
      </c>
      <c r="B1958" s="2">
        <v>1247.1400000000001</v>
      </c>
      <c r="C1958" s="2">
        <f ca="1">IFERROR(AVERAGE(OFFSET(B1958,0,0,-Sheet1!B$2,1)),AVERAGE(OFFSET(B1958,0,0,-ROW()+1,1)))</f>
        <v>1225.6368181818182</v>
      </c>
      <c r="D1958" s="3">
        <f t="shared" ca="1" si="62"/>
        <v>8.2543070343512603E-3</v>
      </c>
      <c r="E1958" s="4">
        <f t="shared" ca="1" si="63"/>
        <v>90.954327272492989</v>
      </c>
    </row>
    <row r="1959" spans="1:5" x14ac:dyDescent="0.15">
      <c r="A1959" s="1">
        <v>36081</v>
      </c>
      <c r="B1959" s="2">
        <v>1244.06</v>
      </c>
      <c r="C1959" s="2">
        <f ca="1">IFERROR(AVERAGE(OFFSET(B1959,0,0,-Sheet1!B$2,1)),AVERAGE(OFFSET(B1959,0,0,-ROW()+1,1)))</f>
        <v>1228.0631818181819</v>
      </c>
      <c r="D1959" s="3">
        <f t="shared" ca="1" si="62"/>
        <v>-2.4696505604825392E-3</v>
      </c>
      <c r="E1959" s="4">
        <f t="shared" ca="1" si="63"/>
        <v>90.72970186716617</v>
      </c>
    </row>
    <row r="1960" spans="1:5" x14ac:dyDescent="0.15">
      <c r="A1960" s="1">
        <v>36082</v>
      </c>
      <c r="B1960" s="2">
        <v>1240.5899999999999</v>
      </c>
      <c r="C1960" s="2">
        <f ca="1">IFERROR(AVERAGE(OFFSET(B1960,0,0,-Sheet1!B$2,1)),AVERAGE(OFFSET(B1960,0,0,-ROW()+1,1)))</f>
        <v>1229.2868181818183</v>
      </c>
      <c r="D1960" s="3">
        <f t="shared" ca="1" si="62"/>
        <v>-2.7892545375625133E-3</v>
      </c>
      <c r="E1960" s="4">
        <f t="shared" ca="1" si="63"/>
        <v>90.476633634541486</v>
      </c>
    </row>
    <row r="1961" spans="1:5" x14ac:dyDescent="0.15">
      <c r="A1961" s="1">
        <v>36083</v>
      </c>
      <c r="B1961" s="2">
        <v>1254.81</v>
      </c>
      <c r="C1961" s="2">
        <f ca="1">IFERROR(AVERAGE(OFFSET(B1961,0,0,-Sheet1!B$2,1)),AVERAGE(OFFSET(B1961,0,0,-ROW()+1,1)))</f>
        <v>1230.96</v>
      </c>
      <c r="D1961" s="3">
        <f t="shared" ca="1" si="62"/>
        <v>1.1462288104853391E-2</v>
      </c>
      <c r="E1961" s="4">
        <f t="shared" ca="1" si="63"/>
        <v>91.513702876017874</v>
      </c>
    </row>
    <row r="1962" spans="1:5" x14ac:dyDescent="0.15">
      <c r="A1962" s="1">
        <v>36084</v>
      </c>
      <c r="B1962" s="2">
        <v>1251.52</v>
      </c>
      <c r="C1962" s="2">
        <f ca="1">IFERROR(AVERAGE(OFFSET(B1962,0,0,-Sheet1!B$2,1)),AVERAGE(OFFSET(B1962,0,0,-ROW()+1,1)))</f>
        <v>1231.501818181818</v>
      </c>
      <c r="D1962" s="3">
        <f t="shared" ca="1" si="62"/>
        <v>-2.6219108869071084E-3</v>
      </c>
      <c r="E1962" s="4">
        <f t="shared" ca="1" si="63"/>
        <v>91.273762102146065</v>
      </c>
    </row>
    <row r="1963" spans="1:5" x14ac:dyDescent="0.15">
      <c r="A1963" s="1">
        <v>36087</v>
      </c>
      <c r="B1963" s="2">
        <v>1246.23</v>
      </c>
      <c r="C1963" s="2">
        <f ca="1">IFERROR(AVERAGE(OFFSET(B1963,0,0,-Sheet1!B$2,1)),AVERAGE(OFFSET(B1963,0,0,-ROW()+1,1)))</f>
        <v>1232.234090909091</v>
      </c>
      <c r="D1963" s="3">
        <f t="shared" ca="1" si="62"/>
        <v>-4.2268601380720527E-3</v>
      </c>
      <c r="E1963" s="4">
        <f t="shared" ca="1" si="63"/>
        <v>90.887960675464626</v>
      </c>
    </row>
    <row r="1964" spans="1:5" x14ac:dyDescent="0.15">
      <c r="A1964" s="1">
        <v>36088</v>
      </c>
      <c r="B1964" s="2">
        <v>1243.6400000000001</v>
      </c>
      <c r="C1964" s="2">
        <f ca="1">IFERROR(AVERAGE(OFFSET(B1964,0,0,-Sheet1!B$2,1)),AVERAGE(OFFSET(B1964,0,0,-ROW()+1,1)))</f>
        <v>1231.8481818181817</v>
      </c>
      <c r="D1964" s="3">
        <f t="shared" ca="1" si="62"/>
        <v>-2.0782680564581657E-3</v>
      </c>
      <c r="E1964" s="4">
        <f t="shared" ca="1" si="63"/>
        <v>90.699071130076177</v>
      </c>
    </row>
    <row r="1965" spans="1:5" x14ac:dyDescent="0.15">
      <c r="A1965" s="1">
        <v>36089</v>
      </c>
      <c r="B1965" s="2">
        <v>1207.82</v>
      </c>
      <c r="C1965" s="2">
        <f ca="1">IFERROR(AVERAGE(OFFSET(B1965,0,0,-Sheet1!B$2,1)),AVERAGE(OFFSET(B1965,0,0,-ROW()+1,1)))</f>
        <v>1230.6718181818183</v>
      </c>
      <c r="D1965" s="3">
        <f t="shared" ca="1" si="62"/>
        <v>-2.8802547360972763E-2</v>
      </c>
      <c r="E1965" s="4">
        <f t="shared" ca="1" si="63"/>
        <v>88.086706838255921</v>
      </c>
    </row>
    <row r="1966" spans="1:5" x14ac:dyDescent="0.15">
      <c r="A1966" s="1">
        <v>36090</v>
      </c>
      <c r="B1966" s="2">
        <v>1216.0899999999999</v>
      </c>
      <c r="C1966" s="2">
        <f ca="1">IFERROR(AVERAGE(OFFSET(B1966,0,0,-Sheet1!B$2,1)),AVERAGE(OFFSET(B1966,0,0,-ROW()+1,1)))</f>
        <v>1231.085</v>
      </c>
      <c r="D1966" s="3">
        <f t="shared" ca="1" si="62"/>
        <v>0</v>
      </c>
      <c r="E1966" s="4">
        <f t="shared" ca="1" si="63"/>
        <v>88.086706838255921</v>
      </c>
    </row>
    <row r="1967" spans="1:5" x14ac:dyDescent="0.15">
      <c r="A1967" s="1">
        <v>36091</v>
      </c>
      <c r="B1967" s="2">
        <v>1217.42</v>
      </c>
      <c r="C1967" s="2">
        <f ca="1">IFERROR(AVERAGE(OFFSET(B1967,0,0,-Sheet1!B$2,1)),AVERAGE(OFFSET(B1967,0,0,-ROW()+1,1)))</f>
        <v>1230.8600000000004</v>
      </c>
      <c r="D1967" s="3">
        <f t="shared" ca="1" si="62"/>
        <v>0</v>
      </c>
      <c r="E1967" s="4">
        <f t="shared" ca="1" si="63"/>
        <v>88.086706838255921</v>
      </c>
    </row>
    <row r="1968" spans="1:5" x14ac:dyDescent="0.15">
      <c r="A1968" s="1">
        <v>36094</v>
      </c>
      <c r="B1968" s="2">
        <v>1208.26</v>
      </c>
      <c r="C1968" s="2">
        <f ca="1">IFERROR(AVERAGE(OFFSET(B1968,0,0,-Sheet1!B$2,1)),AVERAGE(OFFSET(B1968,0,0,-ROW()+1,1)))</f>
        <v>1230.2068181818181</v>
      </c>
      <c r="D1968" s="3">
        <f t="shared" ca="1" si="62"/>
        <v>0</v>
      </c>
      <c r="E1968" s="4">
        <f t="shared" ca="1" si="63"/>
        <v>88.086706838255921</v>
      </c>
    </row>
    <row r="1969" spans="1:5" x14ac:dyDescent="0.15">
      <c r="A1969" s="1">
        <v>36095</v>
      </c>
      <c r="B1969" s="2">
        <v>1216.78</v>
      </c>
      <c r="C1969" s="2">
        <f ca="1">IFERROR(AVERAGE(OFFSET(B1969,0,0,-Sheet1!B$2,1)),AVERAGE(OFFSET(B1969,0,0,-ROW()+1,1)))</f>
        <v>1229.6122727272725</v>
      </c>
      <c r="D1969" s="3">
        <f t="shared" ca="1" si="62"/>
        <v>0</v>
      </c>
      <c r="E1969" s="4">
        <f t="shared" ca="1" si="63"/>
        <v>88.086706838255921</v>
      </c>
    </row>
    <row r="1970" spans="1:5" x14ac:dyDescent="0.15">
      <c r="A1970" s="1">
        <v>36096</v>
      </c>
      <c r="B1970" s="2">
        <v>1225.92</v>
      </c>
      <c r="C1970" s="2">
        <f ca="1">IFERROR(AVERAGE(OFFSET(B1970,0,0,-Sheet1!B$2,1)),AVERAGE(OFFSET(B1970,0,0,-ROW()+1,1)))</f>
        <v>1230.8331818181816</v>
      </c>
      <c r="D1970" s="3">
        <f t="shared" ca="1" si="62"/>
        <v>0</v>
      </c>
      <c r="E1970" s="4">
        <f t="shared" ca="1" si="63"/>
        <v>88.086706838255921</v>
      </c>
    </row>
    <row r="1971" spans="1:5" x14ac:dyDescent="0.15">
      <c r="A1971" s="1">
        <v>36097</v>
      </c>
      <c r="B1971" s="2">
        <v>1216.76</v>
      </c>
      <c r="C1971" s="2">
        <f ca="1">IFERROR(AVERAGE(OFFSET(B1971,0,0,-Sheet1!B$2,1)),AVERAGE(OFFSET(B1971,0,0,-ROW()+1,1)))</f>
        <v>1230.6145454545451</v>
      </c>
      <c r="D1971" s="3">
        <f t="shared" ca="1" si="62"/>
        <v>0</v>
      </c>
      <c r="E1971" s="4">
        <f t="shared" ca="1" si="63"/>
        <v>88.086706838255921</v>
      </c>
    </row>
    <row r="1972" spans="1:5" x14ac:dyDescent="0.15">
      <c r="A1972" s="1">
        <v>36098</v>
      </c>
      <c r="B1972" s="2">
        <v>1217.31</v>
      </c>
      <c r="C1972" s="2">
        <f ca="1">IFERROR(AVERAGE(OFFSET(B1972,0,0,-Sheet1!B$2,1)),AVERAGE(OFFSET(B1972,0,0,-ROW()+1,1)))</f>
        <v>1230.0281818181816</v>
      </c>
      <c r="D1972" s="3">
        <f t="shared" ca="1" si="62"/>
        <v>0</v>
      </c>
      <c r="E1972" s="4">
        <f t="shared" ca="1" si="63"/>
        <v>88.086706838255921</v>
      </c>
    </row>
    <row r="1973" spans="1:5" x14ac:dyDescent="0.15">
      <c r="A1973" s="1">
        <v>36101</v>
      </c>
      <c r="B1973" s="2">
        <v>1223.47</v>
      </c>
      <c r="C1973" s="2">
        <f ca="1">IFERROR(AVERAGE(OFFSET(B1973,0,0,-Sheet1!B$2,1)),AVERAGE(OFFSET(B1973,0,0,-ROW()+1,1)))</f>
        <v>1229.6522727272727</v>
      </c>
      <c r="D1973" s="3">
        <f t="shared" ca="1" si="62"/>
        <v>0</v>
      </c>
      <c r="E1973" s="4">
        <f t="shared" ca="1" si="63"/>
        <v>88.086706838255921</v>
      </c>
    </row>
    <row r="1974" spans="1:5" x14ac:dyDescent="0.15">
      <c r="A1974" s="1">
        <v>36102</v>
      </c>
      <c r="B1974" s="2">
        <v>1236.8699999999999</v>
      </c>
      <c r="C1974" s="2">
        <f ca="1">IFERROR(AVERAGE(OFFSET(B1974,0,0,-Sheet1!B$2,1)),AVERAGE(OFFSET(B1974,0,0,-ROW()+1,1)))</f>
        <v>1229.3786363636364</v>
      </c>
      <c r="D1974" s="3">
        <f t="shared" ca="1" si="62"/>
        <v>0</v>
      </c>
      <c r="E1974" s="4">
        <f t="shared" ca="1" si="63"/>
        <v>88.086706838255921</v>
      </c>
    </row>
    <row r="1975" spans="1:5" x14ac:dyDescent="0.15">
      <c r="A1975" s="1">
        <v>36103</v>
      </c>
      <c r="B1975" s="2">
        <v>1235.8</v>
      </c>
      <c r="C1975" s="2">
        <f ca="1">IFERROR(AVERAGE(OFFSET(B1975,0,0,-Sheet1!B$2,1)),AVERAGE(OFFSET(B1975,0,0,-ROW()+1,1)))</f>
        <v>1229.4254545454542</v>
      </c>
      <c r="D1975" s="3">
        <f t="shared" ca="1" si="62"/>
        <v>-8.6508687250874683E-4</v>
      </c>
      <c r="E1975" s="4">
        <f t="shared" ca="1" si="63"/>
        <v>88.010504184527619</v>
      </c>
    </row>
    <row r="1976" spans="1:5" x14ac:dyDescent="0.15">
      <c r="A1976" s="1">
        <v>36104</v>
      </c>
      <c r="B1976" s="2">
        <v>1253.27</v>
      </c>
      <c r="C1976" s="2">
        <f ca="1">IFERROR(AVERAGE(OFFSET(B1976,0,0,-Sheet1!B$2,1)),AVERAGE(OFFSET(B1976,0,0,-ROW()+1,1)))</f>
        <v>1231.0536363636363</v>
      </c>
      <c r="D1976" s="3">
        <f t="shared" ca="1" si="62"/>
        <v>1.4136591681501942E-2</v>
      </c>
      <c r="E1976" s="4">
        <f t="shared" ca="1" si="63"/>
        <v>89.25467274586741</v>
      </c>
    </row>
    <row r="1977" spans="1:5" x14ac:dyDescent="0.15">
      <c r="A1977" s="1">
        <v>36105</v>
      </c>
      <c r="B1977" s="2">
        <v>1259.76</v>
      </c>
      <c r="C1977" s="2">
        <f ca="1">IFERROR(AVERAGE(OFFSET(B1977,0,0,-Sheet1!B$2,1)),AVERAGE(OFFSET(B1977,0,0,-ROW()+1,1)))</f>
        <v>1233.1436363636362</v>
      </c>
      <c r="D1977" s="3">
        <f t="shared" ca="1" si="62"/>
        <v>5.1784531665164391E-3</v>
      </c>
      <c r="E1977" s="4">
        <f t="shared" ca="1" si="63"/>
        <v>89.716873888574639</v>
      </c>
    </row>
    <row r="1978" spans="1:5" x14ac:dyDescent="0.15">
      <c r="A1978" s="1">
        <v>36108</v>
      </c>
      <c r="B1978" s="2">
        <v>1283.1199999999999</v>
      </c>
      <c r="C1978" s="2">
        <f ca="1">IFERROR(AVERAGE(OFFSET(B1978,0,0,-Sheet1!B$2,1)),AVERAGE(OFFSET(B1978,0,0,-ROW()+1,1)))</f>
        <v>1235.616818181818</v>
      </c>
      <c r="D1978" s="3">
        <f t="shared" ca="1" si="62"/>
        <v>1.8543214580554856E-2</v>
      </c>
      <c r="E1978" s="4">
        <f t="shared" ca="1" si="63"/>
        <v>91.380513132587055</v>
      </c>
    </row>
    <row r="1979" spans="1:5" x14ac:dyDescent="0.15">
      <c r="A1979" s="1">
        <v>36109</v>
      </c>
      <c r="B1979" s="2">
        <v>1286.55</v>
      </c>
      <c r="C1979" s="2">
        <f ca="1">IFERROR(AVERAGE(OFFSET(B1979,0,0,-Sheet1!B$2,1)),AVERAGE(OFFSET(B1979,0,0,-ROW()+1,1)))</f>
        <v>1237.8722727272727</v>
      </c>
      <c r="D1979" s="3">
        <f t="shared" ca="1" si="62"/>
        <v>2.6731716441175113E-3</v>
      </c>
      <c r="E1979" s="4">
        <f t="shared" ca="1" si="63"/>
        <v>91.624788929117997</v>
      </c>
    </row>
    <row r="1980" spans="1:5" x14ac:dyDescent="0.15">
      <c r="A1980" s="1">
        <v>36110</v>
      </c>
      <c r="B1980" s="2">
        <v>1286.19</v>
      </c>
      <c r="C1980" s="2">
        <f ca="1">IFERROR(AVERAGE(OFFSET(B1980,0,0,-Sheet1!B$2,1)),AVERAGE(OFFSET(B1980,0,0,-ROW()+1,1)))</f>
        <v>1239.6472727272726</v>
      </c>
      <c r="D1980" s="3">
        <f t="shared" ca="1" si="62"/>
        <v>-2.7981811822308522E-4</v>
      </c>
      <c r="E1980" s="4">
        <f t="shared" ca="1" si="63"/>
        <v>91.599150653097269</v>
      </c>
    </row>
    <row r="1981" spans="1:5" x14ac:dyDescent="0.15">
      <c r="A1981" s="1">
        <v>36111</v>
      </c>
      <c r="B1981" s="2">
        <v>1282.98</v>
      </c>
      <c r="C1981" s="2">
        <f ca="1">IFERROR(AVERAGE(OFFSET(B1981,0,0,-Sheet1!B$2,1)),AVERAGE(OFFSET(B1981,0,0,-ROW()+1,1)))</f>
        <v>1241.4163636363633</v>
      </c>
      <c r="D1981" s="3">
        <f t="shared" ca="1" si="62"/>
        <v>-2.4957432416672365E-3</v>
      </c>
      <c r="E1981" s="4">
        <f t="shared" ca="1" si="63"/>
        <v>91.370542691912348</v>
      </c>
    </row>
    <row r="1982" spans="1:5" x14ac:dyDescent="0.15">
      <c r="A1982" s="1">
        <v>36112</v>
      </c>
      <c r="B1982" s="2">
        <v>1282.5</v>
      </c>
      <c r="C1982" s="2">
        <f ca="1">IFERROR(AVERAGE(OFFSET(B1982,0,0,-Sheet1!B$2,1)),AVERAGE(OFFSET(B1982,0,0,-ROW()+1,1)))</f>
        <v>1243.3213636363632</v>
      </c>
      <c r="D1982" s="3">
        <f t="shared" ca="1" si="62"/>
        <v>-3.7412898096622627E-4</v>
      </c>
      <c r="E1982" s="4">
        <f t="shared" ca="1" si="63"/>
        <v>91.336358323884696</v>
      </c>
    </row>
    <row r="1983" spans="1:5" x14ac:dyDescent="0.15">
      <c r="A1983" s="1">
        <v>36115</v>
      </c>
      <c r="B1983" s="2">
        <v>1293.74</v>
      </c>
      <c r="C1983" s="2">
        <f ca="1">IFERROR(AVERAGE(OFFSET(B1983,0,0,-Sheet1!B$2,1)),AVERAGE(OFFSET(B1983,0,0,-ROW()+1,1)))</f>
        <v>1245.090909090909</v>
      </c>
      <c r="D1983" s="3">
        <f t="shared" ca="1" si="62"/>
        <v>8.7641325536063075E-3</v>
      </c>
      <c r="E1983" s="4">
        <f t="shared" ca="1" si="63"/>
        <v>92.136842275198902</v>
      </c>
    </row>
    <row r="1984" spans="1:5" x14ac:dyDescent="0.15">
      <c r="A1984" s="1">
        <v>36116</v>
      </c>
      <c r="B1984" s="2">
        <v>1290.5899999999999</v>
      </c>
      <c r="C1984" s="2">
        <f ca="1">IFERROR(AVERAGE(OFFSET(B1984,0,0,-Sheet1!B$2,1)),AVERAGE(OFFSET(B1984,0,0,-ROW()+1,1)))</f>
        <v>1246.866818181818</v>
      </c>
      <c r="D1984" s="3">
        <f t="shared" ca="1" si="62"/>
        <v>-2.4348014284168995E-3</v>
      </c>
      <c r="E1984" s="4">
        <f t="shared" ca="1" si="63"/>
        <v>91.912507360017429</v>
      </c>
    </row>
    <row r="1985" spans="1:5" x14ac:dyDescent="0.15">
      <c r="A1985" s="1">
        <v>36117</v>
      </c>
      <c r="B1985" s="2">
        <v>1285.5</v>
      </c>
      <c r="C1985" s="2">
        <f ca="1">IFERROR(AVERAGE(OFFSET(B1985,0,0,-Sheet1!B$2,1)),AVERAGE(OFFSET(B1985,0,0,-ROW()+1,1)))</f>
        <v>1248.651818181818</v>
      </c>
      <c r="D1985" s="3">
        <f t="shared" ca="1" si="62"/>
        <v>-3.9439326199643965E-3</v>
      </c>
      <c r="E1985" s="4">
        <f t="shared" ca="1" si="63"/>
        <v>91.550010624057535</v>
      </c>
    </row>
    <row r="1986" spans="1:5" x14ac:dyDescent="0.15">
      <c r="A1986" s="1">
        <v>36118</v>
      </c>
      <c r="B1986" s="2">
        <v>1275.5999999999999</v>
      </c>
      <c r="C1986" s="2">
        <f ca="1">IFERROR(AVERAGE(OFFSET(B1986,0,0,-Sheet1!B$2,1)),AVERAGE(OFFSET(B1986,0,0,-ROW()+1,1)))</f>
        <v>1250.1045454545454</v>
      </c>
      <c r="D1986" s="3">
        <f t="shared" ca="1" si="62"/>
        <v>-7.7012835472579644E-3</v>
      </c>
      <c r="E1986" s="4">
        <f t="shared" ca="1" si="63"/>
        <v>90.844958033487188</v>
      </c>
    </row>
    <row r="1987" spans="1:5" x14ac:dyDescent="0.15">
      <c r="A1987" s="1">
        <v>36119</v>
      </c>
      <c r="B1987" s="2">
        <v>1275.3699999999999</v>
      </c>
      <c r="C1987" s="2">
        <f ca="1">IFERROR(AVERAGE(OFFSET(B1987,0,0,-Sheet1!B$2,1)),AVERAGE(OFFSET(B1987,0,0,-ROW()+1,1)))</f>
        <v>1253.175</v>
      </c>
      <c r="D1987" s="3">
        <f t="shared" ca="1" si="62"/>
        <v>-1.8030730636564574E-4</v>
      </c>
      <c r="E1987" s="4">
        <f t="shared" ca="1" si="63"/>
        <v>90.828578023807268</v>
      </c>
    </row>
    <row r="1988" spans="1:5" x14ac:dyDescent="0.15">
      <c r="A1988" s="1">
        <v>36122</v>
      </c>
      <c r="B1988" s="2">
        <v>1273.78</v>
      </c>
      <c r="C1988" s="2">
        <f ca="1">IFERROR(AVERAGE(OFFSET(B1988,0,0,-Sheet1!B$2,1)),AVERAGE(OFFSET(B1988,0,0,-ROW()+1,1)))</f>
        <v>1255.7972727272727</v>
      </c>
      <c r="D1988" s="3">
        <f t="shared" ca="1" si="62"/>
        <v>-1.2466970369382491E-3</v>
      </c>
      <c r="E1988" s="4">
        <f t="shared" ca="1" si="63"/>
        <v>90.715342304715676</v>
      </c>
    </row>
    <row r="1989" spans="1:5" x14ac:dyDescent="0.15">
      <c r="A1989" s="1">
        <v>36123</v>
      </c>
      <c r="B1989" s="2">
        <v>1278.9100000000001</v>
      </c>
      <c r="C1989" s="2">
        <f ca="1">IFERROR(AVERAGE(OFFSET(B1989,0,0,-Sheet1!B$2,1)),AVERAGE(OFFSET(B1989,0,0,-ROW()+1,1)))</f>
        <v>1258.5922727272728</v>
      </c>
      <c r="D1989" s="3">
        <f t="shared" ca="1" si="62"/>
        <v>4.0273830645796149E-3</v>
      </c>
      <c r="E1989" s="4">
        <f t="shared" ca="1" si="63"/>
        <v>91.080687738011235</v>
      </c>
    </row>
    <row r="1990" spans="1:5" x14ac:dyDescent="0.15">
      <c r="A1990" s="1">
        <v>36124</v>
      </c>
      <c r="B1990" s="2">
        <v>1263.8499999999999</v>
      </c>
      <c r="C1990" s="2">
        <f ca="1">IFERROR(AVERAGE(OFFSET(B1990,0,0,-Sheet1!B$2,1)),AVERAGE(OFFSET(B1990,0,0,-ROW()+1,1)))</f>
        <v>1261.1190909090908</v>
      </c>
      <c r="D1990" s="3">
        <f t="shared" ca="1" si="62"/>
        <v>-1.1775652704256068E-2</v>
      </c>
      <c r="E1990" s="4">
        <f t="shared" ca="1" si="63"/>
        <v>90.00815319114362</v>
      </c>
    </row>
    <row r="1991" spans="1:5" x14ac:dyDescent="0.15">
      <c r="A1991" s="1">
        <v>36125</v>
      </c>
      <c r="B1991" s="2">
        <v>1252.81</v>
      </c>
      <c r="C1991" s="2">
        <f ca="1">IFERROR(AVERAGE(OFFSET(B1991,0,0,-Sheet1!B$2,1)),AVERAGE(OFFSET(B1991,0,0,-ROW()+1,1)))</f>
        <v>1262.7568181818178</v>
      </c>
      <c r="D1991" s="3">
        <f t="shared" ca="1" si="62"/>
        <v>-8.7352138307551508E-3</v>
      </c>
      <c r="E1991" s="4">
        <f t="shared" ca="1" si="63"/>
        <v>89.221912726507611</v>
      </c>
    </row>
    <row r="1992" spans="1:5" x14ac:dyDescent="0.15">
      <c r="A1992" s="1">
        <v>36126</v>
      </c>
      <c r="B1992" s="2">
        <v>1245.08</v>
      </c>
      <c r="C1992" s="2">
        <f ca="1">IFERROR(AVERAGE(OFFSET(B1992,0,0,-Sheet1!B$2,1)),AVERAGE(OFFSET(B1992,0,0,-ROW()+1,1)))</f>
        <v>1263.6277272727273</v>
      </c>
      <c r="D1992" s="3">
        <f t="shared" ca="1" si="62"/>
        <v>0</v>
      </c>
      <c r="E1992" s="4">
        <f t="shared" ca="1" si="63"/>
        <v>89.221912726507611</v>
      </c>
    </row>
    <row r="1993" spans="1:5" x14ac:dyDescent="0.15">
      <c r="A1993" s="1">
        <v>36129</v>
      </c>
      <c r="B1993" s="2">
        <v>1247.4100000000001</v>
      </c>
      <c r="C1993" s="2">
        <f ca="1">IFERROR(AVERAGE(OFFSET(B1993,0,0,-Sheet1!B$2,1)),AVERAGE(OFFSET(B1993,0,0,-ROW()+1,1)))</f>
        <v>1265.0209090909088</v>
      </c>
      <c r="D1993" s="3">
        <f t="shared" ca="1" si="62"/>
        <v>0</v>
      </c>
      <c r="E1993" s="4">
        <f t="shared" ca="1" si="63"/>
        <v>89.221912726507611</v>
      </c>
    </row>
    <row r="1994" spans="1:5" x14ac:dyDescent="0.15">
      <c r="A1994" s="1">
        <v>36130</v>
      </c>
      <c r="B1994" s="2">
        <v>1234.3499999999999</v>
      </c>
      <c r="C1994" s="2">
        <f ca="1">IFERROR(AVERAGE(OFFSET(B1994,0,0,-Sheet1!B$2,1)),AVERAGE(OFFSET(B1994,0,0,-ROW()+1,1)))</f>
        <v>1265.7954545454543</v>
      </c>
      <c r="D1994" s="3">
        <f t="shared" ca="1" si="62"/>
        <v>0</v>
      </c>
      <c r="E1994" s="4">
        <f t="shared" ca="1" si="63"/>
        <v>89.221912726507611</v>
      </c>
    </row>
    <row r="1995" spans="1:5" x14ac:dyDescent="0.15">
      <c r="A1995" s="1">
        <v>36131</v>
      </c>
      <c r="B1995" s="2">
        <v>1236.96</v>
      </c>
      <c r="C1995" s="2">
        <f ca="1">IFERROR(AVERAGE(OFFSET(B1995,0,0,-Sheet1!B$2,1)),AVERAGE(OFFSET(B1995,0,0,-ROW()+1,1)))</f>
        <v>1266.4086363636361</v>
      </c>
      <c r="D1995" s="3">
        <f t="shared" ca="1" si="62"/>
        <v>0</v>
      </c>
      <c r="E1995" s="4">
        <f t="shared" ca="1" si="63"/>
        <v>89.221912726507611</v>
      </c>
    </row>
    <row r="1996" spans="1:5" x14ac:dyDescent="0.15">
      <c r="A1996" s="1">
        <v>36132</v>
      </c>
      <c r="B1996" s="2">
        <v>1232.5</v>
      </c>
      <c r="C1996" s="2">
        <f ca="1">IFERROR(AVERAGE(OFFSET(B1996,0,0,-Sheet1!B$2,1)),AVERAGE(OFFSET(B1996,0,0,-ROW()+1,1)))</f>
        <v>1266.21</v>
      </c>
      <c r="D1996" s="3">
        <f t="shared" ca="1" si="62"/>
        <v>0</v>
      </c>
      <c r="E1996" s="4">
        <f t="shared" ca="1" si="63"/>
        <v>89.221912726507611</v>
      </c>
    </row>
    <row r="1997" spans="1:5" x14ac:dyDescent="0.15">
      <c r="A1997" s="1">
        <v>36133</v>
      </c>
      <c r="B1997" s="2">
        <v>1219.19</v>
      </c>
      <c r="C1997" s="2">
        <f ca="1">IFERROR(AVERAGE(OFFSET(B1997,0,0,-Sheet1!B$2,1)),AVERAGE(OFFSET(B1997,0,0,-ROW()+1,1)))</f>
        <v>1265.4549999999997</v>
      </c>
      <c r="D1997" s="3">
        <f t="shared" ca="1" si="62"/>
        <v>0</v>
      </c>
      <c r="E1997" s="4">
        <f t="shared" ca="1" si="63"/>
        <v>89.221912726507611</v>
      </c>
    </row>
    <row r="1998" spans="1:5" x14ac:dyDescent="0.15">
      <c r="A1998" s="1">
        <v>36136</v>
      </c>
      <c r="B1998" s="2">
        <v>1209.54</v>
      </c>
      <c r="C1998" s="2">
        <f ca="1">IFERROR(AVERAGE(OFFSET(B1998,0,0,-Sheet1!B$2,1)),AVERAGE(OFFSET(B1998,0,0,-ROW()+1,1)))</f>
        <v>1263.4672727272728</v>
      </c>
      <c r="D1998" s="3">
        <f t="shared" ca="1" si="62"/>
        <v>0</v>
      </c>
      <c r="E1998" s="4">
        <f t="shared" ca="1" si="63"/>
        <v>89.221912726507611</v>
      </c>
    </row>
    <row r="1999" spans="1:5" x14ac:dyDescent="0.15">
      <c r="A1999" s="1">
        <v>36137</v>
      </c>
      <c r="B1999" s="2">
        <v>1223.25</v>
      </c>
      <c r="C1999" s="2">
        <f ca="1">IFERROR(AVERAGE(OFFSET(B1999,0,0,-Sheet1!B$2,1)),AVERAGE(OFFSET(B1999,0,0,-ROW()+1,1)))</f>
        <v>1261.8077272727271</v>
      </c>
      <c r="D1999" s="3">
        <f t="shared" ca="1" si="62"/>
        <v>0</v>
      </c>
      <c r="E1999" s="4">
        <f t="shared" ca="1" si="63"/>
        <v>89.221912726507611</v>
      </c>
    </row>
    <row r="2000" spans="1:5" x14ac:dyDescent="0.15">
      <c r="A2000" s="1">
        <v>36138</v>
      </c>
      <c r="B2000" s="2">
        <v>1224.08</v>
      </c>
      <c r="C2000" s="2">
        <f ca="1">IFERROR(AVERAGE(OFFSET(B2000,0,0,-Sheet1!B$2,1)),AVERAGE(OFFSET(B2000,0,0,-ROW()+1,1)))</f>
        <v>1259.1240909090911</v>
      </c>
      <c r="D2000" s="3">
        <f t="shared" ca="1" si="62"/>
        <v>0</v>
      </c>
      <c r="E2000" s="4">
        <f t="shared" ca="1" si="63"/>
        <v>89.221912726507611</v>
      </c>
    </row>
    <row r="2001" spans="1:5" x14ac:dyDescent="0.15">
      <c r="A2001" s="1">
        <v>36139</v>
      </c>
      <c r="B2001" s="2">
        <v>1204.6300000000001</v>
      </c>
      <c r="C2001" s="2">
        <f ca="1">IFERROR(AVERAGE(OFFSET(B2001,0,0,-Sheet1!B$2,1)),AVERAGE(OFFSET(B2001,0,0,-ROW()+1,1)))</f>
        <v>1255.4004545454545</v>
      </c>
      <c r="D2001" s="3">
        <f t="shared" ca="1" si="62"/>
        <v>0</v>
      </c>
      <c r="E2001" s="4">
        <f t="shared" ca="1" si="63"/>
        <v>89.221912726507611</v>
      </c>
    </row>
    <row r="2002" spans="1:5" x14ac:dyDescent="0.15">
      <c r="A2002" s="1">
        <v>36140</v>
      </c>
      <c r="B2002" s="2">
        <v>1214.21</v>
      </c>
      <c r="C2002" s="2">
        <f ca="1">IFERROR(AVERAGE(OFFSET(B2002,0,0,-Sheet1!B$2,1)),AVERAGE(OFFSET(B2002,0,0,-ROW()+1,1)))</f>
        <v>1252.1286363636364</v>
      </c>
      <c r="D2002" s="3">
        <f t="shared" ca="1" si="62"/>
        <v>0</v>
      </c>
      <c r="E2002" s="4">
        <f t="shared" ca="1" si="63"/>
        <v>89.221912726507611</v>
      </c>
    </row>
    <row r="2003" spans="1:5" x14ac:dyDescent="0.15">
      <c r="A2003" s="1">
        <v>36143</v>
      </c>
      <c r="B2003" s="2">
        <v>1196.29</v>
      </c>
      <c r="C2003" s="2">
        <f ca="1">IFERROR(AVERAGE(OFFSET(B2003,0,0,-Sheet1!B$2,1)),AVERAGE(OFFSET(B2003,0,0,-ROW()+1,1)))</f>
        <v>1248.1881818181816</v>
      </c>
      <c r="D2003" s="3">
        <f t="shared" ca="1" si="62"/>
        <v>0</v>
      </c>
      <c r="E2003" s="4">
        <f t="shared" ca="1" si="63"/>
        <v>89.221912726507611</v>
      </c>
    </row>
    <row r="2004" spans="1:5" x14ac:dyDescent="0.15">
      <c r="A2004" s="1">
        <v>36144</v>
      </c>
      <c r="B2004" s="2">
        <v>1194.8399999999999</v>
      </c>
      <c r="C2004" s="2">
        <f ca="1">IFERROR(AVERAGE(OFFSET(B2004,0,0,-Sheet1!B$2,1)),AVERAGE(OFFSET(B2004,0,0,-ROW()+1,1)))</f>
        <v>1244.2036363636364</v>
      </c>
      <c r="D2004" s="3">
        <f t="shared" ca="1" si="62"/>
        <v>0</v>
      </c>
      <c r="E2004" s="4">
        <f t="shared" ca="1" si="63"/>
        <v>89.221912726507611</v>
      </c>
    </row>
    <row r="2005" spans="1:5" x14ac:dyDescent="0.15">
      <c r="A2005" s="1">
        <v>36145</v>
      </c>
      <c r="B2005" s="2">
        <v>1183.06</v>
      </c>
      <c r="C2005" s="2">
        <f ca="1">IFERROR(AVERAGE(OFFSET(B2005,0,0,-Sheet1!B$2,1)),AVERAGE(OFFSET(B2005,0,0,-ROW()+1,1)))</f>
        <v>1239.1727272727273</v>
      </c>
      <c r="D2005" s="3">
        <f t="shared" ca="1" si="62"/>
        <v>0</v>
      </c>
      <c r="E2005" s="4">
        <f t="shared" ca="1" si="63"/>
        <v>89.221912726507611</v>
      </c>
    </row>
    <row r="2006" spans="1:5" x14ac:dyDescent="0.15">
      <c r="A2006" s="1">
        <v>36146</v>
      </c>
      <c r="B2006" s="2">
        <v>1160.0899999999999</v>
      </c>
      <c r="C2006" s="2">
        <f ca="1">IFERROR(AVERAGE(OFFSET(B2006,0,0,-Sheet1!B$2,1)),AVERAGE(OFFSET(B2006,0,0,-ROW()+1,1)))</f>
        <v>1233.2409090909093</v>
      </c>
      <c r="D2006" s="3">
        <f t="shared" ca="1" si="62"/>
        <v>0</v>
      </c>
      <c r="E2006" s="4">
        <f t="shared" ca="1" si="63"/>
        <v>89.221912726507611</v>
      </c>
    </row>
    <row r="2007" spans="1:5" x14ac:dyDescent="0.15">
      <c r="A2007" s="1">
        <v>36147</v>
      </c>
      <c r="B2007" s="2">
        <v>1155.92</v>
      </c>
      <c r="C2007" s="2">
        <f ca="1">IFERROR(AVERAGE(OFFSET(B2007,0,0,-Sheet1!B$2,1)),AVERAGE(OFFSET(B2007,0,0,-ROW()+1,1)))</f>
        <v>1227.3509090909092</v>
      </c>
      <c r="D2007" s="3">
        <f t="shared" ca="1" si="62"/>
        <v>0</v>
      </c>
      <c r="E2007" s="4">
        <f t="shared" ca="1" si="63"/>
        <v>89.221912726507611</v>
      </c>
    </row>
    <row r="2008" spans="1:5" x14ac:dyDescent="0.15">
      <c r="A2008" s="1">
        <v>36150</v>
      </c>
      <c r="B2008" s="2">
        <v>1154.42</v>
      </c>
      <c r="C2008" s="2">
        <f ca="1">IFERROR(AVERAGE(OFFSET(B2008,0,0,-Sheet1!B$2,1)),AVERAGE(OFFSET(B2008,0,0,-ROW()+1,1)))</f>
        <v>1221.8427272727274</v>
      </c>
      <c r="D2008" s="3">
        <f t="shared" ca="1" si="62"/>
        <v>0</v>
      </c>
      <c r="E2008" s="4">
        <f t="shared" ca="1" si="63"/>
        <v>89.221912726507611</v>
      </c>
    </row>
    <row r="2009" spans="1:5" x14ac:dyDescent="0.15">
      <c r="A2009" s="1">
        <v>36151</v>
      </c>
      <c r="B2009" s="2">
        <v>1185.96</v>
      </c>
      <c r="C2009" s="2">
        <f ca="1">IFERROR(AVERAGE(OFFSET(B2009,0,0,-Sheet1!B$2,1)),AVERAGE(OFFSET(B2009,0,0,-ROW()+1,1)))</f>
        <v>1217.7786363636362</v>
      </c>
      <c r="D2009" s="3">
        <f t="shared" ca="1" si="62"/>
        <v>0</v>
      </c>
      <c r="E2009" s="4">
        <f t="shared" ca="1" si="63"/>
        <v>89.221912726507611</v>
      </c>
    </row>
    <row r="2010" spans="1:5" x14ac:dyDescent="0.15">
      <c r="A2010" s="1">
        <v>36152</v>
      </c>
      <c r="B2010" s="2">
        <v>1172.51</v>
      </c>
      <c r="C2010" s="2">
        <f ca="1">IFERROR(AVERAGE(OFFSET(B2010,0,0,-Sheet1!B$2,1)),AVERAGE(OFFSET(B2010,0,0,-ROW()+1,1)))</f>
        <v>1213.1754545454544</v>
      </c>
      <c r="D2010" s="3">
        <f t="shared" ca="1" si="62"/>
        <v>0</v>
      </c>
      <c r="E2010" s="4">
        <f t="shared" ca="1" si="63"/>
        <v>89.221912726507611</v>
      </c>
    </row>
    <row r="2011" spans="1:5" x14ac:dyDescent="0.15">
      <c r="A2011" s="1">
        <v>36153</v>
      </c>
      <c r="B2011" s="2">
        <v>1168.98</v>
      </c>
      <c r="C2011" s="2">
        <f ca="1">IFERROR(AVERAGE(OFFSET(B2011,0,0,-Sheet1!B$2,1)),AVERAGE(OFFSET(B2011,0,0,-ROW()+1,1)))</f>
        <v>1208.1786363636361</v>
      </c>
      <c r="D2011" s="3">
        <f t="shared" ca="1" si="62"/>
        <v>0</v>
      </c>
      <c r="E2011" s="4">
        <f t="shared" ca="1" si="63"/>
        <v>89.221912726507611</v>
      </c>
    </row>
    <row r="2012" spans="1:5" x14ac:dyDescent="0.15">
      <c r="A2012" s="1">
        <v>36154</v>
      </c>
      <c r="B2012" s="2">
        <v>1173.9100000000001</v>
      </c>
      <c r="C2012" s="2">
        <f ca="1">IFERROR(AVERAGE(OFFSET(B2012,0,0,-Sheet1!B$2,1)),AVERAGE(OFFSET(B2012,0,0,-ROW()+1,1)))</f>
        <v>1204.0904545454543</v>
      </c>
      <c r="D2012" s="3">
        <f t="shared" ca="1" si="62"/>
        <v>0</v>
      </c>
      <c r="E2012" s="4">
        <f t="shared" ca="1" si="63"/>
        <v>89.221912726507611</v>
      </c>
    </row>
    <row r="2013" spans="1:5" x14ac:dyDescent="0.15">
      <c r="A2013" s="1">
        <v>36157</v>
      </c>
      <c r="B2013" s="2">
        <v>1159.93</v>
      </c>
      <c r="C2013" s="2">
        <f ca="1">IFERROR(AVERAGE(OFFSET(B2013,0,0,-Sheet1!B$2,1)),AVERAGE(OFFSET(B2013,0,0,-ROW()+1,1)))</f>
        <v>1199.8686363636361</v>
      </c>
      <c r="D2013" s="3">
        <f t="shared" ca="1" si="62"/>
        <v>0</v>
      </c>
      <c r="E2013" s="4">
        <f t="shared" ca="1" si="63"/>
        <v>89.221912726507611</v>
      </c>
    </row>
    <row r="2014" spans="1:5" x14ac:dyDescent="0.15">
      <c r="A2014" s="1">
        <v>36158</v>
      </c>
      <c r="B2014" s="2">
        <v>1142.72</v>
      </c>
      <c r="C2014" s="2">
        <f ca="1">IFERROR(AVERAGE(OFFSET(B2014,0,0,-Sheet1!B$2,1)),AVERAGE(OFFSET(B2014,0,0,-ROW()+1,1)))</f>
        <v>1195.215909090909</v>
      </c>
      <c r="D2014" s="3">
        <f t="shared" ca="1" si="62"/>
        <v>0</v>
      </c>
      <c r="E2014" s="4">
        <f t="shared" ca="1" si="63"/>
        <v>89.221912726507611</v>
      </c>
    </row>
    <row r="2015" spans="1:5" x14ac:dyDescent="0.15">
      <c r="A2015" s="1">
        <v>36159</v>
      </c>
      <c r="B2015" s="2">
        <v>1148.26</v>
      </c>
      <c r="C2015" s="2">
        <f ca="1">IFERROR(AVERAGE(OFFSET(B2015,0,0,-Sheet1!B$2,1)),AVERAGE(OFFSET(B2015,0,0,-ROW()+1,1)))</f>
        <v>1190.7090909090909</v>
      </c>
      <c r="D2015" s="3">
        <f t="shared" ca="1" si="62"/>
        <v>0</v>
      </c>
      <c r="E2015" s="4">
        <f t="shared" ca="1" si="63"/>
        <v>89.221912726507611</v>
      </c>
    </row>
    <row r="2016" spans="1:5" x14ac:dyDescent="0.15">
      <c r="A2016" s="1">
        <v>36160</v>
      </c>
      <c r="B2016" s="2">
        <v>1146.7</v>
      </c>
      <c r="C2016" s="2">
        <f ca="1">IFERROR(AVERAGE(OFFSET(B2016,0,0,-Sheet1!B$2,1)),AVERAGE(OFFSET(B2016,0,0,-ROW()+1,1)))</f>
        <v>1186.7250000000001</v>
      </c>
      <c r="D2016" s="3">
        <f t="shared" ca="1" si="62"/>
        <v>0</v>
      </c>
      <c r="E2016" s="4">
        <f t="shared" ca="1" si="63"/>
        <v>89.221912726507611</v>
      </c>
    </row>
    <row r="2017" spans="1:5" x14ac:dyDescent="0.15">
      <c r="A2017" s="1">
        <v>36164</v>
      </c>
      <c r="B2017" s="2">
        <v>1125.81</v>
      </c>
      <c r="C2017" s="2">
        <f ca="1">IFERROR(AVERAGE(OFFSET(B2017,0,0,-Sheet1!B$2,1)),AVERAGE(OFFSET(B2017,0,0,-ROW()+1,1)))</f>
        <v>1181.6727272727273</v>
      </c>
      <c r="D2017" s="3">
        <f t="shared" ca="1" si="62"/>
        <v>0</v>
      </c>
      <c r="E2017" s="4">
        <f t="shared" ca="1" si="63"/>
        <v>89.221912726507611</v>
      </c>
    </row>
    <row r="2018" spans="1:5" x14ac:dyDescent="0.15">
      <c r="A2018" s="1">
        <v>36165</v>
      </c>
      <c r="B2018" s="2">
        <v>1119.96</v>
      </c>
      <c r="C2018" s="2">
        <f ca="1">IFERROR(AVERAGE(OFFSET(B2018,0,0,-Sheet1!B$2,1)),AVERAGE(OFFSET(B2018,0,0,-ROW()+1,1)))</f>
        <v>1176.5572727272727</v>
      </c>
      <c r="D2018" s="3">
        <f t="shared" ca="1" si="62"/>
        <v>0</v>
      </c>
      <c r="E2018" s="4">
        <f t="shared" ca="1" si="63"/>
        <v>89.221912726507611</v>
      </c>
    </row>
    <row r="2019" spans="1:5" x14ac:dyDescent="0.15">
      <c r="A2019" s="1">
        <v>36166</v>
      </c>
      <c r="B2019" s="2">
        <v>1132.5899999999999</v>
      </c>
      <c r="C2019" s="2">
        <f ca="1">IFERROR(AVERAGE(OFFSET(B2019,0,0,-Sheet1!B$2,1)),AVERAGE(OFFSET(B2019,0,0,-ROW()+1,1)))</f>
        <v>1172.6209090909092</v>
      </c>
      <c r="D2019" s="3">
        <f t="shared" ca="1" si="62"/>
        <v>0</v>
      </c>
      <c r="E2019" s="4">
        <f t="shared" ca="1" si="63"/>
        <v>89.221912726507611</v>
      </c>
    </row>
    <row r="2020" spans="1:5" x14ac:dyDescent="0.15">
      <c r="A2020" s="1">
        <v>36167</v>
      </c>
      <c r="B2020" s="2">
        <v>1137.72</v>
      </c>
      <c r="C2020" s="2">
        <f ca="1">IFERROR(AVERAGE(OFFSET(B2020,0,0,-Sheet1!B$2,1)),AVERAGE(OFFSET(B2020,0,0,-ROW()+1,1)))</f>
        <v>1169.3563636363638</v>
      </c>
      <c r="D2020" s="3">
        <f t="shared" ca="1" si="62"/>
        <v>0</v>
      </c>
      <c r="E2020" s="4">
        <f t="shared" ca="1" si="63"/>
        <v>89.221912726507611</v>
      </c>
    </row>
    <row r="2021" spans="1:5" x14ac:dyDescent="0.15">
      <c r="A2021" s="1">
        <v>36168</v>
      </c>
      <c r="B2021" s="2">
        <v>1168.81</v>
      </c>
      <c r="C2021" s="2">
        <f ca="1">IFERROR(AVERAGE(OFFSET(B2021,0,0,-Sheet1!B$2,1)),AVERAGE(OFFSET(B2021,0,0,-ROW()+1,1)))</f>
        <v>1166.8818181818183</v>
      </c>
      <c r="D2021" s="3">
        <f t="shared" ref="D2021:D2084" ca="1" si="64">IF(B2020&gt;C2020,B2021/B2020-1,0)</f>
        <v>0</v>
      </c>
      <c r="E2021" s="4">
        <f t="shared" ref="E2021:E2084" ca="1" si="65">E2020*(1+D2021)</f>
        <v>89.221912726507611</v>
      </c>
    </row>
    <row r="2022" spans="1:5" x14ac:dyDescent="0.15">
      <c r="A2022" s="1">
        <v>36171</v>
      </c>
      <c r="B2022" s="2">
        <v>1172.81</v>
      </c>
      <c r="C2022" s="2">
        <f ca="1">IFERROR(AVERAGE(OFFSET(B2022,0,0,-Sheet1!B$2,1)),AVERAGE(OFFSET(B2022,0,0,-ROW()+1,1)))</f>
        <v>1164.5513636363639</v>
      </c>
      <c r="D2022" s="3">
        <f t="shared" ca="1" si="64"/>
        <v>3.4222842035915857E-3</v>
      </c>
      <c r="E2022" s="4">
        <f t="shared" ca="1" si="65"/>
        <v>89.52725546904577</v>
      </c>
    </row>
    <row r="2023" spans="1:5" x14ac:dyDescent="0.15">
      <c r="A2023" s="1">
        <v>36172</v>
      </c>
      <c r="B2023" s="2">
        <v>1158.8599999999999</v>
      </c>
      <c r="C2023" s="2">
        <f ca="1">IFERROR(AVERAGE(OFFSET(B2023,0,0,-Sheet1!B$2,1)),AVERAGE(OFFSET(B2023,0,0,-ROW()+1,1)))</f>
        <v>1162.4709090909093</v>
      </c>
      <c r="D2023" s="3">
        <f t="shared" ca="1" si="64"/>
        <v>-1.189450976714046E-2</v>
      </c>
      <c r="E2023" s="4">
        <f t="shared" ca="1" si="65"/>
        <v>88.462372654443925</v>
      </c>
    </row>
    <row r="2024" spans="1:5" x14ac:dyDescent="0.15">
      <c r="A2024" s="1">
        <v>36173</v>
      </c>
      <c r="B2024" s="2">
        <v>1148.1500000000001</v>
      </c>
      <c r="C2024" s="2">
        <f ca="1">IFERROR(AVERAGE(OFFSET(B2024,0,0,-Sheet1!B$2,1)),AVERAGE(OFFSET(B2024,0,0,-ROW()+1,1)))</f>
        <v>1159.4681818181821</v>
      </c>
      <c r="D2024" s="3">
        <f t="shared" ca="1" si="64"/>
        <v>0</v>
      </c>
      <c r="E2024" s="4">
        <f t="shared" ca="1" si="65"/>
        <v>88.462372654443925</v>
      </c>
    </row>
    <row r="2025" spans="1:5" x14ac:dyDescent="0.15">
      <c r="A2025" s="1">
        <v>36174</v>
      </c>
      <c r="B2025" s="2">
        <v>1148.6500000000001</v>
      </c>
      <c r="C2025" s="2">
        <f ca="1">IFERROR(AVERAGE(OFFSET(B2025,0,0,-Sheet1!B$2,1)),AVERAGE(OFFSET(B2025,0,0,-ROW()+1,1)))</f>
        <v>1157.3027272727277</v>
      </c>
      <c r="D2025" s="3">
        <f t="shared" ca="1" si="64"/>
        <v>0</v>
      </c>
      <c r="E2025" s="4">
        <f t="shared" ca="1" si="65"/>
        <v>88.462372654443925</v>
      </c>
    </row>
    <row r="2026" spans="1:5" x14ac:dyDescent="0.15">
      <c r="A2026" s="1">
        <v>36175</v>
      </c>
      <c r="B2026" s="2">
        <v>1137.3</v>
      </c>
      <c r="C2026" s="2">
        <f ca="1">IFERROR(AVERAGE(OFFSET(B2026,0,0,-Sheet1!B$2,1)),AVERAGE(OFFSET(B2026,0,0,-ROW()+1,1)))</f>
        <v>1154.687272727273</v>
      </c>
      <c r="D2026" s="3">
        <f t="shared" ca="1" si="64"/>
        <v>0</v>
      </c>
      <c r="E2026" s="4">
        <f t="shared" ca="1" si="65"/>
        <v>88.462372654443925</v>
      </c>
    </row>
    <row r="2027" spans="1:5" x14ac:dyDescent="0.15">
      <c r="A2027" s="1">
        <v>36178</v>
      </c>
      <c r="B2027" s="2">
        <v>1153.1099999999999</v>
      </c>
      <c r="C2027" s="2">
        <f ca="1">IFERROR(AVERAGE(OFFSET(B2027,0,0,-Sheet1!B$2,1)),AVERAGE(OFFSET(B2027,0,0,-ROW()+1,1)))</f>
        <v>1153.3259090909096</v>
      </c>
      <c r="D2027" s="3">
        <f t="shared" ca="1" si="64"/>
        <v>0</v>
      </c>
      <c r="E2027" s="4">
        <f t="shared" ca="1" si="65"/>
        <v>88.462372654443925</v>
      </c>
    </row>
    <row r="2028" spans="1:5" x14ac:dyDescent="0.15">
      <c r="A2028" s="1">
        <v>36179</v>
      </c>
      <c r="B2028" s="2">
        <v>1158.55</v>
      </c>
      <c r="C2028" s="2">
        <f ca="1">IFERROR(AVERAGE(OFFSET(B2028,0,0,-Sheet1!B$2,1)),AVERAGE(OFFSET(B2028,0,0,-ROW()+1,1)))</f>
        <v>1153.2559090909092</v>
      </c>
      <c r="D2028" s="3">
        <f t="shared" ca="1" si="64"/>
        <v>0</v>
      </c>
      <c r="E2028" s="4">
        <f t="shared" ca="1" si="65"/>
        <v>88.462372654443925</v>
      </c>
    </row>
    <row r="2029" spans="1:5" x14ac:dyDescent="0.15">
      <c r="A2029" s="1">
        <v>36180</v>
      </c>
      <c r="B2029" s="2">
        <v>1151.3699999999999</v>
      </c>
      <c r="C2029" s="2">
        <f ca="1">IFERROR(AVERAGE(OFFSET(B2029,0,0,-Sheet1!B$2,1)),AVERAGE(OFFSET(B2029,0,0,-ROW()+1,1)))</f>
        <v>1153.0490909090911</v>
      </c>
      <c r="D2029" s="3">
        <f t="shared" ca="1" si="64"/>
        <v>-6.1974019248198786E-3</v>
      </c>
      <c r="E2029" s="4">
        <f t="shared" ca="1" si="65"/>
        <v>87.914135775881135</v>
      </c>
    </row>
    <row r="2030" spans="1:5" x14ac:dyDescent="0.15">
      <c r="A2030" s="1">
        <v>36181</v>
      </c>
      <c r="B2030" s="2">
        <v>1158.49</v>
      </c>
      <c r="C2030" s="2">
        <f ca="1">IFERROR(AVERAGE(OFFSET(B2030,0,0,-Sheet1!B$2,1)),AVERAGE(OFFSET(B2030,0,0,-ROW()+1,1)))</f>
        <v>1153.234090909091</v>
      </c>
      <c r="D2030" s="3">
        <f t="shared" ca="1" si="64"/>
        <v>0</v>
      </c>
      <c r="E2030" s="4">
        <f t="shared" ca="1" si="65"/>
        <v>87.914135775881135</v>
      </c>
    </row>
    <row r="2031" spans="1:5" x14ac:dyDescent="0.15">
      <c r="A2031" s="1">
        <v>36182</v>
      </c>
      <c r="B2031" s="2">
        <v>1162.3499999999999</v>
      </c>
      <c r="C2031" s="2">
        <f ca="1">IFERROR(AVERAGE(OFFSET(B2031,0,0,-Sheet1!B$2,1)),AVERAGE(OFFSET(B2031,0,0,-ROW()+1,1)))</f>
        <v>1152.1609090909089</v>
      </c>
      <c r="D2031" s="3">
        <f t="shared" ca="1" si="64"/>
        <v>3.3319234520796659E-3</v>
      </c>
      <c r="E2031" s="4">
        <f t="shared" ca="1" si="65"/>
        <v>88.207058946642107</v>
      </c>
    </row>
    <row r="2032" spans="1:5" x14ac:dyDescent="0.15">
      <c r="A2032" s="1">
        <v>36185</v>
      </c>
      <c r="B2032" s="2">
        <v>1148.1199999999999</v>
      </c>
      <c r="C2032" s="2">
        <f ca="1">IFERROR(AVERAGE(OFFSET(B2032,0,0,-Sheet1!B$2,1)),AVERAGE(OFFSET(B2032,0,0,-ROW()+1,1)))</f>
        <v>1151.0522727272726</v>
      </c>
      <c r="D2032" s="3">
        <f t="shared" ca="1" si="64"/>
        <v>-1.2242439884716294E-2</v>
      </c>
      <c r="E2032" s="4">
        <f t="shared" ca="1" si="65"/>
        <v>87.127189330080213</v>
      </c>
    </row>
    <row r="2033" spans="1:5" x14ac:dyDescent="0.15">
      <c r="A2033" s="1">
        <v>36186</v>
      </c>
      <c r="B2033" s="2">
        <v>1138.21</v>
      </c>
      <c r="C2033" s="2">
        <f ca="1">IFERROR(AVERAGE(OFFSET(B2033,0,0,-Sheet1!B$2,1)),AVERAGE(OFFSET(B2033,0,0,-ROW()+1,1)))</f>
        <v>1149.653636363636</v>
      </c>
      <c r="D2033" s="3">
        <f t="shared" ca="1" si="64"/>
        <v>0</v>
      </c>
      <c r="E2033" s="4">
        <f t="shared" ca="1" si="65"/>
        <v>87.127189330080213</v>
      </c>
    </row>
    <row r="2034" spans="1:5" x14ac:dyDescent="0.15">
      <c r="A2034" s="1">
        <v>36187</v>
      </c>
      <c r="B2034" s="2">
        <v>1146.49</v>
      </c>
      <c r="C2034" s="2">
        <f ca="1">IFERROR(AVERAGE(OFFSET(B2034,0,0,-Sheet1!B$2,1)),AVERAGE(OFFSET(B2034,0,0,-ROW()+1,1)))</f>
        <v>1148.4072727272726</v>
      </c>
      <c r="D2034" s="3">
        <f t="shared" ca="1" si="64"/>
        <v>0</v>
      </c>
      <c r="E2034" s="4">
        <f t="shared" ca="1" si="65"/>
        <v>87.127189330080213</v>
      </c>
    </row>
    <row r="2035" spans="1:5" x14ac:dyDescent="0.15">
      <c r="A2035" s="1">
        <v>36188</v>
      </c>
      <c r="B2035" s="2">
        <v>1140.97</v>
      </c>
      <c r="C2035" s="2">
        <f ca="1">IFERROR(AVERAGE(OFFSET(B2035,0,0,-Sheet1!B$2,1)),AVERAGE(OFFSET(B2035,0,0,-ROW()+1,1)))</f>
        <v>1147.5454545454545</v>
      </c>
      <c r="D2035" s="3">
        <f t="shared" ca="1" si="64"/>
        <v>0</v>
      </c>
      <c r="E2035" s="4">
        <f t="shared" ca="1" si="65"/>
        <v>87.127189330080213</v>
      </c>
    </row>
    <row r="2036" spans="1:5" x14ac:dyDescent="0.15">
      <c r="A2036" s="1">
        <v>36189</v>
      </c>
      <c r="B2036" s="2">
        <v>1134.67</v>
      </c>
      <c r="C2036" s="2">
        <f ca="1">IFERROR(AVERAGE(OFFSET(B2036,0,0,-Sheet1!B$2,1)),AVERAGE(OFFSET(B2036,0,0,-ROW()+1,1)))</f>
        <v>1147.1795454545454</v>
      </c>
      <c r="D2036" s="3">
        <f t="shared" ca="1" si="64"/>
        <v>0</v>
      </c>
      <c r="E2036" s="4">
        <f t="shared" ca="1" si="65"/>
        <v>87.127189330080213</v>
      </c>
    </row>
    <row r="2037" spans="1:5" x14ac:dyDescent="0.15">
      <c r="A2037" s="1">
        <v>36192</v>
      </c>
      <c r="B2037" s="2">
        <v>1120.53</v>
      </c>
      <c r="C2037" s="2">
        <f ca="1">IFERROR(AVERAGE(OFFSET(B2037,0,0,-Sheet1!B$2,1)),AVERAGE(OFFSET(B2037,0,0,-ROW()+1,1)))</f>
        <v>1145.919090909091</v>
      </c>
      <c r="D2037" s="3">
        <f t="shared" ca="1" si="64"/>
        <v>0</v>
      </c>
      <c r="E2037" s="4">
        <f t="shared" ca="1" si="65"/>
        <v>87.127189330080213</v>
      </c>
    </row>
    <row r="2038" spans="1:5" x14ac:dyDescent="0.15">
      <c r="A2038" s="1">
        <v>36193</v>
      </c>
      <c r="B2038" s="2">
        <v>1126.4000000000001</v>
      </c>
      <c r="C2038" s="2">
        <f ca="1">IFERROR(AVERAGE(OFFSET(B2038,0,0,-Sheet1!B$2,1)),AVERAGE(OFFSET(B2038,0,0,-ROW()+1,1)))</f>
        <v>1144.9963636363636</v>
      </c>
      <c r="D2038" s="3">
        <f t="shared" ca="1" si="64"/>
        <v>0</v>
      </c>
      <c r="E2038" s="4">
        <f t="shared" ca="1" si="65"/>
        <v>87.127189330080213</v>
      </c>
    </row>
    <row r="2039" spans="1:5" x14ac:dyDescent="0.15">
      <c r="A2039" s="1">
        <v>36194</v>
      </c>
      <c r="B2039" s="2">
        <v>1116.8599999999999</v>
      </c>
      <c r="C2039" s="2">
        <f ca="1">IFERROR(AVERAGE(OFFSET(B2039,0,0,-Sheet1!B$2,1)),AVERAGE(OFFSET(B2039,0,0,-ROW()+1,1)))</f>
        <v>1144.5895454545455</v>
      </c>
      <c r="D2039" s="3">
        <f t="shared" ca="1" si="64"/>
        <v>0</v>
      </c>
      <c r="E2039" s="4">
        <f t="shared" ca="1" si="65"/>
        <v>87.127189330080213</v>
      </c>
    </row>
    <row r="2040" spans="1:5" x14ac:dyDescent="0.15">
      <c r="A2040" s="1">
        <v>36195</v>
      </c>
      <c r="B2040" s="2">
        <v>1103.49</v>
      </c>
      <c r="C2040" s="2">
        <f ca="1">IFERROR(AVERAGE(OFFSET(B2040,0,0,-Sheet1!B$2,1)),AVERAGE(OFFSET(B2040,0,0,-ROW()+1,1)))</f>
        <v>1143.8409090909092</v>
      </c>
      <c r="D2040" s="3">
        <f t="shared" ca="1" si="64"/>
        <v>0</v>
      </c>
      <c r="E2040" s="4">
        <f t="shared" ca="1" si="65"/>
        <v>87.127189330080213</v>
      </c>
    </row>
    <row r="2041" spans="1:5" x14ac:dyDescent="0.15">
      <c r="A2041" s="1">
        <v>36196</v>
      </c>
      <c r="B2041" s="2">
        <v>1081.44</v>
      </c>
      <c r="C2041" s="2">
        <f ca="1">IFERROR(AVERAGE(OFFSET(B2041,0,0,-Sheet1!B$2,1)),AVERAGE(OFFSET(B2041,0,0,-ROW()+1,1)))</f>
        <v>1141.515909090909</v>
      </c>
      <c r="D2041" s="3">
        <f t="shared" ca="1" si="64"/>
        <v>0</v>
      </c>
      <c r="E2041" s="4">
        <f t="shared" ca="1" si="65"/>
        <v>87.127189330080213</v>
      </c>
    </row>
    <row r="2042" spans="1:5" x14ac:dyDescent="0.15">
      <c r="A2042" s="1">
        <v>36199</v>
      </c>
      <c r="B2042" s="2">
        <v>1065.81</v>
      </c>
      <c r="C2042" s="2">
        <f ca="1">IFERROR(AVERAGE(OFFSET(B2042,0,0,-Sheet1!B$2,1)),AVERAGE(OFFSET(B2042,0,0,-ROW()+1,1)))</f>
        <v>1138.2472727272727</v>
      </c>
      <c r="D2042" s="3">
        <f t="shared" ca="1" si="64"/>
        <v>0</v>
      </c>
      <c r="E2042" s="4">
        <f t="shared" ca="1" si="65"/>
        <v>87.127189330080213</v>
      </c>
    </row>
    <row r="2043" spans="1:5" x14ac:dyDescent="0.15">
      <c r="A2043" s="1">
        <v>36200</v>
      </c>
      <c r="B2043" s="2">
        <v>1090.08</v>
      </c>
      <c r="C2043" s="2">
        <f ca="1">IFERROR(AVERAGE(OFFSET(B2043,0,0,-Sheet1!B$2,1)),AVERAGE(OFFSET(B2043,0,0,-ROW()+1,1)))</f>
        <v>1134.6686363636363</v>
      </c>
      <c r="D2043" s="3">
        <f t="shared" ca="1" si="64"/>
        <v>0</v>
      </c>
      <c r="E2043" s="4">
        <f t="shared" ca="1" si="65"/>
        <v>87.127189330080213</v>
      </c>
    </row>
    <row r="2044" spans="1:5" x14ac:dyDescent="0.15">
      <c r="A2044" s="1">
        <v>36220</v>
      </c>
      <c r="B2044" s="2">
        <v>1097.97</v>
      </c>
      <c r="C2044" s="2">
        <f ca="1">IFERROR(AVERAGE(OFFSET(B2044,0,0,-Sheet1!B$2,1)),AVERAGE(OFFSET(B2044,0,0,-ROW()+1,1)))</f>
        <v>1131.2668181818183</v>
      </c>
      <c r="D2044" s="3">
        <f t="shared" ca="1" si="64"/>
        <v>0</v>
      </c>
      <c r="E2044" s="4">
        <f t="shared" ca="1" si="65"/>
        <v>87.127189330080213</v>
      </c>
    </row>
    <row r="2045" spans="1:5" x14ac:dyDescent="0.15">
      <c r="A2045" s="1">
        <v>36221</v>
      </c>
      <c r="B2045" s="2">
        <v>1100.9100000000001</v>
      </c>
      <c r="C2045" s="2">
        <f ca="1">IFERROR(AVERAGE(OFFSET(B2045,0,0,-Sheet1!B$2,1)),AVERAGE(OFFSET(B2045,0,0,-ROW()+1,1)))</f>
        <v>1128.6327272727274</v>
      </c>
      <c r="D2045" s="3">
        <f t="shared" ca="1" si="64"/>
        <v>0</v>
      </c>
      <c r="E2045" s="4">
        <f t="shared" ca="1" si="65"/>
        <v>87.127189330080213</v>
      </c>
    </row>
    <row r="2046" spans="1:5" x14ac:dyDescent="0.15">
      <c r="A2046" s="1">
        <v>36222</v>
      </c>
      <c r="B2046" s="2">
        <v>1128.73</v>
      </c>
      <c r="C2046" s="2">
        <f ca="1">IFERROR(AVERAGE(OFFSET(B2046,0,0,-Sheet1!B$2,1)),AVERAGE(OFFSET(B2046,0,0,-ROW()+1,1)))</f>
        <v>1127.75</v>
      </c>
      <c r="D2046" s="3">
        <f t="shared" ca="1" si="64"/>
        <v>0</v>
      </c>
      <c r="E2046" s="4">
        <f t="shared" ca="1" si="65"/>
        <v>87.127189330080213</v>
      </c>
    </row>
    <row r="2047" spans="1:5" x14ac:dyDescent="0.15">
      <c r="A2047" s="1">
        <v>36223</v>
      </c>
      <c r="B2047" s="2">
        <v>1128.95</v>
      </c>
      <c r="C2047" s="2">
        <f ca="1">IFERROR(AVERAGE(OFFSET(B2047,0,0,-Sheet1!B$2,1)),AVERAGE(OFFSET(B2047,0,0,-ROW()+1,1)))</f>
        <v>1126.8545454545454</v>
      </c>
      <c r="D2047" s="3">
        <f t="shared" ca="1" si="64"/>
        <v>1.9490932286725382E-4</v>
      </c>
      <c r="E2047" s="4">
        <f t="shared" ca="1" si="65"/>
        <v>87.144171231555873</v>
      </c>
    </row>
    <row r="2048" spans="1:5" x14ac:dyDescent="0.15">
      <c r="A2048" s="1">
        <v>36224</v>
      </c>
      <c r="B2048" s="2">
        <v>1132.3499999999999</v>
      </c>
      <c r="C2048" s="2">
        <f ca="1">IFERROR(AVERAGE(OFFSET(B2048,0,0,-Sheet1!B$2,1)),AVERAGE(OFFSET(B2048,0,0,-ROW()+1,1)))</f>
        <v>1126.6295454545455</v>
      </c>
      <c r="D2048" s="3">
        <f t="shared" ca="1" si="64"/>
        <v>3.0116479914963357E-3</v>
      </c>
      <c r="E2048" s="4">
        <f t="shared" ca="1" si="65"/>
        <v>87.406618799816002</v>
      </c>
    </row>
    <row r="2049" spans="1:5" x14ac:dyDescent="0.15">
      <c r="A2049" s="1">
        <v>36227</v>
      </c>
      <c r="B2049" s="2">
        <v>1142.0999999999999</v>
      </c>
      <c r="C2049" s="2">
        <f ca="1">IFERROR(AVERAGE(OFFSET(B2049,0,0,-Sheet1!B$2,1)),AVERAGE(OFFSET(B2049,0,0,-ROW()+1,1)))</f>
        <v>1126.129090909091</v>
      </c>
      <c r="D2049" s="3">
        <f t="shared" ca="1" si="64"/>
        <v>8.6104119750960439E-3</v>
      </c>
      <c r="E2049" s="4">
        <f t="shared" ca="1" si="65"/>
        <v>88.15922579703259</v>
      </c>
    </row>
    <row r="2050" spans="1:5" x14ac:dyDescent="0.15">
      <c r="A2050" s="1">
        <v>36228</v>
      </c>
      <c r="B2050" s="2">
        <v>1136.94</v>
      </c>
      <c r="C2050" s="2">
        <f ca="1">IFERROR(AVERAGE(OFFSET(B2050,0,0,-Sheet1!B$2,1)),AVERAGE(OFFSET(B2050,0,0,-ROW()+1,1)))</f>
        <v>1125.1468181818179</v>
      </c>
      <c r="D2050" s="3">
        <f t="shared" ca="1" si="64"/>
        <v>-4.5179931704752985E-3</v>
      </c>
      <c r="E2050" s="4">
        <f t="shared" ca="1" si="65"/>
        <v>87.760923016967212</v>
      </c>
    </row>
    <row r="2051" spans="1:5" x14ac:dyDescent="0.15">
      <c r="A2051" s="1">
        <v>36229</v>
      </c>
      <c r="B2051" s="2">
        <v>1132.73</v>
      </c>
      <c r="C2051" s="2">
        <f ca="1">IFERROR(AVERAGE(OFFSET(B2051,0,0,-Sheet1!B$2,1)),AVERAGE(OFFSET(B2051,0,0,-ROW()+1,1)))</f>
        <v>1124.2995454545453</v>
      </c>
      <c r="D2051" s="3">
        <f t="shared" ca="1" si="64"/>
        <v>-3.7029218780234574E-3</v>
      </c>
      <c r="E2051" s="4">
        <f t="shared" ca="1" si="65"/>
        <v>87.435951175092157</v>
      </c>
    </row>
    <row r="2052" spans="1:5" x14ac:dyDescent="0.15">
      <c r="A2052" s="1">
        <v>36230</v>
      </c>
      <c r="B2052" s="2">
        <v>1149.92</v>
      </c>
      <c r="C2052" s="2">
        <f ca="1">IFERROR(AVERAGE(OFFSET(B2052,0,0,-Sheet1!B$2,1)),AVERAGE(OFFSET(B2052,0,0,-ROW()+1,1)))</f>
        <v>1123.9099999999999</v>
      </c>
      <c r="D2052" s="3">
        <f t="shared" ca="1" si="64"/>
        <v>1.5175725901141579E-2</v>
      </c>
      <c r="E2052" s="4">
        <f t="shared" ca="1" si="65"/>
        <v>88.762855204030956</v>
      </c>
    </row>
    <row r="2053" spans="1:5" x14ac:dyDescent="0.15">
      <c r="A2053" s="1">
        <v>36231</v>
      </c>
      <c r="B2053" s="2">
        <v>1158.7</v>
      </c>
      <c r="C2053" s="2">
        <f ca="1">IFERROR(AVERAGE(OFFSET(B2053,0,0,-Sheet1!B$2,1)),AVERAGE(OFFSET(B2053,0,0,-ROW()+1,1)))</f>
        <v>1123.7440909090908</v>
      </c>
      <c r="D2053" s="3">
        <f t="shared" ca="1" si="64"/>
        <v>7.6353137609572741E-3</v>
      </c>
      <c r="E2053" s="4">
        <f t="shared" ca="1" si="65"/>
        <v>89.440587453832151</v>
      </c>
    </row>
    <row r="2054" spans="1:5" x14ac:dyDescent="0.15">
      <c r="A2054" s="1">
        <v>36234</v>
      </c>
      <c r="B2054" s="2">
        <v>1164.6300000000001</v>
      </c>
      <c r="C2054" s="2">
        <f ca="1">IFERROR(AVERAGE(OFFSET(B2054,0,0,-Sheet1!B$2,1)),AVERAGE(OFFSET(B2054,0,0,-ROW()+1,1)))</f>
        <v>1124.4945454545452</v>
      </c>
      <c r="D2054" s="3">
        <f t="shared" ca="1" si="64"/>
        <v>5.1178044360058461E-3</v>
      </c>
      <c r="E2054" s="4">
        <f t="shared" ca="1" si="65"/>
        <v>89.898326889062346</v>
      </c>
    </row>
    <row r="2055" spans="1:5" x14ac:dyDescent="0.15">
      <c r="A2055" s="1">
        <v>36235</v>
      </c>
      <c r="B2055" s="2">
        <v>1166.93</v>
      </c>
      <c r="C2055" s="2">
        <f ca="1">IFERROR(AVERAGE(OFFSET(B2055,0,0,-Sheet1!B$2,1)),AVERAGE(OFFSET(B2055,0,0,-ROW()+1,1)))</f>
        <v>1125.8</v>
      </c>
      <c r="D2055" s="3">
        <f t="shared" ca="1" si="64"/>
        <v>1.9748761409201787E-3</v>
      </c>
      <c r="E2055" s="4">
        <f t="shared" ca="1" si="65"/>
        <v>90.075864949944204</v>
      </c>
    </row>
    <row r="2056" spans="1:5" x14ac:dyDescent="0.15">
      <c r="A2056" s="1">
        <v>36236</v>
      </c>
      <c r="B2056" s="2">
        <v>1159.0899999999999</v>
      </c>
      <c r="C2056" s="2">
        <f ca="1">IFERROR(AVERAGE(OFFSET(B2056,0,0,-Sheet1!B$2,1)),AVERAGE(OFFSET(B2056,0,0,-ROW()+1,1)))</f>
        <v>1126.3727272727274</v>
      </c>
      <c r="D2056" s="3">
        <f t="shared" ca="1" si="64"/>
        <v>-6.7184835422863243E-3</v>
      </c>
      <c r="E2056" s="4">
        <f t="shared" ca="1" si="65"/>
        <v>89.470691733720798</v>
      </c>
    </row>
    <row r="2057" spans="1:5" x14ac:dyDescent="0.15">
      <c r="A2057" s="1">
        <v>36237</v>
      </c>
      <c r="B2057" s="2">
        <v>1151.99</v>
      </c>
      <c r="C2057" s="2">
        <f ca="1">IFERROR(AVERAGE(OFFSET(B2057,0,0,-Sheet1!B$2,1)),AVERAGE(OFFSET(B2057,0,0,-ROW()+1,1)))</f>
        <v>1126.8736363636365</v>
      </c>
      <c r="D2057" s="3">
        <f t="shared" ca="1" si="64"/>
        <v>-6.1254950003881703E-3</v>
      </c>
      <c r="E2057" s="4">
        <f t="shared" ca="1" si="65"/>
        <v>88.922639458824619</v>
      </c>
    </row>
    <row r="2058" spans="1:5" x14ac:dyDescent="0.15">
      <c r="A2058" s="1">
        <v>36238</v>
      </c>
      <c r="B2058" s="2">
        <v>1172.93</v>
      </c>
      <c r="C2058" s="2">
        <f ca="1">IFERROR(AVERAGE(OFFSET(B2058,0,0,-Sheet1!B$2,1)),AVERAGE(OFFSET(B2058,0,0,-ROW()+1,1)))</f>
        <v>1128.6127272727274</v>
      </c>
      <c r="D2058" s="3">
        <f t="shared" ca="1" si="64"/>
        <v>1.8177241121884791E-2</v>
      </c>
      <c r="E2058" s="4">
        <f t="shared" ca="1" si="65"/>
        <v>90.539007717462098</v>
      </c>
    </row>
    <row r="2059" spans="1:5" x14ac:dyDescent="0.15">
      <c r="A2059" s="1">
        <v>36241</v>
      </c>
      <c r="B2059" s="2">
        <v>1172.74</v>
      </c>
      <c r="C2059" s="2">
        <f ca="1">IFERROR(AVERAGE(OFFSET(B2059,0,0,-Sheet1!B$2,1)),AVERAGE(OFFSET(B2059,0,0,-ROW()+1,1)))</f>
        <v>1130.9859090909094</v>
      </c>
      <c r="D2059" s="3">
        <f t="shared" ca="1" si="64"/>
        <v>-1.6198750138551876E-4</v>
      </c>
      <c r="E2059" s="4">
        <f t="shared" ca="1" si="65"/>
        <v>90.524341529824028</v>
      </c>
    </row>
    <row r="2060" spans="1:5" x14ac:dyDescent="0.15">
      <c r="A2060" s="1">
        <v>36242</v>
      </c>
      <c r="B2060" s="2">
        <v>1170.94</v>
      </c>
      <c r="C2060" s="2">
        <f ca="1">IFERROR(AVERAGE(OFFSET(B2060,0,0,-Sheet1!B$2,1)),AVERAGE(OFFSET(B2060,0,0,-ROW()+1,1)))</f>
        <v>1133.0104545454549</v>
      </c>
      <c r="D2060" s="3">
        <f t="shared" ca="1" si="64"/>
        <v>-1.5348670634581785E-3</v>
      </c>
      <c r="E2060" s="4">
        <f t="shared" ca="1" si="65"/>
        <v>90.385398699568668</v>
      </c>
    </row>
    <row r="2061" spans="1:5" x14ac:dyDescent="0.15">
      <c r="A2061" s="1">
        <v>36243</v>
      </c>
      <c r="B2061" s="2">
        <v>1169.03</v>
      </c>
      <c r="C2061" s="2">
        <f ca="1">IFERROR(AVERAGE(OFFSET(B2061,0,0,-Sheet1!B$2,1)),AVERAGE(OFFSET(B2061,0,0,-ROW()+1,1)))</f>
        <v>1135.3818181818185</v>
      </c>
      <c r="D2061" s="3">
        <f t="shared" ca="1" si="64"/>
        <v>-1.6311681213384555E-3</v>
      </c>
      <c r="E2061" s="4">
        <f t="shared" ca="1" si="65"/>
        <v>90.237964918575472</v>
      </c>
    </row>
    <row r="2062" spans="1:5" x14ac:dyDescent="0.15">
      <c r="A2062" s="1">
        <v>36244</v>
      </c>
      <c r="B2062" s="2">
        <v>1156.8499999999999</v>
      </c>
      <c r="C2062" s="2">
        <f ca="1">IFERROR(AVERAGE(OFFSET(B2062,0,0,-Sheet1!B$2,1)),AVERAGE(OFFSET(B2062,0,0,-ROW()+1,1)))</f>
        <v>1137.8072727272729</v>
      </c>
      <c r="D2062" s="3">
        <f t="shared" ca="1" si="64"/>
        <v>-1.0418894296981285E-2</v>
      </c>
      <c r="E2062" s="4">
        <f t="shared" ca="1" si="65"/>
        <v>89.297785100514133</v>
      </c>
    </row>
    <row r="2063" spans="1:5" x14ac:dyDescent="0.15">
      <c r="A2063" s="1">
        <v>36245</v>
      </c>
      <c r="B2063" s="2">
        <v>1161.1199999999999</v>
      </c>
      <c r="C2063" s="2">
        <f ca="1">IFERROR(AVERAGE(OFFSET(B2063,0,0,-Sheet1!B$2,1)),AVERAGE(OFFSET(B2063,0,0,-ROW()+1,1)))</f>
        <v>1141.4290909090907</v>
      </c>
      <c r="D2063" s="3">
        <f t="shared" ca="1" si="64"/>
        <v>3.6910576133466488E-3</v>
      </c>
      <c r="E2063" s="4">
        <f t="shared" ca="1" si="65"/>
        <v>89.627388370064381</v>
      </c>
    </row>
    <row r="2064" spans="1:5" x14ac:dyDescent="0.15">
      <c r="A2064" s="1">
        <v>36248</v>
      </c>
      <c r="B2064" s="2">
        <v>1169.48</v>
      </c>
      <c r="C2064" s="2">
        <f ca="1">IFERROR(AVERAGE(OFFSET(B2064,0,0,-Sheet1!B$2,1)),AVERAGE(OFFSET(B2064,0,0,-ROW()+1,1)))</f>
        <v>1146.1413636363636</v>
      </c>
      <c r="D2064" s="3">
        <f t="shared" ca="1" si="64"/>
        <v>7.1999448808048871E-3</v>
      </c>
      <c r="E2064" s="4">
        <f t="shared" ca="1" si="65"/>
        <v>90.27270062613934</v>
      </c>
    </row>
    <row r="2065" spans="1:5" x14ac:dyDescent="0.15">
      <c r="A2065" s="1">
        <v>36249</v>
      </c>
      <c r="B2065" s="2">
        <v>1157.5</v>
      </c>
      <c r="C2065" s="2">
        <f ca="1">IFERROR(AVERAGE(OFFSET(B2065,0,0,-Sheet1!B$2,1)),AVERAGE(OFFSET(B2065,0,0,-ROW()+1,1)))</f>
        <v>1149.2059090909088</v>
      </c>
      <c r="D2065" s="3">
        <f t="shared" ca="1" si="64"/>
        <v>-1.0243869070014067E-2</v>
      </c>
      <c r="E2065" s="4">
        <f t="shared" ca="1" si="65"/>
        <v>89.347958900328592</v>
      </c>
    </row>
    <row r="2066" spans="1:5" x14ac:dyDescent="0.15">
      <c r="A2066" s="1">
        <v>36250</v>
      </c>
      <c r="B2066" s="2">
        <v>1158.05</v>
      </c>
      <c r="C2066" s="2">
        <f ca="1">IFERROR(AVERAGE(OFFSET(B2066,0,0,-Sheet1!B$2,1)),AVERAGE(OFFSET(B2066,0,0,-ROW()+1,1)))</f>
        <v>1151.9368181818181</v>
      </c>
      <c r="D2066" s="3">
        <f t="shared" ca="1" si="64"/>
        <v>4.7516198704089518E-4</v>
      </c>
      <c r="E2066" s="4">
        <f t="shared" ca="1" si="65"/>
        <v>89.390413654017721</v>
      </c>
    </row>
    <row r="2067" spans="1:5" x14ac:dyDescent="0.15">
      <c r="A2067" s="1">
        <v>36251</v>
      </c>
      <c r="B2067" s="2">
        <v>1168.5</v>
      </c>
      <c r="C2067" s="2">
        <f ca="1">IFERROR(AVERAGE(OFFSET(B2067,0,0,-Sheet1!B$2,1)),AVERAGE(OFFSET(B2067,0,0,-ROW()+1,1)))</f>
        <v>1155.0090909090907</v>
      </c>
      <c r="D2067" s="3">
        <f t="shared" ca="1" si="64"/>
        <v>9.0237899917966491E-3</v>
      </c>
      <c r="E2067" s="4">
        <f t="shared" ca="1" si="65"/>
        <v>90.197053974111412</v>
      </c>
    </row>
    <row r="2068" spans="1:5" x14ac:dyDescent="0.15">
      <c r="A2068" s="1">
        <v>36252</v>
      </c>
      <c r="B2068" s="2">
        <v>1184.4000000000001</v>
      </c>
      <c r="C2068" s="2">
        <f ca="1">IFERROR(AVERAGE(OFFSET(B2068,0,0,-Sheet1!B$2,1)),AVERAGE(OFFSET(B2068,0,0,-ROW()+1,1)))</f>
        <v>1157.5395454545453</v>
      </c>
      <c r="D2068" s="3">
        <f t="shared" ca="1" si="64"/>
        <v>1.3607188703466111E-2</v>
      </c>
      <c r="E2068" s="4">
        <f t="shared" ca="1" si="65"/>
        <v>91.42438230803387</v>
      </c>
    </row>
    <row r="2069" spans="1:5" x14ac:dyDescent="0.15">
      <c r="A2069" s="1">
        <v>36255</v>
      </c>
      <c r="B2069" s="2">
        <v>1194.46</v>
      </c>
      <c r="C2069" s="2">
        <f ca="1">IFERROR(AVERAGE(OFFSET(B2069,0,0,-Sheet1!B$2,1)),AVERAGE(OFFSET(B2069,0,0,-ROW()+1,1)))</f>
        <v>1160.5172727272727</v>
      </c>
      <c r="D2069" s="3">
        <f t="shared" ca="1" si="64"/>
        <v>8.4937521107733005E-3</v>
      </c>
      <c r="E2069" s="4">
        <f t="shared" ca="1" si="65"/>
        <v>92.200918348238872</v>
      </c>
    </row>
    <row r="2070" spans="1:5" x14ac:dyDescent="0.15">
      <c r="A2070" s="1">
        <v>36256</v>
      </c>
      <c r="B2070" s="2">
        <v>1199.5999999999999</v>
      </c>
      <c r="C2070" s="2">
        <f ca="1">IFERROR(AVERAGE(OFFSET(B2070,0,0,-Sheet1!B$2,1)),AVERAGE(OFFSET(B2070,0,0,-ROW()+1,1)))</f>
        <v>1163.574090909091</v>
      </c>
      <c r="D2070" s="3">
        <f t="shared" ca="1" si="64"/>
        <v>4.3031997722819959E-3</v>
      </c>
      <c r="E2070" s="4">
        <f t="shared" ca="1" si="65"/>
        <v>92.59767731907921</v>
      </c>
    </row>
    <row r="2071" spans="1:5" x14ac:dyDescent="0.15">
      <c r="A2071" s="1">
        <v>36257</v>
      </c>
      <c r="B2071" s="2">
        <v>1201.6300000000001</v>
      </c>
      <c r="C2071" s="2">
        <f ca="1">IFERROR(AVERAGE(OFFSET(B2071,0,0,-Sheet1!B$2,1)),AVERAGE(OFFSET(B2071,0,0,-ROW()+1,1)))</f>
        <v>1166.28</v>
      </c>
      <c r="D2071" s="3">
        <f t="shared" ca="1" si="64"/>
        <v>1.6922307435813799E-3</v>
      </c>
      <c r="E2071" s="4">
        <f t="shared" ca="1" si="65"/>
        <v>92.754373955422778</v>
      </c>
    </row>
    <row r="2072" spans="1:5" x14ac:dyDescent="0.15">
      <c r="A2072" s="1">
        <v>36258</v>
      </c>
      <c r="B2072" s="2">
        <v>1202.46</v>
      </c>
      <c r="C2072" s="2">
        <f ca="1">IFERROR(AVERAGE(OFFSET(B2072,0,0,-Sheet1!B$2,1)),AVERAGE(OFFSET(B2072,0,0,-ROW()+1,1)))</f>
        <v>1169.2581818181818</v>
      </c>
      <c r="D2072" s="3">
        <f t="shared" ca="1" si="64"/>
        <v>6.9072842721973338E-4</v>
      </c>
      <c r="E2072" s="4">
        <f t="shared" ca="1" si="65"/>
        <v>92.818442038262759</v>
      </c>
    </row>
    <row r="2073" spans="1:5" x14ac:dyDescent="0.15">
      <c r="A2073" s="1">
        <v>36259</v>
      </c>
      <c r="B2073" s="2">
        <v>1205.1300000000001</v>
      </c>
      <c r="C2073" s="2">
        <f ca="1">IFERROR(AVERAGE(OFFSET(B2073,0,0,-Sheet1!B$2,1)),AVERAGE(OFFSET(B2073,0,0,-ROW()+1,1)))</f>
        <v>1172.5490909090911</v>
      </c>
      <c r="D2073" s="3">
        <f t="shared" ca="1" si="64"/>
        <v>2.2204480814331795E-3</v>
      </c>
      <c r="E2073" s="4">
        <f t="shared" ca="1" si="65"/>
        <v>93.024540569808238</v>
      </c>
    </row>
    <row r="2074" spans="1:5" x14ac:dyDescent="0.15">
      <c r="A2074" s="1">
        <v>36262</v>
      </c>
      <c r="B2074" s="2">
        <v>1195.33</v>
      </c>
      <c r="C2074" s="2">
        <f ca="1">IFERROR(AVERAGE(OFFSET(B2074,0,0,-Sheet1!B$2,1)),AVERAGE(OFFSET(B2074,0,0,-ROW()+1,1)))</f>
        <v>1174.6131818181818</v>
      </c>
      <c r="D2074" s="3">
        <f t="shared" ca="1" si="64"/>
        <v>-8.1319027822726042E-3</v>
      </c>
      <c r="E2074" s="4">
        <f t="shared" ca="1" si="65"/>
        <v>92.268074049528977</v>
      </c>
    </row>
    <row r="2075" spans="1:5" x14ac:dyDescent="0.15">
      <c r="A2075" s="1">
        <v>36263</v>
      </c>
      <c r="B2075" s="2">
        <v>1178.19</v>
      </c>
      <c r="C2075" s="2">
        <f ca="1">IFERROR(AVERAGE(OFFSET(B2075,0,0,-Sheet1!B$2,1)),AVERAGE(OFFSET(B2075,0,0,-ROW()+1,1)))</f>
        <v>1175.4990909090909</v>
      </c>
      <c r="D2075" s="3">
        <f t="shared" ca="1" si="64"/>
        <v>-1.4339136472773073E-2</v>
      </c>
      <c r="E2075" s="4">
        <f t="shared" ca="1" si="65"/>
        <v>90.945029543652851</v>
      </c>
    </row>
    <row r="2076" spans="1:5" x14ac:dyDescent="0.15">
      <c r="A2076" s="1">
        <v>36264</v>
      </c>
      <c r="B2076" s="2">
        <v>1181.51</v>
      </c>
      <c r="C2076" s="2">
        <f ca="1">IFERROR(AVERAGE(OFFSET(B2076,0,0,-Sheet1!B$2,1)),AVERAGE(OFFSET(B2076,0,0,-ROW()+1,1)))</f>
        <v>1176.2663636363634</v>
      </c>
      <c r="D2076" s="3">
        <f t="shared" ca="1" si="64"/>
        <v>2.8178816659452099E-3</v>
      </c>
      <c r="E2076" s="4">
        <f t="shared" ca="1" si="65"/>
        <v>91.20130187501276</v>
      </c>
    </row>
    <row r="2077" spans="1:5" x14ac:dyDescent="0.15">
      <c r="A2077" s="1">
        <v>36265</v>
      </c>
      <c r="B2077" s="2">
        <v>1170.6099999999999</v>
      </c>
      <c r="C2077" s="2">
        <f ca="1">IFERROR(AVERAGE(OFFSET(B2077,0,0,-Sheet1!B$2,1)),AVERAGE(OFFSET(B2077,0,0,-ROW()+1,1)))</f>
        <v>1176.433636363636</v>
      </c>
      <c r="D2077" s="3">
        <f t="shared" ca="1" si="64"/>
        <v>-9.225482645089822E-3</v>
      </c>
      <c r="E2077" s="4">
        <f t="shared" ca="1" si="65"/>
        <v>90.359925847355228</v>
      </c>
    </row>
    <row r="2078" spans="1:5" x14ac:dyDescent="0.15">
      <c r="A2078" s="1">
        <v>36266</v>
      </c>
      <c r="B2078" s="2">
        <v>1166.23</v>
      </c>
      <c r="C2078" s="2">
        <f ca="1">IFERROR(AVERAGE(OFFSET(B2078,0,0,-Sheet1!B$2,1)),AVERAGE(OFFSET(B2078,0,0,-ROW()+1,1)))</f>
        <v>1176.7581818181816</v>
      </c>
      <c r="D2078" s="3">
        <f t="shared" ca="1" si="64"/>
        <v>0</v>
      </c>
      <c r="E2078" s="4">
        <f t="shared" ca="1" si="65"/>
        <v>90.359925847355228</v>
      </c>
    </row>
    <row r="2079" spans="1:5" x14ac:dyDescent="0.15">
      <c r="A2079" s="1">
        <v>36269</v>
      </c>
      <c r="B2079" s="2">
        <v>1159.47</v>
      </c>
      <c r="C2079" s="2">
        <f ca="1">IFERROR(AVERAGE(OFFSET(B2079,0,0,-Sheet1!B$2,1)),AVERAGE(OFFSET(B2079,0,0,-ROW()+1,1)))</f>
        <v>1177.0981818181817</v>
      </c>
      <c r="D2079" s="3">
        <f t="shared" ca="1" si="64"/>
        <v>0</v>
      </c>
      <c r="E2079" s="4">
        <f t="shared" ca="1" si="65"/>
        <v>90.359925847355228</v>
      </c>
    </row>
    <row r="2080" spans="1:5" x14ac:dyDescent="0.15">
      <c r="A2080" s="1">
        <v>36270</v>
      </c>
      <c r="B2080" s="2">
        <v>1171.5999999999999</v>
      </c>
      <c r="C2080" s="2">
        <f ca="1">IFERROR(AVERAGE(OFFSET(B2080,0,0,-Sheet1!B$2,1)),AVERAGE(OFFSET(B2080,0,0,-ROW()+1,1)))</f>
        <v>1177.0377272727271</v>
      </c>
      <c r="D2080" s="3">
        <f t="shared" ca="1" si="64"/>
        <v>0</v>
      </c>
      <c r="E2080" s="4">
        <f t="shared" ca="1" si="65"/>
        <v>90.359925847355228</v>
      </c>
    </row>
    <row r="2081" spans="1:5" x14ac:dyDescent="0.15">
      <c r="A2081" s="1">
        <v>36271</v>
      </c>
      <c r="B2081" s="2">
        <v>1144.06</v>
      </c>
      <c r="C2081" s="2">
        <f ca="1">IFERROR(AVERAGE(OFFSET(B2081,0,0,-Sheet1!B$2,1)),AVERAGE(OFFSET(B2081,0,0,-ROW()+1,1)))</f>
        <v>1175.734090909091</v>
      </c>
      <c r="D2081" s="3">
        <f t="shared" ca="1" si="64"/>
        <v>0</v>
      </c>
      <c r="E2081" s="4">
        <f t="shared" ca="1" si="65"/>
        <v>90.359925847355228</v>
      </c>
    </row>
    <row r="2082" spans="1:5" x14ac:dyDescent="0.15">
      <c r="A2082" s="1">
        <v>36272</v>
      </c>
      <c r="B2082" s="2">
        <v>1137.1600000000001</v>
      </c>
      <c r="C2082" s="2">
        <f ca="1">IFERROR(AVERAGE(OFFSET(B2082,0,0,-Sheet1!B$2,1)),AVERAGE(OFFSET(B2082,0,0,-ROW()+1,1)))</f>
        <v>1174.1986363636363</v>
      </c>
      <c r="D2082" s="3">
        <f t="shared" ca="1" si="64"/>
        <v>0</v>
      </c>
      <c r="E2082" s="4">
        <f t="shared" ca="1" si="65"/>
        <v>90.359925847355228</v>
      </c>
    </row>
    <row r="2083" spans="1:5" x14ac:dyDescent="0.15">
      <c r="A2083" s="1">
        <v>36273</v>
      </c>
      <c r="B2083" s="2">
        <v>1139.99</v>
      </c>
      <c r="C2083" s="2">
        <f ca="1">IFERROR(AVERAGE(OFFSET(B2083,0,0,-Sheet1!B$2,1)),AVERAGE(OFFSET(B2083,0,0,-ROW()+1,1)))</f>
        <v>1172.8786363636364</v>
      </c>
      <c r="D2083" s="3">
        <f t="shared" ca="1" si="64"/>
        <v>0</v>
      </c>
      <c r="E2083" s="4">
        <f t="shared" ca="1" si="65"/>
        <v>90.359925847355228</v>
      </c>
    </row>
    <row r="2084" spans="1:5" x14ac:dyDescent="0.15">
      <c r="A2084" s="1">
        <v>36276</v>
      </c>
      <c r="B2084" s="2">
        <v>1112.79</v>
      </c>
      <c r="C2084" s="2">
        <f ca="1">IFERROR(AVERAGE(OFFSET(B2084,0,0,-Sheet1!B$2,1)),AVERAGE(OFFSET(B2084,0,0,-ROW()+1,1)))</f>
        <v>1170.8759090909091</v>
      </c>
      <c r="D2084" s="3">
        <f t="shared" ca="1" si="64"/>
        <v>0</v>
      </c>
      <c r="E2084" s="4">
        <f t="shared" ca="1" si="65"/>
        <v>90.359925847355228</v>
      </c>
    </row>
    <row r="2085" spans="1:5" x14ac:dyDescent="0.15">
      <c r="A2085" s="1">
        <v>36277</v>
      </c>
      <c r="B2085" s="2">
        <v>1091.69</v>
      </c>
      <c r="C2085" s="2">
        <f ca="1">IFERROR(AVERAGE(OFFSET(B2085,0,0,-Sheet1!B$2,1)),AVERAGE(OFFSET(B2085,0,0,-ROW()+1,1)))</f>
        <v>1167.72</v>
      </c>
      <c r="D2085" s="3">
        <f t="shared" ref="D2085:D2148" ca="1" si="66">IF(B2084&gt;C2084,B2085/B2084-1,0)</f>
        <v>0</v>
      </c>
      <c r="E2085" s="4">
        <f t="shared" ref="E2085:E2148" ca="1" si="67">E2084*(1+D2085)</f>
        <v>90.359925847355228</v>
      </c>
    </row>
    <row r="2086" spans="1:5" x14ac:dyDescent="0.15">
      <c r="A2086" s="1">
        <v>36278</v>
      </c>
      <c r="B2086" s="2">
        <v>1091.08</v>
      </c>
      <c r="C2086" s="2">
        <f ca="1">IFERROR(AVERAGE(OFFSET(B2086,0,0,-Sheet1!B$2,1)),AVERAGE(OFFSET(B2086,0,0,-ROW()+1,1)))</f>
        <v>1164.1563636363637</v>
      </c>
      <c r="D2086" s="3">
        <f t="shared" ca="1" si="66"/>
        <v>0</v>
      </c>
      <c r="E2086" s="4">
        <f t="shared" ca="1" si="67"/>
        <v>90.359925847355228</v>
      </c>
    </row>
    <row r="2087" spans="1:5" x14ac:dyDescent="0.15">
      <c r="A2087" s="1">
        <v>36279</v>
      </c>
      <c r="B2087" s="2">
        <v>1116.4000000000001</v>
      </c>
      <c r="C2087" s="2">
        <f ca="1">IFERROR(AVERAGE(OFFSET(B2087,0,0,-Sheet1!B$2,1)),AVERAGE(OFFSET(B2087,0,0,-ROW()+1,1)))</f>
        <v>1162.288181818182</v>
      </c>
      <c r="D2087" s="3">
        <f t="shared" ca="1" si="66"/>
        <v>0</v>
      </c>
      <c r="E2087" s="4">
        <f t="shared" ca="1" si="67"/>
        <v>90.359925847355228</v>
      </c>
    </row>
    <row r="2088" spans="1:5" x14ac:dyDescent="0.15">
      <c r="A2088" s="1">
        <v>36280</v>
      </c>
      <c r="B2088" s="2">
        <v>1120.92</v>
      </c>
      <c r="C2088" s="2">
        <f ca="1">IFERROR(AVERAGE(OFFSET(B2088,0,0,-Sheet1!B$2,1)),AVERAGE(OFFSET(B2088,0,0,-ROW()+1,1)))</f>
        <v>1160.6004545454546</v>
      </c>
      <c r="D2088" s="3">
        <f t="shared" ca="1" si="66"/>
        <v>0</v>
      </c>
      <c r="E2088" s="4">
        <f t="shared" ca="1" si="67"/>
        <v>90.359925847355228</v>
      </c>
    </row>
    <row r="2089" spans="1:5" x14ac:dyDescent="0.15">
      <c r="A2089" s="1">
        <v>36284</v>
      </c>
      <c r="B2089" s="2">
        <v>1111.75</v>
      </c>
      <c r="C2089" s="2">
        <f ca="1">IFERROR(AVERAGE(OFFSET(B2089,0,0,-Sheet1!B$2,1)),AVERAGE(OFFSET(B2089,0,0,-ROW()+1,1)))</f>
        <v>1158.0209090909091</v>
      </c>
      <c r="D2089" s="3">
        <f t="shared" ca="1" si="66"/>
        <v>0</v>
      </c>
      <c r="E2089" s="4">
        <f t="shared" ca="1" si="67"/>
        <v>90.359925847355228</v>
      </c>
    </row>
    <row r="2090" spans="1:5" x14ac:dyDescent="0.15">
      <c r="A2090" s="1">
        <v>36285</v>
      </c>
      <c r="B2090" s="2">
        <v>1116.93</v>
      </c>
      <c r="C2090" s="2">
        <f ca="1">IFERROR(AVERAGE(OFFSET(B2090,0,0,-Sheet1!B$2,1)),AVERAGE(OFFSET(B2090,0,0,-ROW()+1,1)))</f>
        <v>1154.9540909090908</v>
      </c>
      <c r="D2090" s="3">
        <f t="shared" ca="1" si="66"/>
        <v>0</v>
      </c>
      <c r="E2090" s="4">
        <f t="shared" ca="1" si="67"/>
        <v>90.359925847355228</v>
      </c>
    </row>
    <row r="2091" spans="1:5" x14ac:dyDescent="0.15">
      <c r="A2091" s="1">
        <v>36286</v>
      </c>
      <c r="B2091" s="2">
        <v>1128.22</v>
      </c>
      <c r="C2091" s="2">
        <f ca="1">IFERROR(AVERAGE(OFFSET(B2091,0,0,-Sheet1!B$2,1)),AVERAGE(OFFSET(B2091,0,0,-ROW()+1,1)))</f>
        <v>1151.9431818181818</v>
      </c>
      <c r="D2091" s="3">
        <f t="shared" ca="1" si="66"/>
        <v>0</v>
      </c>
      <c r="E2091" s="4">
        <f t="shared" ca="1" si="67"/>
        <v>90.359925847355228</v>
      </c>
    </row>
    <row r="2092" spans="1:5" x14ac:dyDescent="0.15">
      <c r="A2092" s="1">
        <v>36287</v>
      </c>
      <c r="B2092" s="2">
        <v>1120.73</v>
      </c>
      <c r="C2092" s="2">
        <f ca="1">IFERROR(AVERAGE(OFFSET(B2092,0,0,-Sheet1!B$2,1)),AVERAGE(OFFSET(B2092,0,0,-ROW()+1,1)))</f>
        <v>1148.3581818181819</v>
      </c>
      <c r="D2092" s="3">
        <f t="shared" ca="1" si="66"/>
        <v>0</v>
      </c>
      <c r="E2092" s="4">
        <f t="shared" ca="1" si="67"/>
        <v>90.359925847355228</v>
      </c>
    </row>
    <row r="2093" spans="1:5" x14ac:dyDescent="0.15">
      <c r="A2093" s="1">
        <v>36290</v>
      </c>
      <c r="B2093" s="2">
        <v>1071.92</v>
      </c>
      <c r="C2093" s="2">
        <f ca="1">IFERROR(AVERAGE(OFFSET(B2093,0,0,-Sheet1!B$2,1)),AVERAGE(OFFSET(B2093,0,0,-ROW()+1,1)))</f>
        <v>1142.4622727272729</v>
      </c>
      <c r="D2093" s="3">
        <f t="shared" ca="1" si="66"/>
        <v>0</v>
      </c>
      <c r="E2093" s="4">
        <f t="shared" ca="1" si="67"/>
        <v>90.359925847355228</v>
      </c>
    </row>
    <row r="2094" spans="1:5" x14ac:dyDescent="0.15">
      <c r="A2094" s="1">
        <v>36291</v>
      </c>
      <c r="B2094" s="2">
        <v>1095.4000000000001</v>
      </c>
      <c r="C2094" s="2">
        <f ca="1">IFERROR(AVERAGE(OFFSET(B2094,0,0,-Sheet1!B$2,1)),AVERAGE(OFFSET(B2094,0,0,-ROW()+1,1)))</f>
        <v>1137.5959090909093</v>
      </c>
      <c r="D2094" s="3">
        <f t="shared" ca="1" si="66"/>
        <v>0</v>
      </c>
      <c r="E2094" s="4">
        <f t="shared" ca="1" si="67"/>
        <v>90.359925847355228</v>
      </c>
    </row>
    <row r="2095" spans="1:5" x14ac:dyDescent="0.15">
      <c r="A2095" s="1">
        <v>36292</v>
      </c>
      <c r="B2095" s="2">
        <v>1099.99</v>
      </c>
      <c r="C2095" s="2">
        <f ca="1">IFERROR(AVERAGE(OFFSET(B2095,0,0,-Sheet1!B$2,1)),AVERAGE(OFFSET(B2095,0,0,-ROW()+1,1)))</f>
        <v>1132.8168181818185</v>
      </c>
      <c r="D2095" s="3">
        <f t="shared" ca="1" si="66"/>
        <v>0</v>
      </c>
      <c r="E2095" s="4">
        <f t="shared" ca="1" si="67"/>
        <v>90.359925847355228</v>
      </c>
    </row>
    <row r="2096" spans="1:5" x14ac:dyDescent="0.15">
      <c r="A2096" s="1">
        <v>36293</v>
      </c>
      <c r="B2096" s="2">
        <v>1088.8599999999999</v>
      </c>
      <c r="C2096" s="2">
        <f ca="1">IFERROR(AVERAGE(OFFSET(B2096,0,0,-Sheet1!B$2,1)),AVERAGE(OFFSET(B2096,0,0,-ROW()+1,1)))</f>
        <v>1127.977272727273</v>
      </c>
      <c r="D2096" s="3">
        <f t="shared" ca="1" si="66"/>
        <v>0</v>
      </c>
      <c r="E2096" s="4">
        <f t="shared" ca="1" si="67"/>
        <v>90.359925847355228</v>
      </c>
    </row>
    <row r="2097" spans="1:5" x14ac:dyDescent="0.15">
      <c r="A2097" s="1">
        <v>36294</v>
      </c>
      <c r="B2097" s="2">
        <v>1063.27</v>
      </c>
      <c r="C2097" s="2">
        <f ca="1">IFERROR(AVERAGE(OFFSET(B2097,0,0,-Sheet1!B$2,1)),AVERAGE(OFFSET(B2097,0,0,-ROW()+1,1)))</f>
        <v>1122.7536363636364</v>
      </c>
      <c r="D2097" s="3">
        <f t="shared" ca="1" si="66"/>
        <v>0</v>
      </c>
      <c r="E2097" s="4">
        <f t="shared" ca="1" si="67"/>
        <v>90.359925847355228</v>
      </c>
    </row>
    <row r="2098" spans="1:5" x14ac:dyDescent="0.15">
      <c r="A2098" s="1">
        <v>36297</v>
      </c>
      <c r="B2098" s="2">
        <v>1065.55</v>
      </c>
      <c r="C2098" s="2">
        <f ca="1">IFERROR(AVERAGE(OFFSET(B2098,0,0,-Sheet1!B$2,1)),AVERAGE(OFFSET(B2098,0,0,-ROW()+1,1)))</f>
        <v>1117.4827272727275</v>
      </c>
      <c r="D2098" s="3">
        <f t="shared" ca="1" si="66"/>
        <v>0</v>
      </c>
      <c r="E2098" s="4">
        <f t="shared" ca="1" si="67"/>
        <v>90.359925847355228</v>
      </c>
    </row>
    <row r="2099" spans="1:5" x14ac:dyDescent="0.15">
      <c r="A2099" s="1">
        <v>36298</v>
      </c>
      <c r="B2099" s="2">
        <v>1059.8699999999999</v>
      </c>
      <c r="C2099" s="2">
        <f ca="1">IFERROR(AVERAGE(OFFSET(B2099,0,0,-Sheet1!B$2,1)),AVERAGE(OFFSET(B2099,0,0,-ROW()+1,1)))</f>
        <v>1112.4490909090912</v>
      </c>
      <c r="D2099" s="3">
        <f t="shared" ca="1" si="66"/>
        <v>0</v>
      </c>
      <c r="E2099" s="4">
        <f t="shared" ca="1" si="67"/>
        <v>90.359925847355228</v>
      </c>
    </row>
    <row r="2100" spans="1:5" x14ac:dyDescent="0.15">
      <c r="A2100" s="1">
        <v>36299</v>
      </c>
      <c r="B2100" s="2">
        <v>1109.08</v>
      </c>
      <c r="C2100" s="2">
        <f ca="1">IFERROR(AVERAGE(OFFSET(B2100,0,0,-Sheet1!B$2,1)),AVERAGE(OFFSET(B2100,0,0,-ROW()+1,1)))</f>
        <v>1109.8513636363639</v>
      </c>
      <c r="D2100" s="3">
        <f t="shared" ca="1" si="66"/>
        <v>0</v>
      </c>
      <c r="E2100" s="4">
        <f t="shared" ca="1" si="67"/>
        <v>90.359925847355228</v>
      </c>
    </row>
    <row r="2101" spans="1:5" x14ac:dyDescent="0.15">
      <c r="A2101" s="1">
        <v>36300</v>
      </c>
      <c r="B2101" s="2">
        <v>1147.7</v>
      </c>
      <c r="C2101" s="2">
        <f ca="1">IFERROR(AVERAGE(OFFSET(B2101,0,0,-Sheet1!B$2,1)),AVERAGE(OFFSET(B2101,0,0,-ROW()+1,1)))</f>
        <v>1109.3163636363638</v>
      </c>
      <c r="D2101" s="3">
        <f t="shared" ca="1" si="66"/>
        <v>0</v>
      </c>
      <c r="E2101" s="4">
        <f t="shared" ca="1" si="67"/>
        <v>90.359925847355228</v>
      </c>
    </row>
    <row r="2102" spans="1:5" x14ac:dyDescent="0.15">
      <c r="A2102" s="1">
        <v>36301</v>
      </c>
      <c r="B2102" s="2">
        <v>1168.72</v>
      </c>
      <c r="C2102" s="2">
        <f ca="1">IFERROR(AVERAGE(OFFSET(B2102,0,0,-Sheet1!B$2,1)),AVERAGE(OFFSET(B2102,0,0,-ROW()+1,1)))</f>
        <v>1109.1854545454544</v>
      </c>
      <c r="D2102" s="3">
        <f t="shared" ca="1" si="66"/>
        <v>1.8314890650867E-2</v>
      </c>
      <c r="E2102" s="4">
        <f t="shared" ca="1" si="67"/>
        <v>92.014858008469986</v>
      </c>
    </row>
    <row r="2103" spans="1:5" x14ac:dyDescent="0.15">
      <c r="A2103" s="1">
        <v>36304</v>
      </c>
      <c r="B2103" s="2">
        <v>1213.6500000000001</v>
      </c>
      <c r="C2103" s="2">
        <f ca="1">IFERROR(AVERAGE(OFFSET(B2103,0,0,-Sheet1!B$2,1)),AVERAGE(OFFSET(B2103,0,0,-ROW()+1,1)))</f>
        <v>1112.3486363636364</v>
      </c>
      <c r="D2103" s="3">
        <f t="shared" ca="1" si="66"/>
        <v>3.8443767540557339E-2</v>
      </c>
      <c r="E2103" s="4">
        <f t="shared" ca="1" si="67"/>
        <v>95.552255820024996</v>
      </c>
    </row>
    <row r="2104" spans="1:5" x14ac:dyDescent="0.15">
      <c r="A2104" s="1">
        <v>36305</v>
      </c>
      <c r="B2104" s="2">
        <v>1202.8800000000001</v>
      </c>
      <c r="C2104" s="2">
        <f ca="1">IFERROR(AVERAGE(OFFSET(B2104,0,0,-Sheet1!B$2,1)),AVERAGE(OFFSET(B2104,0,0,-ROW()+1,1)))</f>
        <v>1115.3359090909091</v>
      </c>
      <c r="D2104" s="3">
        <f t="shared" ca="1" si="66"/>
        <v>-8.8740575948584866E-3</v>
      </c>
      <c r="E2104" s="4">
        <f t="shared" ca="1" si="67"/>
        <v>94.704319598559437</v>
      </c>
    </row>
    <row r="2105" spans="1:5" x14ac:dyDescent="0.15">
      <c r="A2105" s="1">
        <v>36306</v>
      </c>
      <c r="B2105" s="2">
        <v>1236.04</v>
      </c>
      <c r="C2105" s="2">
        <f ca="1">IFERROR(AVERAGE(OFFSET(B2105,0,0,-Sheet1!B$2,1)),AVERAGE(OFFSET(B2105,0,0,-ROW()+1,1)))</f>
        <v>1119.7018181818182</v>
      </c>
      <c r="D2105" s="3">
        <f t="shared" ca="1" si="66"/>
        <v>2.7567172120244621E-2</v>
      </c>
      <c r="E2105" s="4">
        <f t="shared" ca="1" si="67"/>
        <v>97.315049877463579</v>
      </c>
    </row>
    <row r="2106" spans="1:5" x14ac:dyDescent="0.15">
      <c r="A2106" s="1">
        <v>36307</v>
      </c>
      <c r="B2106" s="2">
        <v>1283.02</v>
      </c>
      <c r="C2106" s="2">
        <f ca="1">IFERROR(AVERAGE(OFFSET(B2106,0,0,-Sheet1!B$2,1)),AVERAGE(OFFSET(B2106,0,0,-ROW()+1,1)))</f>
        <v>1127.4395454545459</v>
      </c>
      <c r="D2106" s="3">
        <f t="shared" ca="1" si="66"/>
        <v>3.8008478690010117E-2</v>
      </c>
      <c r="E2106" s="4">
        <f t="shared" ca="1" si="67"/>
        <v>101.01384687694842</v>
      </c>
    </row>
    <row r="2107" spans="1:5" x14ac:dyDescent="0.15">
      <c r="A2107" s="1">
        <v>36308</v>
      </c>
      <c r="B2107" s="2">
        <v>1277.1500000000001</v>
      </c>
      <c r="C2107" s="2">
        <f ca="1">IFERROR(AVERAGE(OFFSET(B2107,0,0,-Sheet1!B$2,1)),AVERAGE(OFFSET(B2107,0,0,-ROW()+1,1)))</f>
        <v>1135.8695454545459</v>
      </c>
      <c r="D2107" s="3">
        <f t="shared" ca="1" si="66"/>
        <v>-4.5751430219325151E-3</v>
      </c>
      <c r="E2107" s="4">
        <f t="shared" ca="1" si="67"/>
        <v>100.55169408029079</v>
      </c>
    </row>
    <row r="2108" spans="1:5" x14ac:dyDescent="0.15">
      <c r="A2108" s="1">
        <v>36311</v>
      </c>
      <c r="B2108" s="2">
        <v>1279.32</v>
      </c>
      <c r="C2108" s="2">
        <f ca="1">IFERROR(AVERAGE(OFFSET(B2108,0,0,-Sheet1!B$2,1)),AVERAGE(OFFSET(B2108,0,0,-ROW()+1,1)))</f>
        <v>1144.4259090909093</v>
      </c>
      <c r="D2108" s="3">
        <f t="shared" ca="1" si="66"/>
        <v>1.6990956426417014E-3</v>
      </c>
      <c r="E2108" s="4">
        <f t="shared" ca="1" si="67"/>
        <v>100.72254102556285</v>
      </c>
    </row>
    <row r="2109" spans="1:5" x14ac:dyDescent="0.15">
      <c r="A2109" s="1">
        <v>36312</v>
      </c>
      <c r="B2109" s="2">
        <v>1311.59</v>
      </c>
      <c r="C2109" s="2">
        <f ca="1">IFERROR(AVERAGE(OFFSET(B2109,0,0,-Sheet1!B$2,1)),AVERAGE(OFFSET(B2109,0,0,-ROW()+1,1)))</f>
        <v>1153.298181818182</v>
      </c>
      <c r="D2109" s="3">
        <f t="shared" ca="1" si="66"/>
        <v>2.5224337929524943E-2</v>
      </c>
      <c r="E2109" s="4">
        <f t="shared" ca="1" si="67"/>
        <v>103.26320043751208</v>
      </c>
    </row>
    <row r="2110" spans="1:5" x14ac:dyDescent="0.15">
      <c r="A2110" s="1">
        <v>36313</v>
      </c>
      <c r="B2110" s="2">
        <v>1287.93</v>
      </c>
      <c r="C2110" s="2">
        <f ca="1">IFERROR(AVERAGE(OFFSET(B2110,0,0,-Sheet1!B$2,1)),AVERAGE(OFFSET(B2110,0,0,-ROW()+1,1)))</f>
        <v>1160.8895454545457</v>
      </c>
      <c r="D2110" s="3">
        <f t="shared" ca="1" si="66"/>
        <v>-1.8039173827186783E-2</v>
      </c>
      <c r="E2110" s="4">
        <f t="shared" ca="1" si="67"/>
        <v>101.40041761486818</v>
      </c>
    </row>
    <row r="2111" spans="1:5" x14ac:dyDescent="0.15">
      <c r="A2111" s="1">
        <v>36314</v>
      </c>
      <c r="B2111" s="2">
        <v>1268.32</v>
      </c>
      <c r="C2111" s="2">
        <f ca="1">IFERROR(AVERAGE(OFFSET(B2111,0,0,-Sheet1!B$2,1)),AVERAGE(OFFSET(B2111,0,0,-ROW()+1,1)))</f>
        <v>1168.0063636363636</v>
      </c>
      <c r="D2111" s="3">
        <f t="shared" ca="1" si="66"/>
        <v>-1.5225982778567237E-2</v>
      </c>
      <c r="E2111" s="4">
        <f t="shared" ca="1" si="67"/>
        <v>99.856496602524672</v>
      </c>
    </row>
    <row r="2112" spans="1:5" x14ac:dyDescent="0.15">
      <c r="A2112" s="1">
        <v>36315</v>
      </c>
      <c r="B2112" s="2">
        <v>1285.57</v>
      </c>
      <c r="C2112" s="2">
        <f ca="1">IFERROR(AVERAGE(OFFSET(B2112,0,0,-Sheet1!B$2,1)),AVERAGE(OFFSET(B2112,0,0,-ROW()+1,1)))</f>
        <v>1175.671818181818</v>
      </c>
      <c r="D2112" s="3">
        <f t="shared" ca="1" si="66"/>
        <v>1.3600668600983967E-2</v>
      </c>
      <c r="E2112" s="4">
        <f t="shared" ca="1" si="67"/>
        <v>101.21461172047088</v>
      </c>
    </row>
    <row r="2113" spans="1:5" x14ac:dyDescent="0.15">
      <c r="A2113" s="1">
        <v>36318</v>
      </c>
      <c r="B2113" s="2">
        <v>1326.51</v>
      </c>
      <c r="C2113" s="2">
        <f ca="1">IFERROR(AVERAGE(OFFSET(B2113,0,0,-Sheet1!B$2,1)),AVERAGE(OFFSET(B2113,0,0,-ROW()+1,1)))</f>
        <v>1184.6849999999999</v>
      </c>
      <c r="D2113" s="3">
        <f t="shared" ca="1" si="66"/>
        <v>3.1845796028221018E-2</v>
      </c>
      <c r="E2113" s="4">
        <f t="shared" ca="1" si="67"/>
        <v>104.43787160039659</v>
      </c>
    </row>
    <row r="2114" spans="1:5" x14ac:dyDescent="0.15">
      <c r="A2114" s="1">
        <v>36319</v>
      </c>
      <c r="B2114" s="2">
        <v>1333.64</v>
      </c>
      <c r="C2114" s="2">
        <f ca="1">IFERROR(AVERAGE(OFFSET(B2114,0,0,-Sheet1!B$2,1)),AVERAGE(OFFSET(B2114,0,0,-ROW()+1,1)))</f>
        <v>1194.3627272727272</v>
      </c>
      <c r="D2114" s="3">
        <f t="shared" ca="1" si="66"/>
        <v>5.3750065962563376E-3</v>
      </c>
      <c r="E2114" s="4">
        <f t="shared" ca="1" si="67"/>
        <v>104.99922584914769</v>
      </c>
    </row>
    <row r="2115" spans="1:5" x14ac:dyDescent="0.15">
      <c r="A2115" s="1">
        <v>36320</v>
      </c>
      <c r="B2115" s="2">
        <v>1348.6</v>
      </c>
      <c r="C2115" s="2">
        <f ca="1">IFERROR(AVERAGE(OFFSET(B2115,0,0,-Sheet1!B$2,1)),AVERAGE(OFFSET(B2115,0,0,-ROW()+1,1)))</f>
        <v>1206.939090909091</v>
      </c>
      <c r="D2115" s="3">
        <f t="shared" ca="1" si="66"/>
        <v>1.1217419993401423E-2</v>
      </c>
      <c r="E2115" s="4">
        <f t="shared" ca="1" si="67"/>
        <v>106.17704626447959</v>
      </c>
    </row>
    <row r="2116" spans="1:5" x14ac:dyDescent="0.15">
      <c r="A2116" s="1">
        <v>36321</v>
      </c>
      <c r="B2116" s="2">
        <v>1364.34</v>
      </c>
      <c r="C2116" s="2">
        <f ca="1">IFERROR(AVERAGE(OFFSET(B2116,0,0,-Sheet1!B$2,1)),AVERAGE(OFFSET(B2116,0,0,-ROW()+1,1)))</f>
        <v>1219.1636363636362</v>
      </c>
      <c r="D2116" s="3">
        <f t="shared" ca="1" si="66"/>
        <v>1.1671362894853932E-2</v>
      </c>
      <c r="E2116" s="4">
        <f t="shared" ca="1" si="67"/>
        <v>107.41627710253603</v>
      </c>
    </row>
    <row r="2117" spans="1:5" x14ac:dyDescent="0.15">
      <c r="A2117" s="1">
        <v>36322</v>
      </c>
      <c r="B2117" s="2">
        <v>1370.39</v>
      </c>
      <c r="C2117" s="2">
        <f ca="1">IFERROR(AVERAGE(OFFSET(B2117,0,0,-Sheet1!B$2,1)),AVERAGE(OFFSET(B2117,0,0,-ROW()+1,1)))</f>
        <v>1231.4545454545453</v>
      </c>
      <c r="D2117" s="3">
        <f t="shared" ca="1" si="66"/>
        <v>4.4343785273466274E-3</v>
      </c>
      <c r="E2117" s="4">
        <f t="shared" ca="1" si="67"/>
        <v>107.89260153520704</v>
      </c>
    </row>
    <row r="2118" spans="1:5" x14ac:dyDescent="0.15">
      <c r="A2118" s="1">
        <v>36325</v>
      </c>
      <c r="B2118" s="2">
        <v>1427.7</v>
      </c>
      <c r="C2118" s="2">
        <f ca="1">IFERROR(AVERAGE(OFFSET(B2118,0,0,-Sheet1!B$2,1)),AVERAGE(OFFSET(B2118,0,0,-ROW()+1,1)))</f>
        <v>1246.8563636363635</v>
      </c>
      <c r="D2118" s="3">
        <f t="shared" ca="1" si="66"/>
        <v>4.1820211764534099E-2</v>
      </c>
      <c r="E2118" s="4">
        <f t="shared" ca="1" si="67"/>
        <v>112.40469297923589</v>
      </c>
    </row>
    <row r="2119" spans="1:5" x14ac:dyDescent="0.15">
      <c r="A2119" s="1">
        <v>36326</v>
      </c>
      <c r="B2119" s="2">
        <v>1387.59</v>
      </c>
      <c r="C2119" s="2">
        <f ca="1">IFERROR(AVERAGE(OFFSET(B2119,0,0,-Sheet1!B$2,1)),AVERAGE(OFFSET(B2119,0,0,-ROW()+1,1)))</f>
        <v>1261.5981818181817</v>
      </c>
      <c r="D2119" s="3">
        <f t="shared" ca="1" si="66"/>
        <v>-2.8094137423828602E-2</v>
      </c>
      <c r="E2119" s="4">
        <f t="shared" ca="1" si="67"/>
        <v>109.24678008759398</v>
      </c>
    </row>
    <row r="2120" spans="1:5" x14ac:dyDescent="0.15">
      <c r="A2120" s="1">
        <v>36327</v>
      </c>
      <c r="B2120" s="2">
        <v>1460.16</v>
      </c>
      <c r="C2120" s="2">
        <f ca="1">IFERROR(AVERAGE(OFFSET(B2120,0,0,-Sheet1!B$2,1)),AVERAGE(OFFSET(B2120,0,0,-ROW()+1,1)))</f>
        <v>1279.5349999999999</v>
      </c>
      <c r="D2120" s="3">
        <f t="shared" ca="1" si="66"/>
        <v>5.2299310315006675E-2</v>
      </c>
      <c r="E2120" s="4">
        <f t="shared" ca="1" si="67"/>
        <v>114.96031134031034</v>
      </c>
    </row>
    <row r="2121" spans="1:5" x14ac:dyDescent="0.15">
      <c r="A2121" s="1">
        <v>36328</v>
      </c>
      <c r="B2121" s="2">
        <v>1501</v>
      </c>
      <c r="C2121" s="2">
        <f ca="1">IFERROR(AVERAGE(OFFSET(B2121,0,0,-Sheet1!B$2,1)),AVERAGE(OFFSET(B2121,0,0,-ROW()+1,1)))</f>
        <v>1299.5863636363636</v>
      </c>
      <c r="D2121" s="3">
        <f t="shared" ca="1" si="66"/>
        <v>2.7969537584922044E-2</v>
      </c>
      <c r="E2121" s="4">
        <f t="shared" ca="1" si="67"/>
        <v>118.17569808911749</v>
      </c>
    </row>
    <row r="2122" spans="1:5" x14ac:dyDescent="0.15">
      <c r="A2122" s="1">
        <v>36329</v>
      </c>
      <c r="B2122" s="2">
        <v>1498.91</v>
      </c>
      <c r="C2122" s="2">
        <f ca="1">IFERROR(AVERAGE(OFFSET(B2122,0,0,-Sheet1!B$2,1)),AVERAGE(OFFSET(B2122,0,0,-ROW()+1,1)))</f>
        <v>1317.3059090909092</v>
      </c>
      <c r="D2122" s="3">
        <f t="shared" ca="1" si="66"/>
        <v>-1.39240506329108E-3</v>
      </c>
      <c r="E2122" s="4">
        <f t="shared" ca="1" si="67"/>
        <v>118.01114964874024</v>
      </c>
    </row>
    <row r="2123" spans="1:5" x14ac:dyDescent="0.15">
      <c r="A2123" s="1">
        <v>36332</v>
      </c>
      <c r="B2123" s="2">
        <v>1546.4</v>
      </c>
      <c r="C2123" s="2">
        <f ca="1">IFERROR(AVERAGE(OFFSET(B2123,0,0,-Sheet1!B$2,1)),AVERAGE(OFFSET(B2123,0,0,-ROW()+1,1)))</f>
        <v>1335.4286363636363</v>
      </c>
      <c r="D2123" s="3">
        <f t="shared" ca="1" si="66"/>
        <v>3.1683022996710886E-2</v>
      </c>
      <c r="E2123" s="4">
        <f t="shared" ca="1" si="67"/>
        <v>121.75009961692957</v>
      </c>
    </row>
    <row r="2124" spans="1:5" x14ac:dyDescent="0.15">
      <c r="A2124" s="1">
        <v>36333</v>
      </c>
      <c r="B2124" s="2">
        <v>1564.44</v>
      </c>
      <c r="C2124" s="2">
        <f ca="1">IFERROR(AVERAGE(OFFSET(B2124,0,0,-Sheet1!B$2,1)),AVERAGE(OFFSET(B2124,0,0,-ROW()+1,1)))</f>
        <v>1353.4159090909091</v>
      </c>
      <c r="D2124" s="3">
        <f t="shared" ca="1" si="66"/>
        <v>1.1665804449042971E-2</v>
      </c>
      <c r="E2124" s="4">
        <f t="shared" ca="1" si="67"/>
        <v>123.17041247071218</v>
      </c>
    </row>
    <row r="2125" spans="1:5" x14ac:dyDescent="0.15">
      <c r="A2125" s="1">
        <v>36334</v>
      </c>
      <c r="B2125" s="2">
        <v>1606.5</v>
      </c>
      <c r="C2125" s="2">
        <f ca="1">IFERROR(AVERAGE(OFFSET(B2125,0,0,-Sheet1!B$2,1)),AVERAGE(OFFSET(B2125,0,0,-ROW()+1,1)))</f>
        <v>1371.2727272727273</v>
      </c>
      <c r="D2125" s="3">
        <f t="shared" ca="1" si="66"/>
        <v>2.6885019559714562E-2</v>
      </c>
      <c r="E2125" s="4">
        <f t="shared" ca="1" si="67"/>
        <v>126.48185141916538</v>
      </c>
    </row>
    <row r="2126" spans="1:5" x14ac:dyDescent="0.15">
      <c r="A2126" s="1">
        <v>36335</v>
      </c>
      <c r="B2126" s="2">
        <v>1654.11</v>
      </c>
      <c r="C2126" s="2">
        <f ca="1">IFERROR(AVERAGE(OFFSET(B2126,0,0,-Sheet1!B$2,1)),AVERAGE(OFFSET(B2126,0,0,-ROW()+1,1)))</f>
        <v>1391.7831818181819</v>
      </c>
      <c r="D2126" s="3">
        <f t="shared" ca="1" si="66"/>
        <v>2.9635854341736545E-2</v>
      </c>
      <c r="E2126" s="4">
        <f t="shared" ca="1" si="67"/>
        <v>130.23024914469693</v>
      </c>
    </row>
    <row r="2127" spans="1:5" x14ac:dyDescent="0.15">
      <c r="A2127" s="1">
        <v>36336</v>
      </c>
      <c r="B2127" s="2">
        <v>1593.85</v>
      </c>
      <c r="C2127" s="2">
        <f ca="1">IFERROR(AVERAGE(OFFSET(B2127,0,0,-Sheet1!B$2,1)),AVERAGE(OFFSET(B2127,0,0,-ROW()+1,1)))</f>
        <v>1408.0472727272727</v>
      </c>
      <c r="D2127" s="3">
        <f t="shared" ca="1" si="66"/>
        <v>-3.6430467139428435E-2</v>
      </c>
      <c r="E2127" s="4">
        <f t="shared" ca="1" si="67"/>
        <v>125.48590033267146</v>
      </c>
    </row>
    <row r="2128" spans="1:5" x14ac:dyDescent="0.15">
      <c r="A2128" s="1">
        <v>36339</v>
      </c>
      <c r="B2128" s="2">
        <v>1693.16</v>
      </c>
      <c r="C2128" s="2">
        <f ca="1">IFERROR(AVERAGE(OFFSET(B2128,0,0,-Sheet1!B$2,1)),AVERAGE(OFFSET(B2128,0,0,-ROW()+1,1)))</f>
        <v>1426.6899999999998</v>
      </c>
      <c r="D2128" s="3">
        <f t="shared" ca="1" si="66"/>
        <v>6.2308247325658206E-2</v>
      </c>
      <c r="E2128" s="4">
        <f t="shared" ca="1" si="67"/>
        <v>133.30470684648245</v>
      </c>
    </row>
    <row r="2129" spans="1:5" x14ac:dyDescent="0.15">
      <c r="A2129" s="1">
        <v>36340</v>
      </c>
      <c r="B2129" s="2">
        <v>1739.2</v>
      </c>
      <c r="C2129" s="2">
        <f ca="1">IFERROR(AVERAGE(OFFSET(B2129,0,0,-Sheet1!B$2,1)),AVERAGE(OFFSET(B2129,0,0,-ROW()+1,1)))</f>
        <v>1447.6922727272727</v>
      </c>
      <c r="D2129" s="3">
        <f t="shared" ca="1" si="66"/>
        <v>2.7191759786434844E-2</v>
      </c>
      <c r="E2129" s="4">
        <f t="shared" ca="1" si="67"/>
        <v>136.92949641345311</v>
      </c>
    </row>
    <row r="2130" spans="1:5" x14ac:dyDescent="0.15">
      <c r="A2130" s="1">
        <v>36341</v>
      </c>
      <c r="B2130" s="2">
        <v>1689.42</v>
      </c>
      <c r="C2130" s="2">
        <f ca="1">IFERROR(AVERAGE(OFFSET(B2130,0,0,-Sheet1!B$2,1)),AVERAGE(OFFSET(B2130,0,0,-ROW()+1,1)))</f>
        <v>1466.3331818181819</v>
      </c>
      <c r="D2130" s="3">
        <f t="shared" ca="1" si="66"/>
        <v>-2.8622355105795805E-2</v>
      </c>
      <c r="E2130" s="4">
        <f t="shared" ca="1" si="67"/>
        <v>133.01025174264947</v>
      </c>
    </row>
    <row r="2131" spans="1:5" x14ac:dyDescent="0.15">
      <c r="A2131" s="1">
        <v>36342</v>
      </c>
      <c r="B2131" s="2">
        <v>1560.78</v>
      </c>
      <c r="C2131" s="2">
        <f ca="1">IFERROR(AVERAGE(OFFSET(B2131,0,0,-Sheet1!B$2,1)),AVERAGE(OFFSET(B2131,0,0,-ROW()+1,1)))</f>
        <v>1477.6599999999999</v>
      </c>
      <c r="D2131" s="3">
        <f t="shared" ca="1" si="66"/>
        <v>-7.6144475618851515E-2</v>
      </c>
      <c r="E2131" s="4">
        <f t="shared" ca="1" si="67"/>
        <v>122.88225587177399</v>
      </c>
    </row>
    <row r="2132" spans="1:5" x14ac:dyDescent="0.15">
      <c r="A2132" s="1">
        <v>36343</v>
      </c>
      <c r="B2132" s="2">
        <v>1613.53</v>
      </c>
      <c r="C2132" s="2">
        <f ca="1">IFERROR(AVERAGE(OFFSET(B2132,0,0,-Sheet1!B$2,1)),AVERAGE(OFFSET(B2132,0,0,-ROW()+1,1)))</f>
        <v>1492.4599999999998</v>
      </c>
      <c r="D2132" s="3">
        <f t="shared" ca="1" si="66"/>
        <v>3.3797203962121491E-2</v>
      </c>
      <c r="E2132" s="4">
        <f t="shared" ca="1" si="67"/>
        <v>127.03533253679794</v>
      </c>
    </row>
    <row r="2133" spans="1:5" x14ac:dyDescent="0.15">
      <c r="A2133" s="1">
        <v>36346</v>
      </c>
      <c r="B2133" s="2">
        <v>1581.81</v>
      </c>
      <c r="C2133" s="2">
        <f ca="1">IFERROR(AVERAGE(OFFSET(B2133,0,0,-Sheet1!B$2,1)),AVERAGE(OFFSET(B2133,0,0,-ROW()+1,1)))</f>
        <v>1506.7095454545452</v>
      </c>
      <c r="D2133" s="3">
        <f t="shared" ca="1" si="66"/>
        <v>-1.9658760605628656E-2</v>
      </c>
      <c r="E2133" s="4">
        <f t="shared" ca="1" si="67"/>
        <v>124.53797534600059</v>
      </c>
    </row>
    <row r="2134" spans="1:5" x14ac:dyDescent="0.15">
      <c r="A2134" s="1">
        <v>36347</v>
      </c>
      <c r="B2134" s="2">
        <v>1517.25</v>
      </c>
      <c r="C2134" s="2">
        <f ca="1">IFERROR(AVERAGE(OFFSET(B2134,0,0,-Sheet1!B$2,1)),AVERAGE(OFFSET(B2134,0,0,-ROW()+1,1)))</f>
        <v>1517.2404545454542</v>
      </c>
      <c r="D2134" s="3">
        <f t="shared" ca="1" si="66"/>
        <v>-4.0814004210366517E-2</v>
      </c>
      <c r="E2134" s="4">
        <f t="shared" ca="1" si="67"/>
        <v>119.45508189587841</v>
      </c>
    </row>
    <row r="2135" spans="1:5" x14ac:dyDescent="0.15">
      <c r="A2135" s="1">
        <v>36348</v>
      </c>
      <c r="B2135" s="2">
        <v>1568.65</v>
      </c>
      <c r="C2135" s="2">
        <f ca="1">IFERROR(AVERAGE(OFFSET(B2135,0,0,-Sheet1!B$2,1)),AVERAGE(OFFSET(B2135,0,0,-ROW()+1,1)))</f>
        <v>1528.2468181818178</v>
      </c>
      <c r="D2135" s="3">
        <f t="shared" ca="1" si="66"/>
        <v>3.3877080243862379E-2</v>
      </c>
      <c r="E2135" s="4">
        <f t="shared" ca="1" si="67"/>
        <v>123.50187129080223</v>
      </c>
    </row>
    <row r="2136" spans="1:5" x14ac:dyDescent="0.15">
      <c r="A2136" s="1">
        <v>36349</v>
      </c>
      <c r="B2136" s="2">
        <v>1577.98</v>
      </c>
      <c r="C2136" s="2">
        <f ca="1">IFERROR(AVERAGE(OFFSET(B2136,0,0,-Sheet1!B$2,1)),AVERAGE(OFFSET(B2136,0,0,-ROW()+1,1)))</f>
        <v>1539.3531818181816</v>
      </c>
      <c r="D2136" s="3">
        <f t="shared" ca="1" si="66"/>
        <v>5.9477895005259906E-3</v>
      </c>
      <c r="E2136" s="4">
        <f t="shared" ca="1" si="67"/>
        <v>124.23643442416098</v>
      </c>
    </row>
    <row r="2137" spans="1:5" x14ac:dyDescent="0.15">
      <c r="A2137" s="1">
        <v>36350</v>
      </c>
      <c r="B2137" s="2">
        <v>1584.75</v>
      </c>
      <c r="C2137" s="2">
        <f ca="1">IFERROR(AVERAGE(OFFSET(B2137,0,0,-Sheet1!B$2,1)),AVERAGE(OFFSET(B2137,0,0,-ROW()+1,1)))</f>
        <v>1550.0872727272726</v>
      </c>
      <c r="D2137" s="3">
        <f t="shared" ca="1" si="66"/>
        <v>4.2902951875181117E-3</v>
      </c>
      <c r="E2137" s="4">
        <f t="shared" ca="1" si="67"/>
        <v>124.76944540088536</v>
      </c>
    </row>
    <row r="2138" spans="1:5" x14ac:dyDescent="0.15">
      <c r="A2138" s="1">
        <v>36353</v>
      </c>
      <c r="B2138" s="2">
        <v>1559.73</v>
      </c>
      <c r="C2138" s="2">
        <f ca="1">IFERROR(AVERAGE(OFFSET(B2138,0,0,-Sheet1!B$2,1)),AVERAGE(OFFSET(B2138,0,0,-ROW()+1,1)))</f>
        <v>1558.9686363636365</v>
      </c>
      <c r="D2138" s="3">
        <f t="shared" ca="1" si="66"/>
        <v>-1.5787979176526301E-2</v>
      </c>
      <c r="E2138" s="4">
        <f t="shared" ca="1" si="67"/>
        <v>122.79958799502944</v>
      </c>
    </row>
    <row r="2139" spans="1:5" x14ac:dyDescent="0.15">
      <c r="A2139" s="1">
        <v>36354</v>
      </c>
      <c r="B2139" s="2">
        <v>1524.82</v>
      </c>
      <c r="C2139" s="2">
        <f ca="1">IFERROR(AVERAGE(OFFSET(B2139,0,0,-Sheet1!B$2,1)),AVERAGE(OFFSET(B2139,0,0,-ROW()+1,1)))</f>
        <v>1565.9881818181821</v>
      </c>
      <c r="D2139" s="3">
        <f t="shared" ca="1" si="66"/>
        <v>-2.238207894956179E-2</v>
      </c>
      <c r="E2139" s="4">
        <f t="shared" ca="1" si="67"/>
        <v>120.05107792155103</v>
      </c>
    </row>
    <row r="2140" spans="1:5" x14ac:dyDescent="0.15">
      <c r="A2140" s="1">
        <v>36355</v>
      </c>
      <c r="B2140" s="2">
        <v>1559.52</v>
      </c>
      <c r="C2140" s="2">
        <f ca="1">IFERROR(AVERAGE(OFFSET(B2140,0,0,-Sheet1!B$2,1)),AVERAGE(OFFSET(B2140,0,0,-ROW()+1,1)))</f>
        <v>1571.9799999999998</v>
      </c>
      <c r="D2140" s="3">
        <f t="shared" ca="1" si="66"/>
        <v>0</v>
      </c>
      <c r="E2140" s="4">
        <f t="shared" ca="1" si="67"/>
        <v>120.05107792155103</v>
      </c>
    </row>
    <row r="2141" spans="1:5" x14ac:dyDescent="0.15">
      <c r="A2141" s="1">
        <v>36356</v>
      </c>
      <c r="B2141" s="2">
        <v>1549.33</v>
      </c>
      <c r="C2141" s="2">
        <f ca="1">IFERROR(AVERAGE(OFFSET(B2141,0,0,-Sheet1!B$2,1)),AVERAGE(OFFSET(B2141,0,0,-ROW()+1,1)))</f>
        <v>1579.3318181818183</v>
      </c>
      <c r="D2141" s="3">
        <f t="shared" ca="1" si="66"/>
        <v>0</v>
      </c>
      <c r="E2141" s="4">
        <f t="shared" ca="1" si="67"/>
        <v>120.05107792155103</v>
      </c>
    </row>
    <row r="2142" spans="1:5" x14ac:dyDescent="0.15">
      <c r="A2142" s="1">
        <v>36357</v>
      </c>
      <c r="B2142" s="2">
        <v>1519.74</v>
      </c>
      <c r="C2142" s="2">
        <f ca="1">IFERROR(AVERAGE(OFFSET(B2142,0,0,-Sheet1!B$2,1)),AVERAGE(OFFSET(B2142,0,0,-ROW()+1,1)))</f>
        <v>1582.04</v>
      </c>
      <c r="D2142" s="3">
        <f t="shared" ca="1" si="66"/>
        <v>0</v>
      </c>
      <c r="E2142" s="4">
        <f t="shared" ca="1" si="67"/>
        <v>120.05107792155103</v>
      </c>
    </row>
    <row r="2143" spans="1:5" x14ac:dyDescent="0.15">
      <c r="A2143" s="1">
        <v>36360</v>
      </c>
      <c r="B2143" s="2">
        <v>1479.07</v>
      </c>
      <c r="C2143" s="2">
        <f ca="1">IFERROR(AVERAGE(OFFSET(B2143,0,0,-Sheet1!B$2,1)),AVERAGE(OFFSET(B2143,0,0,-ROW()+1,1)))</f>
        <v>1581.0431818181817</v>
      </c>
      <c r="D2143" s="3">
        <f t="shared" ca="1" si="66"/>
        <v>0</v>
      </c>
      <c r="E2143" s="4">
        <f t="shared" ca="1" si="67"/>
        <v>120.05107792155103</v>
      </c>
    </row>
    <row r="2144" spans="1:5" x14ac:dyDescent="0.15">
      <c r="A2144" s="1">
        <v>36361</v>
      </c>
      <c r="B2144" s="2">
        <v>1574.6</v>
      </c>
      <c r="C2144" s="2">
        <f ca="1">IFERROR(AVERAGE(OFFSET(B2144,0,0,-Sheet1!B$2,1)),AVERAGE(OFFSET(B2144,0,0,-ROW()+1,1)))</f>
        <v>1584.4836363636366</v>
      </c>
      <c r="D2144" s="3">
        <f t="shared" ca="1" si="66"/>
        <v>0</v>
      </c>
      <c r="E2144" s="4">
        <f t="shared" ca="1" si="67"/>
        <v>120.05107792155103</v>
      </c>
    </row>
    <row r="2145" spans="1:5" x14ac:dyDescent="0.15">
      <c r="A2145" s="1">
        <v>36362</v>
      </c>
      <c r="B2145" s="2">
        <v>1609.81</v>
      </c>
      <c r="C2145" s="2">
        <f ca="1">IFERROR(AVERAGE(OFFSET(B2145,0,0,-Sheet1!B$2,1)),AVERAGE(OFFSET(B2145,0,0,-ROW()+1,1)))</f>
        <v>1587.3659090909093</v>
      </c>
      <c r="D2145" s="3">
        <f t="shared" ca="1" si="66"/>
        <v>0</v>
      </c>
      <c r="E2145" s="4">
        <f t="shared" ca="1" si="67"/>
        <v>120.05107792155103</v>
      </c>
    </row>
    <row r="2146" spans="1:5" x14ac:dyDescent="0.15">
      <c r="A2146" s="1">
        <v>36363</v>
      </c>
      <c r="B2146" s="2">
        <v>1550.73</v>
      </c>
      <c r="C2146" s="2">
        <f ca="1">IFERROR(AVERAGE(OFFSET(B2146,0,0,-Sheet1!B$2,1)),AVERAGE(OFFSET(B2146,0,0,-ROW()+1,1)))</f>
        <v>1586.7427272727275</v>
      </c>
      <c r="D2146" s="3">
        <f t="shared" ca="1" si="66"/>
        <v>-3.6699983227834299E-2</v>
      </c>
      <c r="E2146" s="4">
        <f t="shared" ca="1" si="67"/>
        <v>115.64520537534668</v>
      </c>
    </row>
    <row r="2147" spans="1:5" x14ac:dyDescent="0.15">
      <c r="A2147" s="1">
        <v>36364</v>
      </c>
      <c r="B2147" s="2">
        <v>1585.98</v>
      </c>
      <c r="C2147" s="2">
        <f ca="1">IFERROR(AVERAGE(OFFSET(B2147,0,0,-Sheet1!B$2,1)),AVERAGE(OFFSET(B2147,0,0,-ROW()+1,1)))</f>
        <v>1585.8100000000004</v>
      </c>
      <c r="D2147" s="3">
        <f t="shared" ca="1" si="66"/>
        <v>0</v>
      </c>
      <c r="E2147" s="4">
        <f t="shared" ca="1" si="67"/>
        <v>115.64520537534668</v>
      </c>
    </row>
    <row r="2148" spans="1:5" x14ac:dyDescent="0.15">
      <c r="A2148" s="1">
        <v>36367</v>
      </c>
      <c r="B2148" s="2">
        <v>1602.03</v>
      </c>
      <c r="C2148" s="2">
        <f ca="1">IFERROR(AVERAGE(OFFSET(B2148,0,0,-Sheet1!B$2,1)),AVERAGE(OFFSET(B2148,0,0,-ROW()+1,1)))</f>
        <v>1583.4427272727271</v>
      </c>
      <c r="D2148" s="3">
        <f t="shared" ca="1" si="66"/>
        <v>1.011992585026289E-2</v>
      </c>
      <c r="E2148" s="4">
        <f t="shared" ca="1" si="67"/>
        <v>116.81552627868361</v>
      </c>
    </row>
    <row r="2149" spans="1:5" x14ac:dyDescent="0.15">
      <c r="A2149" s="1">
        <v>36368</v>
      </c>
      <c r="B2149" s="2">
        <v>1590.71</v>
      </c>
      <c r="C2149" s="2">
        <f ca="1">IFERROR(AVERAGE(OFFSET(B2149,0,0,-Sheet1!B$2,1)),AVERAGE(OFFSET(B2149,0,0,-ROW()+1,1)))</f>
        <v>1583.3</v>
      </c>
      <c r="D2149" s="3">
        <f t="shared" ref="D2149:D2212" ca="1" si="68">IF(B2148&gt;C2148,B2149/B2148-1,0)</f>
        <v>-7.0660349681341827E-3</v>
      </c>
      <c r="E2149" s="4">
        <f t="shared" ref="E2149:E2212" ca="1" si="69">E2148*(1+D2149)</f>
        <v>115.99010368517743</v>
      </c>
    </row>
    <row r="2150" spans="1:5" x14ac:dyDescent="0.15">
      <c r="A2150" s="1">
        <v>36369</v>
      </c>
      <c r="B2150" s="2">
        <v>1597.19</v>
      </c>
      <c r="C2150" s="2">
        <f ca="1">IFERROR(AVERAGE(OFFSET(B2150,0,0,-Sheet1!B$2,1)),AVERAGE(OFFSET(B2150,0,0,-ROW()+1,1)))</f>
        <v>1578.9377272727272</v>
      </c>
      <c r="D2150" s="3">
        <f t="shared" ca="1" si="68"/>
        <v>4.0736526456739419E-3</v>
      </c>
      <c r="E2150" s="4">
        <f t="shared" ca="1" si="69"/>
        <v>116.46260707792655</v>
      </c>
    </row>
    <row r="2151" spans="1:5" x14ac:dyDescent="0.15">
      <c r="A2151" s="1">
        <v>36370</v>
      </c>
      <c r="B2151" s="2">
        <v>1595.86</v>
      </c>
      <c r="C2151" s="2">
        <f ca="1">IFERROR(AVERAGE(OFFSET(B2151,0,0,-Sheet1!B$2,1)),AVERAGE(OFFSET(B2151,0,0,-ROW()+1,1)))</f>
        <v>1572.4222727272727</v>
      </c>
      <c r="D2151" s="3">
        <f t="shared" ca="1" si="68"/>
        <v>-8.3271245124261206E-4</v>
      </c>
      <c r="E2151" s="4">
        <f t="shared" ca="1" si="69"/>
        <v>116.36562721490859</v>
      </c>
    </row>
    <row r="2152" spans="1:5" x14ac:dyDescent="0.15">
      <c r="A2152" s="1">
        <v>36371</v>
      </c>
      <c r="B2152" s="2">
        <v>1601.45</v>
      </c>
      <c r="C2152" s="2">
        <f ca="1">IFERROR(AVERAGE(OFFSET(B2152,0,0,-Sheet1!B$2,1)),AVERAGE(OFFSET(B2152,0,0,-ROW()+1,1)))</f>
        <v>1568.423636363636</v>
      </c>
      <c r="D2152" s="3">
        <f t="shared" ca="1" si="68"/>
        <v>3.5028135300090302E-3</v>
      </c>
      <c r="E2152" s="4">
        <f t="shared" ca="1" si="69"/>
        <v>116.77323430834495</v>
      </c>
    </row>
    <row r="2153" spans="1:5" x14ac:dyDescent="0.15">
      <c r="A2153" s="1">
        <v>36374</v>
      </c>
      <c r="B2153" s="2">
        <v>1616.27</v>
      </c>
      <c r="C2153" s="2">
        <f ca="1">IFERROR(AVERAGE(OFFSET(B2153,0,0,-Sheet1!B$2,1)),AVERAGE(OFFSET(B2153,0,0,-ROW()+1,1)))</f>
        <v>1570.9459090909086</v>
      </c>
      <c r="D2153" s="3">
        <f t="shared" ca="1" si="68"/>
        <v>9.2541134596770824E-3</v>
      </c>
      <c r="E2153" s="4">
        <f t="shared" ca="1" si="69"/>
        <v>117.85386706768783</v>
      </c>
    </row>
    <row r="2154" spans="1:5" x14ac:dyDescent="0.15">
      <c r="A2154" s="1">
        <v>36375</v>
      </c>
      <c r="B2154" s="2">
        <v>1626.84</v>
      </c>
      <c r="C2154" s="2">
        <f ca="1">IFERROR(AVERAGE(OFFSET(B2154,0,0,-Sheet1!B$2,1)),AVERAGE(OFFSET(B2154,0,0,-ROW()+1,1)))</f>
        <v>1571.5509090909088</v>
      </c>
      <c r="D2154" s="3">
        <f t="shared" ca="1" si="68"/>
        <v>6.5397489280873966E-3</v>
      </c>
      <c r="E2154" s="4">
        <f t="shared" ca="1" si="69"/>
        <v>118.62460176851469</v>
      </c>
    </row>
    <row r="2155" spans="1:5" x14ac:dyDescent="0.15">
      <c r="A2155" s="1">
        <v>36376</v>
      </c>
      <c r="B2155" s="2">
        <v>1649.12</v>
      </c>
      <c r="C2155" s="2">
        <f ca="1">IFERROR(AVERAGE(OFFSET(B2155,0,0,-Sheet1!B$2,1)),AVERAGE(OFFSET(B2155,0,0,-ROW()+1,1)))</f>
        <v>1574.6104545454546</v>
      </c>
      <c r="D2155" s="3">
        <f t="shared" ca="1" si="68"/>
        <v>1.3695261980280815E-2</v>
      </c>
      <c r="E2155" s="4">
        <f t="shared" ca="1" si="69"/>
        <v>120.24919676704098</v>
      </c>
    </row>
    <row r="2156" spans="1:5" x14ac:dyDescent="0.15">
      <c r="A2156" s="1">
        <v>36377</v>
      </c>
      <c r="B2156" s="2">
        <v>1653.53</v>
      </c>
      <c r="C2156" s="2">
        <f ca="1">IFERROR(AVERAGE(OFFSET(B2156,0,0,-Sheet1!B$2,1)),AVERAGE(OFFSET(B2156,0,0,-ROW()+1,1)))</f>
        <v>1580.8050000000001</v>
      </c>
      <c r="D2156" s="3">
        <f t="shared" ca="1" si="68"/>
        <v>2.6741534879208828E-3</v>
      </c>
      <c r="E2156" s="4">
        <f t="shared" ca="1" si="69"/>
        <v>120.57076157599525</v>
      </c>
    </row>
    <row r="2157" spans="1:5" x14ac:dyDescent="0.15">
      <c r="A2157" s="1">
        <v>36378</v>
      </c>
      <c r="B2157" s="2">
        <v>1646.59</v>
      </c>
      <c r="C2157" s="2">
        <f ca="1">IFERROR(AVERAGE(OFFSET(B2157,0,0,-Sheet1!B$2,1)),AVERAGE(OFFSET(B2157,0,0,-ROW()+1,1)))</f>
        <v>1584.3477272727271</v>
      </c>
      <c r="D2157" s="3">
        <f t="shared" ca="1" si="68"/>
        <v>-4.197081395559854E-3</v>
      </c>
      <c r="E2157" s="4">
        <f t="shared" ca="1" si="69"/>
        <v>120.06471627573616</v>
      </c>
    </row>
    <row r="2158" spans="1:5" x14ac:dyDescent="0.15">
      <c r="A2158" s="1">
        <v>36381</v>
      </c>
      <c r="B2158" s="2">
        <v>1628.83</v>
      </c>
      <c r="C2158" s="2">
        <f ca="1">IFERROR(AVERAGE(OFFSET(B2158,0,0,-Sheet1!B$2,1)),AVERAGE(OFFSET(B2158,0,0,-ROW()+1,1)))</f>
        <v>1586.6590909090905</v>
      </c>
      <c r="D2158" s="3">
        <f t="shared" ca="1" si="68"/>
        <v>-1.078592728001504E-2</v>
      </c>
      <c r="E2158" s="4">
        <f t="shared" ca="1" si="69"/>
        <v>118.76970697709044</v>
      </c>
    </row>
    <row r="2159" spans="1:5" x14ac:dyDescent="0.15">
      <c r="A2159" s="1">
        <v>36382</v>
      </c>
      <c r="B2159" s="2">
        <v>1602.14</v>
      </c>
      <c r="C2159" s="2">
        <f ca="1">IFERROR(AVERAGE(OFFSET(B2159,0,0,-Sheet1!B$2,1)),AVERAGE(OFFSET(B2159,0,0,-ROW()+1,1)))</f>
        <v>1587.4495454545452</v>
      </c>
      <c r="D2159" s="3">
        <f t="shared" ca="1" si="68"/>
        <v>-1.6385994855202757E-2</v>
      </c>
      <c r="E2159" s="4">
        <f t="shared" ca="1" si="69"/>
        <v>116.8235471696099</v>
      </c>
    </row>
    <row r="2160" spans="1:5" x14ac:dyDescent="0.15">
      <c r="A2160" s="1">
        <v>36383</v>
      </c>
      <c r="B2160" s="2">
        <v>1583.4</v>
      </c>
      <c r="C2160" s="2">
        <f ca="1">IFERROR(AVERAGE(OFFSET(B2160,0,0,-Sheet1!B$2,1)),AVERAGE(OFFSET(B2160,0,0,-ROW()+1,1)))</f>
        <v>1588.5254545454545</v>
      </c>
      <c r="D2160" s="3">
        <f t="shared" ca="1" si="68"/>
        <v>-1.1696855455827881E-2</v>
      </c>
      <c r="E2160" s="4">
        <f t="shared" ca="1" si="69"/>
        <v>115.45707902452988</v>
      </c>
    </row>
    <row r="2161" spans="1:5" x14ac:dyDescent="0.15">
      <c r="A2161" s="1">
        <v>36384</v>
      </c>
      <c r="B2161" s="2">
        <v>1575.64</v>
      </c>
      <c r="C2161" s="2">
        <f ca="1">IFERROR(AVERAGE(OFFSET(B2161,0,0,-Sheet1!B$2,1)),AVERAGE(OFFSET(B2161,0,0,-ROW()+1,1)))</f>
        <v>1590.8354545454545</v>
      </c>
      <c r="D2161" s="3">
        <f t="shared" ca="1" si="68"/>
        <v>0</v>
      </c>
      <c r="E2161" s="4">
        <f t="shared" ca="1" si="69"/>
        <v>115.45707902452988</v>
      </c>
    </row>
    <row r="2162" spans="1:5" x14ac:dyDescent="0.15">
      <c r="A2162" s="1">
        <v>36385</v>
      </c>
      <c r="B2162" s="2">
        <v>1571.9</v>
      </c>
      <c r="C2162" s="2">
        <f ca="1">IFERROR(AVERAGE(OFFSET(B2162,0,0,-Sheet1!B$2,1)),AVERAGE(OFFSET(B2162,0,0,-ROW()+1,1)))</f>
        <v>1591.3981818181819</v>
      </c>
      <c r="D2162" s="3">
        <f t="shared" ca="1" si="68"/>
        <v>0</v>
      </c>
      <c r="E2162" s="4">
        <f t="shared" ca="1" si="69"/>
        <v>115.45707902452988</v>
      </c>
    </row>
    <row r="2163" spans="1:5" x14ac:dyDescent="0.15">
      <c r="A2163" s="1">
        <v>36388</v>
      </c>
      <c r="B2163" s="2">
        <v>1560.06</v>
      </c>
      <c r="C2163" s="2">
        <f ca="1">IFERROR(AVERAGE(OFFSET(B2163,0,0,-Sheet1!B$2,1)),AVERAGE(OFFSET(B2163,0,0,-ROW()+1,1)))</f>
        <v>1591.8859090909091</v>
      </c>
      <c r="D2163" s="3">
        <f t="shared" ca="1" si="68"/>
        <v>0</v>
      </c>
      <c r="E2163" s="4">
        <f t="shared" ca="1" si="69"/>
        <v>115.45707902452988</v>
      </c>
    </row>
    <row r="2164" spans="1:5" x14ac:dyDescent="0.15">
      <c r="A2164" s="1">
        <v>36389</v>
      </c>
      <c r="B2164" s="2">
        <v>1576.4</v>
      </c>
      <c r="C2164" s="2">
        <f ca="1">IFERROR(AVERAGE(OFFSET(B2164,0,0,-Sheet1!B$2,1)),AVERAGE(OFFSET(B2164,0,0,-ROW()+1,1)))</f>
        <v>1594.4613636363638</v>
      </c>
      <c r="D2164" s="3">
        <f t="shared" ca="1" si="68"/>
        <v>0</v>
      </c>
      <c r="E2164" s="4">
        <f t="shared" ca="1" si="69"/>
        <v>115.45707902452988</v>
      </c>
    </row>
    <row r="2165" spans="1:5" x14ac:dyDescent="0.15">
      <c r="A2165" s="1">
        <v>36390</v>
      </c>
      <c r="B2165" s="2">
        <v>1581.92</v>
      </c>
      <c r="C2165" s="2">
        <f ca="1">IFERROR(AVERAGE(OFFSET(B2165,0,0,-Sheet1!B$2,1)),AVERAGE(OFFSET(B2165,0,0,-ROW()+1,1)))</f>
        <v>1599.1363636363637</v>
      </c>
      <c r="D2165" s="3">
        <f t="shared" ca="1" si="68"/>
        <v>0</v>
      </c>
      <c r="E2165" s="4">
        <f t="shared" ca="1" si="69"/>
        <v>115.45707902452988</v>
      </c>
    </row>
    <row r="2166" spans="1:5" x14ac:dyDescent="0.15">
      <c r="A2166" s="1">
        <v>36391</v>
      </c>
      <c r="B2166" s="2">
        <v>1637.74</v>
      </c>
      <c r="C2166" s="2">
        <f ca="1">IFERROR(AVERAGE(OFFSET(B2166,0,0,-Sheet1!B$2,1)),AVERAGE(OFFSET(B2166,0,0,-ROW()+1,1)))</f>
        <v>1602.0063636363639</v>
      </c>
      <c r="D2166" s="3">
        <f t="shared" ca="1" si="68"/>
        <v>0</v>
      </c>
      <c r="E2166" s="4">
        <f t="shared" ca="1" si="69"/>
        <v>115.45707902452988</v>
      </c>
    </row>
    <row r="2167" spans="1:5" x14ac:dyDescent="0.15">
      <c r="A2167" s="1">
        <v>36392</v>
      </c>
      <c r="B2167" s="2">
        <v>1628.93</v>
      </c>
      <c r="C2167" s="2">
        <f ca="1">IFERROR(AVERAGE(OFFSET(B2167,0,0,-Sheet1!B$2,1)),AVERAGE(OFFSET(B2167,0,0,-ROW()+1,1)))</f>
        <v>1602.8754545454547</v>
      </c>
      <c r="D2167" s="3">
        <f t="shared" ca="1" si="68"/>
        <v>-5.3793642458509483E-3</v>
      </c>
      <c r="E2167" s="4">
        <f t="shared" ca="1" si="69"/>
        <v>114.83599334169493</v>
      </c>
    </row>
    <row r="2168" spans="1:5" x14ac:dyDescent="0.15">
      <c r="A2168" s="1">
        <v>36395</v>
      </c>
      <c r="B2168" s="2">
        <v>1644.99</v>
      </c>
      <c r="C2168" s="2">
        <f ca="1">IFERROR(AVERAGE(OFFSET(B2168,0,0,-Sheet1!B$2,1)),AVERAGE(OFFSET(B2168,0,0,-ROW()+1,1)))</f>
        <v>1607.16</v>
      </c>
      <c r="D2168" s="3">
        <f t="shared" ca="1" si="68"/>
        <v>9.8592327478774777E-3</v>
      </c>
      <c r="E2168" s="4">
        <f t="shared" ca="1" si="69"/>
        <v>115.9681881278844</v>
      </c>
    </row>
    <row r="2169" spans="1:5" x14ac:dyDescent="0.15">
      <c r="A2169" s="1">
        <v>36396</v>
      </c>
      <c r="B2169" s="2">
        <v>1648.46</v>
      </c>
      <c r="C2169" s="2">
        <f ca="1">IFERROR(AVERAGE(OFFSET(B2169,0,0,-Sheet1!B$2,1)),AVERAGE(OFFSET(B2169,0,0,-ROW()+1,1)))</f>
        <v>1610.0000000000002</v>
      </c>
      <c r="D2169" s="3">
        <f t="shared" ca="1" si="68"/>
        <v>2.1094353157162793E-3</v>
      </c>
      <c r="E2169" s="4">
        <f t="shared" ca="1" si="69"/>
        <v>116.21281551942099</v>
      </c>
    </row>
    <row r="2170" spans="1:5" x14ac:dyDescent="0.15">
      <c r="A2170" s="1">
        <v>36397</v>
      </c>
      <c r="B2170" s="2">
        <v>1625.76</v>
      </c>
      <c r="C2170" s="2">
        <f ca="1">IFERROR(AVERAGE(OFFSET(B2170,0,0,-Sheet1!B$2,1)),AVERAGE(OFFSET(B2170,0,0,-ROW()+1,1)))</f>
        <v>1611.0786363636369</v>
      </c>
      <c r="D2170" s="3">
        <f t="shared" ca="1" si="68"/>
        <v>-1.3770428157189207E-2</v>
      </c>
      <c r="E2170" s="4">
        <f t="shared" ca="1" si="69"/>
        <v>114.61251529236611</v>
      </c>
    </row>
    <row r="2171" spans="1:5" x14ac:dyDescent="0.15">
      <c r="A2171" s="1">
        <v>36398</v>
      </c>
      <c r="B2171" s="2">
        <v>1638.23</v>
      </c>
      <c r="C2171" s="2">
        <f ca="1">IFERROR(AVERAGE(OFFSET(B2171,0,0,-Sheet1!B$2,1)),AVERAGE(OFFSET(B2171,0,0,-ROW()+1,1)))</f>
        <v>1613.2386363636369</v>
      </c>
      <c r="D2171" s="3">
        <f t="shared" ca="1" si="68"/>
        <v>7.6702588327921539E-3</v>
      </c>
      <c r="E2171" s="4">
        <f t="shared" ca="1" si="69"/>
        <v>115.49162295013591</v>
      </c>
    </row>
    <row r="2172" spans="1:5" x14ac:dyDescent="0.15">
      <c r="A2172" s="1">
        <v>36399</v>
      </c>
      <c r="B2172" s="2">
        <v>1633.9</v>
      </c>
      <c r="C2172" s="2">
        <f ca="1">IFERROR(AVERAGE(OFFSET(B2172,0,0,-Sheet1!B$2,1)),AVERAGE(OFFSET(B2172,0,0,-ROW()+1,1)))</f>
        <v>1614.907272727273</v>
      </c>
      <c r="D2172" s="3">
        <f t="shared" ca="1" si="68"/>
        <v>-2.6430965126996719E-3</v>
      </c>
      <c r="E2172" s="4">
        <f t="shared" ca="1" si="69"/>
        <v>115.18636744427037</v>
      </c>
    </row>
    <row r="2173" spans="1:5" x14ac:dyDescent="0.15">
      <c r="A2173" s="1">
        <v>36402</v>
      </c>
      <c r="B2173" s="2">
        <v>1619.03</v>
      </c>
      <c r="C2173" s="2">
        <f ca="1">IFERROR(AVERAGE(OFFSET(B2173,0,0,-Sheet1!B$2,1)),AVERAGE(OFFSET(B2173,0,0,-ROW()+1,1)))</f>
        <v>1615.9604545454547</v>
      </c>
      <c r="D2173" s="3">
        <f t="shared" ca="1" si="68"/>
        <v>-9.1009241691658582E-3</v>
      </c>
      <c r="E2173" s="4">
        <f t="shared" ca="1" si="69"/>
        <v>114.1380650488384</v>
      </c>
    </row>
    <row r="2174" spans="1:5" x14ac:dyDescent="0.15">
      <c r="A2174" s="1">
        <v>36403</v>
      </c>
      <c r="B2174" s="2">
        <v>1627.11</v>
      </c>
      <c r="C2174" s="2">
        <f ca="1">IFERROR(AVERAGE(OFFSET(B2174,0,0,-Sheet1!B$2,1)),AVERAGE(OFFSET(B2174,0,0,-ROW()+1,1)))</f>
        <v>1617.1268181818182</v>
      </c>
      <c r="D2174" s="3">
        <f t="shared" ca="1" si="68"/>
        <v>4.9906425452277414E-3</v>
      </c>
      <c r="E2174" s="4">
        <f t="shared" ca="1" si="69"/>
        <v>114.70768733230111</v>
      </c>
    </row>
    <row r="2175" spans="1:5" x14ac:dyDescent="0.15">
      <c r="A2175" s="1">
        <v>36404</v>
      </c>
      <c r="B2175" s="2">
        <v>1599.55</v>
      </c>
      <c r="C2175" s="2">
        <f ca="1">IFERROR(AVERAGE(OFFSET(B2175,0,0,-Sheet1!B$2,1)),AVERAGE(OFFSET(B2175,0,0,-ROW()+1,1)))</f>
        <v>1616.3668181818182</v>
      </c>
      <c r="D2175" s="3">
        <f t="shared" ca="1" si="68"/>
        <v>-1.693800664982692E-2</v>
      </c>
      <c r="E2175" s="4">
        <f t="shared" ca="1" si="69"/>
        <v>112.76476776148033</v>
      </c>
    </row>
    <row r="2176" spans="1:5" x14ac:dyDescent="0.15">
      <c r="A2176" s="1">
        <v>36405</v>
      </c>
      <c r="B2176" s="2">
        <v>1611.95</v>
      </c>
      <c r="C2176" s="2">
        <f ca="1">IFERROR(AVERAGE(OFFSET(B2176,0,0,-Sheet1!B$2,1)),AVERAGE(OFFSET(B2176,0,0,-ROW()+1,1)))</f>
        <v>1615.69</v>
      </c>
      <c r="D2176" s="3">
        <f t="shared" ca="1" si="68"/>
        <v>0</v>
      </c>
      <c r="E2176" s="4">
        <f t="shared" ca="1" si="69"/>
        <v>112.76476776148033</v>
      </c>
    </row>
    <row r="2177" spans="1:5" x14ac:dyDescent="0.15">
      <c r="A2177" s="1">
        <v>36406</v>
      </c>
      <c r="B2177" s="2">
        <v>1587.88</v>
      </c>
      <c r="C2177" s="2">
        <f ca="1">IFERROR(AVERAGE(OFFSET(B2177,0,0,-Sheet1!B$2,1)),AVERAGE(OFFSET(B2177,0,0,-ROW()+1,1)))</f>
        <v>1612.9063636363635</v>
      </c>
      <c r="D2177" s="3">
        <f t="shared" ca="1" si="68"/>
        <v>0</v>
      </c>
      <c r="E2177" s="4">
        <f t="shared" ca="1" si="69"/>
        <v>112.76476776148033</v>
      </c>
    </row>
    <row r="2178" spans="1:5" x14ac:dyDescent="0.15">
      <c r="A2178" s="1">
        <v>36409</v>
      </c>
      <c r="B2178" s="2">
        <v>1560.67</v>
      </c>
      <c r="C2178" s="2">
        <f ca="1">IFERROR(AVERAGE(OFFSET(B2178,0,0,-Sheet1!B$2,1)),AVERAGE(OFFSET(B2178,0,0,-ROW()+1,1)))</f>
        <v>1608.6854545454544</v>
      </c>
      <c r="D2178" s="3">
        <f t="shared" ca="1" si="68"/>
        <v>0</v>
      </c>
      <c r="E2178" s="4">
        <f t="shared" ca="1" si="69"/>
        <v>112.76476776148033</v>
      </c>
    </row>
    <row r="2179" spans="1:5" x14ac:dyDescent="0.15">
      <c r="A2179" s="1">
        <v>36410</v>
      </c>
      <c r="B2179" s="2">
        <v>1562.79</v>
      </c>
      <c r="C2179" s="2">
        <f ca="1">IFERROR(AVERAGE(OFFSET(B2179,0,0,-Sheet1!B$2,1)),AVERAGE(OFFSET(B2179,0,0,-ROW()+1,1)))</f>
        <v>1604.8763636363635</v>
      </c>
      <c r="D2179" s="3">
        <f t="shared" ca="1" si="68"/>
        <v>0</v>
      </c>
      <c r="E2179" s="4">
        <f t="shared" ca="1" si="69"/>
        <v>112.76476776148033</v>
      </c>
    </row>
    <row r="2180" spans="1:5" x14ac:dyDescent="0.15">
      <c r="A2180" s="1">
        <v>36411</v>
      </c>
      <c r="B2180" s="2">
        <v>1571.59</v>
      </c>
      <c r="C2180" s="2">
        <f ca="1">IFERROR(AVERAGE(OFFSET(B2180,0,0,-Sheet1!B$2,1)),AVERAGE(OFFSET(B2180,0,0,-ROW()+1,1)))</f>
        <v>1602.2745454545452</v>
      </c>
      <c r="D2180" s="3">
        <f t="shared" ca="1" si="68"/>
        <v>0</v>
      </c>
      <c r="E2180" s="4">
        <f t="shared" ca="1" si="69"/>
        <v>112.76476776148033</v>
      </c>
    </row>
    <row r="2181" spans="1:5" x14ac:dyDescent="0.15">
      <c r="A2181" s="1">
        <v>36412</v>
      </c>
      <c r="B2181" s="2">
        <v>1675.12</v>
      </c>
      <c r="C2181" s="2">
        <f ca="1">IFERROR(AVERAGE(OFFSET(B2181,0,0,-Sheet1!B$2,1)),AVERAGE(OFFSET(B2181,0,0,-ROW()+1,1)))</f>
        <v>1605.5918181818181</v>
      </c>
      <c r="D2181" s="3">
        <f t="shared" ca="1" si="68"/>
        <v>0</v>
      </c>
      <c r="E2181" s="4">
        <f t="shared" ca="1" si="69"/>
        <v>112.76476776148033</v>
      </c>
    </row>
    <row r="2182" spans="1:5" x14ac:dyDescent="0.15">
      <c r="A2182" s="1">
        <v>36413</v>
      </c>
      <c r="B2182" s="2">
        <v>1659.92</v>
      </c>
      <c r="C2182" s="2">
        <f ca="1">IFERROR(AVERAGE(OFFSET(B2182,0,0,-Sheet1!B$2,1)),AVERAGE(OFFSET(B2182,0,0,-ROW()+1,1)))</f>
        <v>1609.07</v>
      </c>
      <c r="D2182" s="3">
        <f t="shared" ca="1" si="68"/>
        <v>-9.0739767897224377E-3</v>
      </c>
      <c r="E2182" s="4">
        <f t="shared" ca="1" si="69"/>
        <v>111.74154287611421</v>
      </c>
    </row>
    <row r="2183" spans="1:5" x14ac:dyDescent="0.15">
      <c r="A2183" s="1">
        <v>36416</v>
      </c>
      <c r="B2183" s="2">
        <v>1670.14</v>
      </c>
      <c r="C2183" s="2">
        <f ca="1">IFERROR(AVERAGE(OFFSET(B2183,0,0,-Sheet1!B$2,1)),AVERAGE(OFFSET(B2183,0,0,-ROW()+1,1)))</f>
        <v>1613.3654545454547</v>
      </c>
      <c r="D2183" s="3">
        <f t="shared" ca="1" si="68"/>
        <v>6.1569232252156603E-3</v>
      </c>
      <c r="E2183" s="4">
        <f t="shared" ca="1" si="69"/>
        <v>112.42952697666959</v>
      </c>
    </row>
    <row r="2184" spans="1:5" x14ac:dyDescent="0.15">
      <c r="A2184" s="1">
        <v>36417</v>
      </c>
      <c r="B2184" s="2">
        <v>1672.89</v>
      </c>
      <c r="C2184" s="2">
        <f ca="1">IFERROR(AVERAGE(OFFSET(B2184,0,0,-Sheet1!B$2,1)),AVERAGE(OFFSET(B2184,0,0,-ROW()+1,1)))</f>
        <v>1617.955909090909</v>
      </c>
      <c r="D2184" s="3">
        <f t="shared" ca="1" si="68"/>
        <v>1.6465685511393158E-3</v>
      </c>
      <c r="E2184" s="4">
        <f t="shared" ca="1" si="69"/>
        <v>112.61464990000884</v>
      </c>
    </row>
    <row r="2185" spans="1:5" x14ac:dyDescent="0.15">
      <c r="A2185" s="1">
        <v>36418</v>
      </c>
      <c r="B2185" s="2">
        <v>1662.8</v>
      </c>
      <c r="C2185" s="2">
        <f ca="1">IFERROR(AVERAGE(OFFSET(B2185,0,0,-Sheet1!B$2,1)),AVERAGE(OFFSET(B2185,0,0,-ROW()+1,1)))</f>
        <v>1622.6259090909093</v>
      </c>
      <c r="D2185" s="3">
        <f t="shared" ca="1" si="68"/>
        <v>-6.0314784594325266E-3</v>
      </c>
      <c r="E2185" s="4">
        <f t="shared" ca="1" si="69"/>
        <v>111.9354170649204</v>
      </c>
    </row>
    <row r="2186" spans="1:5" x14ac:dyDescent="0.15">
      <c r="A2186" s="1">
        <v>36419</v>
      </c>
      <c r="B2186" s="2">
        <v>1645.51</v>
      </c>
      <c r="C2186" s="2">
        <f ca="1">IFERROR(AVERAGE(OFFSET(B2186,0,0,-Sheet1!B$2,1)),AVERAGE(OFFSET(B2186,0,0,-ROW()+1,1)))</f>
        <v>1625.7672727272729</v>
      </c>
      <c r="D2186" s="3">
        <f t="shared" ca="1" si="68"/>
        <v>-1.0398123646860657E-2</v>
      </c>
      <c r="E2186" s="4">
        <f t="shared" ca="1" si="69"/>
        <v>110.77149875781645</v>
      </c>
    </row>
    <row r="2187" spans="1:5" x14ac:dyDescent="0.15">
      <c r="A2187" s="1">
        <v>36420</v>
      </c>
      <c r="B2187" s="2">
        <v>1648.55</v>
      </c>
      <c r="C2187" s="2">
        <f ca="1">IFERROR(AVERAGE(OFFSET(B2187,0,0,-Sheet1!B$2,1)),AVERAGE(OFFSET(B2187,0,0,-ROW()+1,1)))</f>
        <v>1628.7959090909092</v>
      </c>
      <c r="D2187" s="3">
        <f t="shared" ca="1" si="68"/>
        <v>1.847451549975343E-3</v>
      </c>
      <c r="E2187" s="4">
        <f t="shared" ca="1" si="69"/>
        <v>110.97614373488966</v>
      </c>
    </row>
    <row r="2188" spans="1:5" x14ac:dyDescent="0.15">
      <c r="A2188" s="1">
        <v>36423</v>
      </c>
      <c r="B2188" s="2">
        <v>1633.83</v>
      </c>
      <c r="C2188" s="2">
        <f ca="1">IFERROR(AVERAGE(OFFSET(B2188,0,0,-Sheet1!B$2,1)),AVERAGE(OFFSET(B2188,0,0,-ROW()+1,1)))</f>
        <v>1628.6181818181817</v>
      </c>
      <c r="D2188" s="3">
        <f t="shared" ca="1" si="68"/>
        <v>-8.9290588699160178E-3</v>
      </c>
      <c r="E2188" s="4">
        <f t="shared" ca="1" si="69"/>
        <v>109.98523121432457</v>
      </c>
    </row>
    <row r="2189" spans="1:5" x14ac:dyDescent="0.15">
      <c r="A2189" s="1">
        <v>36424</v>
      </c>
      <c r="B2189" s="2">
        <v>1625.58</v>
      </c>
      <c r="C2189" s="2">
        <f ca="1">IFERROR(AVERAGE(OFFSET(B2189,0,0,-Sheet1!B$2,1)),AVERAGE(OFFSET(B2189,0,0,-ROW()+1,1)))</f>
        <v>1628.4659090909088</v>
      </c>
      <c r="D2189" s="3">
        <f t="shared" ca="1" si="68"/>
        <v>-5.0494849525348773E-3</v>
      </c>
      <c r="E2189" s="4">
        <f t="shared" ca="1" si="69"/>
        <v>109.42986244430676</v>
      </c>
    </row>
    <row r="2190" spans="1:5" x14ac:dyDescent="0.15">
      <c r="A2190" s="1">
        <v>36425</v>
      </c>
      <c r="B2190" s="2">
        <v>1617.05</v>
      </c>
      <c r="C2190" s="2">
        <f ca="1">IFERROR(AVERAGE(OFFSET(B2190,0,0,-Sheet1!B$2,1)),AVERAGE(OFFSET(B2190,0,0,-ROW()+1,1)))</f>
        <v>1627.195909090909</v>
      </c>
      <c r="D2190" s="3">
        <f t="shared" ca="1" si="68"/>
        <v>0</v>
      </c>
      <c r="E2190" s="4">
        <f t="shared" ca="1" si="69"/>
        <v>109.42986244430676</v>
      </c>
    </row>
    <row r="2191" spans="1:5" x14ac:dyDescent="0.15">
      <c r="A2191" s="1">
        <v>36426</v>
      </c>
      <c r="B2191" s="2">
        <v>1604.2</v>
      </c>
      <c r="C2191" s="2">
        <f ca="1">IFERROR(AVERAGE(OFFSET(B2191,0,0,-Sheet1!B$2,1)),AVERAGE(OFFSET(B2191,0,0,-ROW()+1,1)))</f>
        <v>1625.1840909090906</v>
      </c>
      <c r="D2191" s="3">
        <f t="shared" ca="1" si="68"/>
        <v>0</v>
      </c>
      <c r="E2191" s="4">
        <f t="shared" ca="1" si="69"/>
        <v>109.42986244430676</v>
      </c>
    </row>
    <row r="2192" spans="1:5" x14ac:dyDescent="0.15">
      <c r="A2192" s="1">
        <v>36427</v>
      </c>
      <c r="B2192" s="2">
        <v>1619.32</v>
      </c>
      <c r="C2192" s="2">
        <f ca="1">IFERROR(AVERAGE(OFFSET(B2192,0,0,-Sheet1!B$2,1)),AVERAGE(OFFSET(B2192,0,0,-ROW()+1,1)))</f>
        <v>1624.8913636363634</v>
      </c>
      <c r="D2192" s="3">
        <f t="shared" ca="1" si="68"/>
        <v>0</v>
      </c>
      <c r="E2192" s="4">
        <f t="shared" ca="1" si="69"/>
        <v>109.42986244430676</v>
      </c>
    </row>
    <row r="2193" spans="1:5" x14ac:dyDescent="0.15">
      <c r="A2193" s="1">
        <v>36430</v>
      </c>
      <c r="B2193" s="2">
        <v>1602.15</v>
      </c>
      <c r="C2193" s="2">
        <f ca="1">IFERROR(AVERAGE(OFFSET(B2193,0,0,-Sheet1!B$2,1)),AVERAGE(OFFSET(B2193,0,0,-ROW()+1,1)))</f>
        <v>1623.2513636363635</v>
      </c>
      <c r="D2193" s="3">
        <f t="shared" ca="1" si="68"/>
        <v>0</v>
      </c>
      <c r="E2193" s="4">
        <f t="shared" ca="1" si="69"/>
        <v>109.42986244430676</v>
      </c>
    </row>
    <row r="2194" spans="1:5" x14ac:dyDescent="0.15">
      <c r="A2194" s="1">
        <v>36431</v>
      </c>
      <c r="B2194" s="2">
        <v>1591.43</v>
      </c>
      <c r="C2194" s="2">
        <f ca="1">IFERROR(AVERAGE(OFFSET(B2194,0,0,-Sheet1!B$2,1)),AVERAGE(OFFSET(B2194,0,0,-ROW()+1,1)))</f>
        <v>1621.320909090909</v>
      </c>
      <c r="D2194" s="3">
        <f t="shared" ca="1" si="68"/>
        <v>0</v>
      </c>
      <c r="E2194" s="4">
        <f t="shared" ca="1" si="69"/>
        <v>109.42986244430676</v>
      </c>
    </row>
    <row r="2195" spans="1:5" x14ac:dyDescent="0.15">
      <c r="A2195" s="1">
        <v>36432</v>
      </c>
      <c r="B2195" s="2">
        <v>1584.95</v>
      </c>
      <c r="C2195" s="2">
        <f ca="1">IFERROR(AVERAGE(OFFSET(B2195,0,0,-Sheet1!B$2,1)),AVERAGE(OFFSET(B2195,0,0,-ROW()+1,1)))</f>
        <v>1619.7718181818179</v>
      </c>
      <c r="D2195" s="3">
        <f t="shared" ca="1" si="68"/>
        <v>0</v>
      </c>
      <c r="E2195" s="4">
        <f t="shared" ca="1" si="69"/>
        <v>109.42986244430676</v>
      </c>
    </row>
    <row r="2196" spans="1:5" x14ac:dyDescent="0.15">
      <c r="A2196" s="1">
        <v>36433</v>
      </c>
      <c r="B2196" s="2">
        <v>1570.7</v>
      </c>
      <c r="C2196" s="2">
        <f ca="1">IFERROR(AVERAGE(OFFSET(B2196,0,0,-Sheet1!B$2,1)),AVERAGE(OFFSET(B2196,0,0,-ROW()+1,1)))</f>
        <v>1617.207727272727</v>
      </c>
      <c r="D2196" s="3">
        <f t="shared" ca="1" si="68"/>
        <v>0</v>
      </c>
      <c r="E2196" s="4">
        <f t="shared" ca="1" si="69"/>
        <v>109.42986244430676</v>
      </c>
    </row>
    <row r="2197" spans="1:5" x14ac:dyDescent="0.15">
      <c r="A2197" s="1">
        <v>36441</v>
      </c>
      <c r="B2197" s="2">
        <v>1534.51</v>
      </c>
      <c r="C2197" s="2">
        <f ca="1">IFERROR(AVERAGE(OFFSET(B2197,0,0,-Sheet1!B$2,1)),AVERAGE(OFFSET(B2197,0,0,-ROW()+1,1)))</f>
        <v>1614.251363636364</v>
      </c>
      <c r="D2197" s="3">
        <f t="shared" ca="1" si="68"/>
        <v>0</v>
      </c>
      <c r="E2197" s="4">
        <f t="shared" ca="1" si="69"/>
        <v>109.42986244430676</v>
      </c>
    </row>
    <row r="2198" spans="1:5" x14ac:dyDescent="0.15">
      <c r="A2198" s="1">
        <v>36444</v>
      </c>
      <c r="B2198" s="2">
        <v>1522.48</v>
      </c>
      <c r="C2198" s="2">
        <f ca="1">IFERROR(AVERAGE(OFFSET(B2198,0,0,-Sheet1!B$2,1)),AVERAGE(OFFSET(B2198,0,0,-ROW()+1,1)))</f>
        <v>1610.184545454546</v>
      </c>
      <c r="D2198" s="3">
        <f t="shared" ca="1" si="68"/>
        <v>0</v>
      </c>
      <c r="E2198" s="4">
        <f t="shared" ca="1" si="69"/>
        <v>109.42986244430676</v>
      </c>
    </row>
    <row r="2199" spans="1:5" x14ac:dyDescent="0.15">
      <c r="A2199" s="1">
        <v>36445</v>
      </c>
      <c r="B2199" s="2">
        <v>1537.79</v>
      </c>
      <c r="C2199" s="2">
        <f ca="1">IFERROR(AVERAGE(OFFSET(B2199,0,0,-Sheet1!B$2,1)),AVERAGE(OFFSET(B2199,0,0,-ROW()+1,1)))</f>
        <v>1607.9077272727272</v>
      </c>
      <c r="D2199" s="3">
        <f t="shared" ca="1" si="68"/>
        <v>0</v>
      </c>
      <c r="E2199" s="4">
        <f t="shared" ca="1" si="69"/>
        <v>109.42986244430676</v>
      </c>
    </row>
    <row r="2200" spans="1:5" x14ac:dyDescent="0.15">
      <c r="A2200" s="1">
        <v>36446</v>
      </c>
      <c r="B2200" s="2">
        <v>1507.42</v>
      </c>
      <c r="C2200" s="2">
        <f ca="1">IFERROR(AVERAGE(OFFSET(B2200,0,0,-Sheet1!B$2,1)),AVERAGE(OFFSET(B2200,0,0,-ROW()+1,1)))</f>
        <v>1605.4872727272727</v>
      </c>
      <c r="D2200" s="3">
        <f t="shared" ca="1" si="68"/>
        <v>0</v>
      </c>
      <c r="E2200" s="4">
        <f t="shared" ca="1" si="69"/>
        <v>109.42986244430676</v>
      </c>
    </row>
    <row r="2201" spans="1:5" x14ac:dyDescent="0.15">
      <c r="A2201" s="1">
        <v>36447</v>
      </c>
      <c r="B2201" s="2">
        <v>1508.72</v>
      </c>
      <c r="C2201" s="2">
        <f ca="1">IFERROR(AVERAGE(OFFSET(B2201,0,0,-Sheet1!B$2,1)),AVERAGE(OFFSET(B2201,0,0,-ROW()+1,1)))</f>
        <v>1603.0295454545455</v>
      </c>
      <c r="D2201" s="3">
        <f t="shared" ca="1" si="68"/>
        <v>0</v>
      </c>
      <c r="E2201" s="4">
        <f t="shared" ca="1" si="69"/>
        <v>109.42986244430676</v>
      </c>
    </row>
    <row r="2202" spans="1:5" x14ac:dyDescent="0.15">
      <c r="A2202" s="1">
        <v>36448</v>
      </c>
      <c r="B2202" s="2">
        <v>1543.79</v>
      </c>
      <c r="C2202" s="2">
        <f ca="1">IFERROR(AVERAGE(OFFSET(B2202,0,0,-Sheet1!B$2,1)),AVERAGE(OFFSET(B2202,0,0,-ROW()+1,1)))</f>
        <v>1601.7659090909094</v>
      </c>
      <c r="D2202" s="3">
        <f t="shared" ca="1" si="68"/>
        <v>0</v>
      </c>
      <c r="E2202" s="4">
        <f t="shared" ca="1" si="69"/>
        <v>109.42986244430676</v>
      </c>
    </row>
    <row r="2203" spans="1:5" x14ac:dyDescent="0.15">
      <c r="A2203" s="1">
        <v>36451</v>
      </c>
      <c r="B2203" s="2">
        <v>1501.66</v>
      </c>
      <c r="C2203" s="2">
        <f ca="1">IFERROR(AVERAGE(OFFSET(B2203,0,0,-Sheet1!B$2,1)),AVERAGE(OFFSET(B2203,0,0,-ROW()+1,1)))</f>
        <v>1593.8813636363639</v>
      </c>
      <c r="D2203" s="3">
        <f t="shared" ca="1" si="68"/>
        <v>0</v>
      </c>
      <c r="E2203" s="4">
        <f t="shared" ca="1" si="69"/>
        <v>109.42986244430676</v>
      </c>
    </row>
    <row r="2204" spans="1:5" x14ac:dyDescent="0.15">
      <c r="A2204" s="1">
        <v>36452</v>
      </c>
      <c r="B2204" s="2">
        <v>1470.9</v>
      </c>
      <c r="C2204" s="2">
        <f ca="1">IFERROR(AVERAGE(OFFSET(B2204,0,0,-Sheet1!B$2,1)),AVERAGE(OFFSET(B2204,0,0,-ROW()+1,1)))</f>
        <v>1585.289545454546</v>
      </c>
      <c r="D2204" s="3">
        <f t="shared" ca="1" si="68"/>
        <v>0</v>
      </c>
      <c r="E2204" s="4">
        <f t="shared" ca="1" si="69"/>
        <v>109.42986244430676</v>
      </c>
    </row>
    <row r="2205" spans="1:5" x14ac:dyDescent="0.15">
      <c r="A2205" s="1">
        <v>36453</v>
      </c>
      <c r="B2205" s="2">
        <v>1485.82</v>
      </c>
      <c r="C2205" s="2">
        <f ca="1">IFERROR(AVERAGE(OFFSET(B2205,0,0,-Sheet1!B$2,1)),AVERAGE(OFFSET(B2205,0,0,-ROW()+1,1)))</f>
        <v>1576.9113636363634</v>
      </c>
      <c r="D2205" s="3">
        <f t="shared" ca="1" si="68"/>
        <v>0</v>
      </c>
      <c r="E2205" s="4">
        <f t="shared" ca="1" si="69"/>
        <v>109.42986244430676</v>
      </c>
    </row>
    <row r="2206" spans="1:5" x14ac:dyDescent="0.15">
      <c r="A2206" s="1">
        <v>36454</v>
      </c>
      <c r="B2206" s="2">
        <v>1458.53</v>
      </c>
      <c r="C2206" s="2">
        <f ca="1">IFERROR(AVERAGE(OFFSET(B2206,0,0,-Sheet1!B$2,1)),AVERAGE(OFFSET(B2206,0,0,-ROW()+1,1)))</f>
        <v>1567.1677272727275</v>
      </c>
      <c r="D2206" s="3">
        <f t="shared" ca="1" si="68"/>
        <v>0</v>
      </c>
      <c r="E2206" s="4">
        <f t="shared" ca="1" si="69"/>
        <v>109.42986244430676</v>
      </c>
    </row>
    <row r="2207" spans="1:5" x14ac:dyDescent="0.15">
      <c r="A2207" s="1">
        <v>36455</v>
      </c>
      <c r="B2207" s="2">
        <v>1497.46</v>
      </c>
      <c r="C2207" s="2">
        <f ca="1">IFERROR(AVERAGE(OFFSET(B2207,0,0,-Sheet1!B$2,1)),AVERAGE(OFFSET(B2207,0,0,-ROW()+1,1)))</f>
        <v>1559.6522727272729</v>
      </c>
      <c r="D2207" s="3">
        <f t="shared" ca="1" si="68"/>
        <v>0</v>
      </c>
      <c r="E2207" s="4">
        <f t="shared" ca="1" si="69"/>
        <v>109.42986244430676</v>
      </c>
    </row>
    <row r="2208" spans="1:5" x14ac:dyDescent="0.15">
      <c r="A2208" s="1">
        <v>36458</v>
      </c>
      <c r="B2208" s="2">
        <v>1468.26</v>
      </c>
      <c r="C2208" s="2">
        <f ca="1">IFERROR(AVERAGE(OFFSET(B2208,0,0,-Sheet1!B$2,1)),AVERAGE(OFFSET(B2208,0,0,-ROW()+1,1)))</f>
        <v>1551.5954545454545</v>
      </c>
      <c r="D2208" s="3">
        <f t="shared" ca="1" si="68"/>
        <v>0</v>
      </c>
      <c r="E2208" s="4">
        <f t="shared" ca="1" si="69"/>
        <v>109.42986244430676</v>
      </c>
    </row>
    <row r="2209" spans="1:5" x14ac:dyDescent="0.15">
      <c r="A2209" s="1">
        <v>36459</v>
      </c>
      <c r="B2209" s="2">
        <v>1482.66</v>
      </c>
      <c r="C2209" s="2">
        <f ca="1">IFERROR(AVERAGE(OFFSET(B2209,0,0,-Sheet1!B$2,1)),AVERAGE(OFFSET(B2209,0,0,-ROW()+1,1)))</f>
        <v>1544.0550000000003</v>
      </c>
      <c r="D2209" s="3">
        <f t="shared" ca="1" si="68"/>
        <v>0</v>
      </c>
      <c r="E2209" s="4">
        <f t="shared" ca="1" si="69"/>
        <v>109.42986244430676</v>
      </c>
    </row>
    <row r="2210" spans="1:5" x14ac:dyDescent="0.15">
      <c r="A2210" s="1">
        <v>36460</v>
      </c>
      <c r="B2210" s="2">
        <v>1536.82</v>
      </c>
      <c r="C2210" s="2">
        <f ca="1">IFERROR(AVERAGE(OFFSET(B2210,0,0,-Sheet1!B$2,1)),AVERAGE(OFFSET(B2210,0,0,-ROW()+1,1)))</f>
        <v>1539.6454545454546</v>
      </c>
      <c r="D2210" s="3">
        <f t="shared" ca="1" si="68"/>
        <v>0</v>
      </c>
      <c r="E2210" s="4">
        <f t="shared" ca="1" si="69"/>
        <v>109.42986244430676</v>
      </c>
    </row>
    <row r="2211" spans="1:5" x14ac:dyDescent="0.15">
      <c r="A2211" s="1">
        <v>36461</v>
      </c>
      <c r="B2211" s="2">
        <v>1514.52</v>
      </c>
      <c r="C2211" s="2">
        <f ca="1">IFERROR(AVERAGE(OFFSET(B2211,0,0,-Sheet1!B$2,1)),AVERAGE(OFFSET(B2211,0,0,-ROW()+1,1)))</f>
        <v>1534.5972727272726</v>
      </c>
      <c r="D2211" s="3">
        <f t="shared" ca="1" si="68"/>
        <v>0</v>
      </c>
      <c r="E2211" s="4">
        <f t="shared" ca="1" si="69"/>
        <v>109.42986244430676</v>
      </c>
    </row>
    <row r="2212" spans="1:5" x14ac:dyDescent="0.15">
      <c r="A2212" s="1">
        <v>36462</v>
      </c>
      <c r="B2212" s="2">
        <v>1504.56</v>
      </c>
      <c r="C2212" s="2">
        <f ca="1">IFERROR(AVERAGE(OFFSET(B2212,0,0,-Sheet1!B$2,1)),AVERAGE(OFFSET(B2212,0,0,-ROW()+1,1)))</f>
        <v>1529.4840909090906</v>
      </c>
      <c r="D2212" s="3">
        <f t="shared" ca="1" si="68"/>
        <v>0</v>
      </c>
      <c r="E2212" s="4">
        <f t="shared" ca="1" si="69"/>
        <v>109.42986244430676</v>
      </c>
    </row>
    <row r="2213" spans="1:5" x14ac:dyDescent="0.15">
      <c r="A2213" s="1">
        <v>36465</v>
      </c>
      <c r="B2213" s="2">
        <v>1493.09</v>
      </c>
      <c r="C2213" s="2">
        <f ca="1">IFERROR(AVERAGE(OFFSET(B2213,0,0,-Sheet1!B$2,1)),AVERAGE(OFFSET(B2213,0,0,-ROW()+1,1)))</f>
        <v>1524.433636363636</v>
      </c>
      <c r="D2213" s="3">
        <f t="shared" ref="D2213:D2276" ca="1" si="70">IF(B2212&gt;C2212,B2213/B2212-1,0)</f>
        <v>0</v>
      </c>
      <c r="E2213" s="4">
        <f t="shared" ref="E2213:E2276" ca="1" si="71">E2212*(1+D2213)</f>
        <v>109.42986244430676</v>
      </c>
    </row>
    <row r="2214" spans="1:5" x14ac:dyDescent="0.15">
      <c r="A2214" s="1">
        <v>36466</v>
      </c>
      <c r="B2214" s="2">
        <v>1487.46</v>
      </c>
      <c r="C2214" s="2">
        <f ca="1">IFERROR(AVERAGE(OFFSET(B2214,0,0,-Sheet1!B$2,1)),AVERAGE(OFFSET(B2214,0,0,-ROW()+1,1)))</f>
        <v>1518.44</v>
      </c>
      <c r="D2214" s="3">
        <f t="shared" ca="1" si="70"/>
        <v>0</v>
      </c>
      <c r="E2214" s="4">
        <f t="shared" ca="1" si="71"/>
        <v>109.42986244430676</v>
      </c>
    </row>
    <row r="2215" spans="1:5" x14ac:dyDescent="0.15">
      <c r="A2215" s="1">
        <v>36467</v>
      </c>
      <c r="B2215" s="2">
        <v>1475.68</v>
      </c>
      <c r="C2215" s="2">
        <f ca="1">IFERROR(AVERAGE(OFFSET(B2215,0,0,-Sheet1!B$2,1)),AVERAGE(OFFSET(B2215,0,0,-ROW()+1,1)))</f>
        <v>1512.6913636363636</v>
      </c>
      <c r="D2215" s="3">
        <f t="shared" ca="1" si="70"/>
        <v>0</v>
      </c>
      <c r="E2215" s="4">
        <f t="shared" ca="1" si="71"/>
        <v>109.42986244430676</v>
      </c>
    </row>
    <row r="2216" spans="1:5" x14ac:dyDescent="0.15">
      <c r="A2216" s="1">
        <v>36468</v>
      </c>
      <c r="B2216" s="2">
        <v>1464.82</v>
      </c>
      <c r="C2216" s="2">
        <f ca="1">IFERROR(AVERAGE(OFFSET(B2216,0,0,-Sheet1!B$2,1)),AVERAGE(OFFSET(B2216,0,0,-ROW()+1,1)))</f>
        <v>1506.9363636363635</v>
      </c>
      <c r="D2216" s="3">
        <f t="shared" ca="1" si="70"/>
        <v>0</v>
      </c>
      <c r="E2216" s="4">
        <f t="shared" ca="1" si="71"/>
        <v>109.42986244430676</v>
      </c>
    </row>
    <row r="2217" spans="1:5" x14ac:dyDescent="0.15">
      <c r="A2217" s="1">
        <v>36469</v>
      </c>
      <c r="B2217" s="2">
        <v>1465.23</v>
      </c>
      <c r="C2217" s="2">
        <f ca="1">IFERROR(AVERAGE(OFFSET(B2217,0,0,-Sheet1!B$2,1)),AVERAGE(OFFSET(B2217,0,0,-ROW()+1,1)))</f>
        <v>1501.4945454545452</v>
      </c>
      <c r="D2217" s="3">
        <f t="shared" ca="1" si="70"/>
        <v>0</v>
      </c>
      <c r="E2217" s="4">
        <f t="shared" ca="1" si="71"/>
        <v>109.42986244430676</v>
      </c>
    </row>
    <row r="2218" spans="1:5" x14ac:dyDescent="0.15">
      <c r="A2218" s="1">
        <v>36472</v>
      </c>
      <c r="B2218" s="2">
        <v>1471.37</v>
      </c>
      <c r="C2218" s="2">
        <f ca="1">IFERROR(AVERAGE(OFFSET(B2218,0,0,-Sheet1!B$2,1)),AVERAGE(OFFSET(B2218,0,0,-ROW()+1,1)))</f>
        <v>1496.9795454545454</v>
      </c>
      <c r="D2218" s="3">
        <f t="shared" ca="1" si="70"/>
        <v>0</v>
      </c>
      <c r="E2218" s="4">
        <f t="shared" ca="1" si="71"/>
        <v>109.42986244430676</v>
      </c>
    </row>
    <row r="2219" spans="1:5" x14ac:dyDescent="0.15">
      <c r="A2219" s="1">
        <v>36473</v>
      </c>
      <c r="B2219" s="2">
        <v>1464.03</v>
      </c>
      <c r="C2219" s="2">
        <f ca="1">IFERROR(AVERAGE(OFFSET(B2219,0,0,-Sheet1!B$2,1)),AVERAGE(OFFSET(B2219,0,0,-ROW()+1,1)))</f>
        <v>1493.7759090909092</v>
      </c>
      <c r="D2219" s="3">
        <f t="shared" ca="1" si="70"/>
        <v>0</v>
      </c>
      <c r="E2219" s="4">
        <f t="shared" ca="1" si="71"/>
        <v>109.42986244430676</v>
      </c>
    </row>
    <row r="2220" spans="1:5" x14ac:dyDescent="0.15">
      <c r="A2220" s="1">
        <v>36474</v>
      </c>
      <c r="B2220" s="2">
        <v>1450.15</v>
      </c>
      <c r="C2220" s="2">
        <f ca="1">IFERROR(AVERAGE(OFFSET(B2220,0,0,-Sheet1!B$2,1)),AVERAGE(OFFSET(B2220,0,0,-ROW()+1,1)))</f>
        <v>1490.4881818181818</v>
      </c>
      <c r="D2220" s="3">
        <f t="shared" ca="1" si="70"/>
        <v>0</v>
      </c>
      <c r="E2220" s="4">
        <f t="shared" ca="1" si="71"/>
        <v>109.42986244430676</v>
      </c>
    </row>
    <row r="2221" spans="1:5" x14ac:dyDescent="0.15">
      <c r="A2221" s="1">
        <v>36475</v>
      </c>
      <c r="B2221" s="2">
        <v>1443.9</v>
      </c>
      <c r="C2221" s="2">
        <f ca="1">IFERROR(AVERAGE(OFFSET(B2221,0,0,-Sheet1!B$2,1)),AVERAGE(OFFSET(B2221,0,0,-ROW()+1,1)))</f>
        <v>1486.2204545454547</v>
      </c>
      <c r="D2221" s="3">
        <f t="shared" ca="1" si="70"/>
        <v>0</v>
      </c>
      <c r="E2221" s="4">
        <f t="shared" ca="1" si="71"/>
        <v>109.42986244430676</v>
      </c>
    </row>
    <row r="2222" spans="1:5" x14ac:dyDescent="0.15">
      <c r="A2222" s="1">
        <v>36476</v>
      </c>
      <c r="B2222" s="2">
        <v>1450.32</v>
      </c>
      <c r="C2222" s="2">
        <f ca="1">IFERROR(AVERAGE(OFFSET(B2222,0,0,-Sheet1!B$2,1)),AVERAGE(OFFSET(B2222,0,0,-ROW()+1,1)))</f>
        <v>1483.625</v>
      </c>
      <c r="D2222" s="3">
        <f t="shared" ca="1" si="70"/>
        <v>0</v>
      </c>
      <c r="E2222" s="4">
        <f t="shared" ca="1" si="71"/>
        <v>109.42986244430676</v>
      </c>
    </row>
    <row r="2223" spans="1:5" x14ac:dyDescent="0.15">
      <c r="A2223" s="1">
        <v>36479</v>
      </c>
      <c r="B2223" s="2">
        <v>1451.53</v>
      </c>
      <c r="C2223" s="2">
        <f ca="1">IFERROR(AVERAGE(OFFSET(B2223,0,0,-Sheet1!B$2,1)),AVERAGE(OFFSET(B2223,0,0,-ROW()+1,1)))</f>
        <v>1481.0254545454545</v>
      </c>
      <c r="D2223" s="3">
        <f t="shared" ca="1" si="70"/>
        <v>0</v>
      </c>
      <c r="E2223" s="4">
        <f t="shared" ca="1" si="71"/>
        <v>109.42986244430676</v>
      </c>
    </row>
    <row r="2224" spans="1:5" x14ac:dyDescent="0.15">
      <c r="A2224" s="1">
        <v>36480</v>
      </c>
      <c r="B2224" s="2">
        <v>1431.31</v>
      </c>
      <c r="C2224" s="2">
        <f ca="1">IFERROR(AVERAGE(OFFSET(B2224,0,0,-Sheet1!B$2,1)),AVERAGE(OFFSET(B2224,0,0,-ROW()+1,1)))</f>
        <v>1475.9127272727271</v>
      </c>
      <c r="D2224" s="3">
        <f t="shared" ca="1" si="70"/>
        <v>0</v>
      </c>
      <c r="E2224" s="4">
        <f t="shared" ca="1" si="71"/>
        <v>109.42986244430676</v>
      </c>
    </row>
    <row r="2225" spans="1:5" x14ac:dyDescent="0.15">
      <c r="A2225" s="1">
        <v>36481</v>
      </c>
      <c r="B2225" s="2">
        <v>1462.79</v>
      </c>
      <c r="C2225" s="2">
        <f ca="1">IFERROR(AVERAGE(OFFSET(B2225,0,0,-Sheet1!B$2,1)),AVERAGE(OFFSET(B2225,0,0,-ROW()+1,1)))</f>
        <v>1474.1459090909093</v>
      </c>
      <c r="D2225" s="3">
        <f t="shared" ca="1" si="70"/>
        <v>0</v>
      </c>
      <c r="E2225" s="4">
        <f t="shared" ca="1" si="71"/>
        <v>109.42986244430676</v>
      </c>
    </row>
    <row r="2226" spans="1:5" x14ac:dyDescent="0.15">
      <c r="A2226" s="1">
        <v>36482</v>
      </c>
      <c r="B2226" s="2">
        <v>1482.45</v>
      </c>
      <c r="C2226" s="2">
        <f ca="1">IFERROR(AVERAGE(OFFSET(B2226,0,0,-Sheet1!B$2,1)),AVERAGE(OFFSET(B2226,0,0,-ROW()+1,1)))</f>
        <v>1474.6709090909092</v>
      </c>
      <c r="D2226" s="3">
        <f t="shared" ca="1" si="70"/>
        <v>0</v>
      </c>
      <c r="E2226" s="4">
        <f t="shared" ca="1" si="71"/>
        <v>109.42986244430676</v>
      </c>
    </row>
    <row r="2227" spans="1:5" x14ac:dyDescent="0.15">
      <c r="A2227" s="1">
        <v>36483</v>
      </c>
      <c r="B2227" s="2">
        <v>1468.47</v>
      </c>
      <c r="C2227" s="2">
        <f ca="1">IFERROR(AVERAGE(OFFSET(B2227,0,0,-Sheet1!B$2,1)),AVERAGE(OFFSET(B2227,0,0,-ROW()+1,1)))</f>
        <v>1473.8822727272729</v>
      </c>
      <c r="D2227" s="3">
        <f t="shared" ca="1" si="70"/>
        <v>-9.4303349185470564E-3</v>
      </c>
      <c r="E2227" s="4">
        <f t="shared" ca="1" si="71"/>
        <v>108.39790219136641</v>
      </c>
    </row>
    <row r="2228" spans="1:5" x14ac:dyDescent="0.15">
      <c r="A2228" s="1">
        <v>36486</v>
      </c>
      <c r="B2228" s="2">
        <v>1464.58</v>
      </c>
      <c r="C2228" s="2">
        <f ca="1">IFERROR(AVERAGE(OFFSET(B2228,0,0,-Sheet1!B$2,1)),AVERAGE(OFFSET(B2228,0,0,-ROW()+1,1)))</f>
        <v>1474.1572727272726</v>
      </c>
      <c r="D2228" s="3">
        <f t="shared" ca="1" si="70"/>
        <v>0</v>
      </c>
      <c r="E2228" s="4">
        <f t="shared" ca="1" si="71"/>
        <v>108.39790219136641</v>
      </c>
    </row>
    <row r="2229" spans="1:5" x14ac:dyDescent="0.15">
      <c r="A2229" s="1">
        <v>36487</v>
      </c>
      <c r="B2229" s="2">
        <v>1466.43</v>
      </c>
      <c r="C2229" s="2">
        <f ca="1">IFERROR(AVERAGE(OFFSET(B2229,0,0,-Sheet1!B$2,1)),AVERAGE(OFFSET(B2229,0,0,-ROW()+1,1)))</f>
        <v>1472.7468181818183</v>
      </c>
      <c r="D2229" s="3">
        <f t="shared" ca="1" si="70"/>
        <v>0</v>
      </c>
      <c r="E2229" s="4">
        <f t="shared" ca="1" si="71"/>
        <v>108.39790219136641</v>
      </c>
    </row>
    <row r="2230" spans="1:5" x14ac:dyDescent="0.15">
      <c r="A2230" s="1">
        <v>36488</v>
      </c>
      <c r="B2230" s="2">
        <v>1454.57</v>
      </c>
      <c r="C2230" s="2">
        <f ca="1">IFERROR(AVERAGE(OFFSET(B2230,0,0,-Sheet1!B$2,1)),AVERAGE(OFFSET(B2230,0,0,-ROW()+1,1)))</f>
        <v>1472.1245454545458</v>
      </c>
      <c r="D2230" s="3">
        <f t="shared" ca="1" si="70"/>
        <v>0</v>
      </c>
      <c r="E2230" s="4">
        <f t="shared" ca="1" si="71"/>
        <v>108.39790219136641</v>
      </c>
    </row>
    <row r="2231" spans="1:5" x14ac:dyDescent="0.15">
      <c r="A2231" s="1">
        <v>36489</v>
      </c>
      <c r="B2231" s="2">
        <v>1444.24</v>
      </c>
      <c r="C2231" s="2">
        <f ca="1">IFERROR(AVERAGE(OFFSET(B2231,0,0,-Sheet1!B$2,1)),AVERAGE(OFFSET(B2231,0,0,-ROW()+1,1)))</f>
        <v>1470.3781818181819</v>
      </c>
      <c r="D2231" s="3">
        <f t="shared" ca="1" si="70"/>
        <v>0</v>
      </c>
      <c r="E2231" s="4">
        <f t="shared" ca="1" si="71"/>
        <v>108.39790219136641</v>
      </c>
    </row>
    <row r="2232" spans="1:5" x14ac:dyDescent="0.15">
      <c r="A2232" s="1">
        <v>36490</v>
      </c>
      <c r="B2232" s="2">
        <v>1444.51</v>
      </c>
      <c r="C2232" s="2">
        <f ca="1">IFERROR(AVERAGE(OFFSET(B2232,0,0,-Sheet1!B$2,1)),AVERAGE(OFFSET(B2232,0,0,-ROW()+1,1)))</f>
        <v>1466.1822727272729</v>
      </c>
      <c r="D2232" s="3">
        <f t="shared" ca="1" si="70"/>
        <v>0</v>
      </c>
      <c r="E2232" s="4">
        <f t="shared" ca="1" si="71"/>
        <v>108.39790219136641</v>
      </c>
    </row>
    <row r="2233" spans="1:5" x14ac:dyDescent="0.15">
      <c r="A2233" s="1">
        <v>36493</v>
      </c>
      <c r="B2233" s="2">
        <v>1435.46</v>
      </c>
      <c r="C2233" s="2">
        <f ca="1">IFERROR(AVERAGE(OFFSET(B2233,0,0,-Sheet1!B$2,1)),AVERAGE(OFFSET(B2233,0,0,-ROW()+1,1)))</f>
        <v>1462.5886363636366</v>
      </c>
      <c r="D2233" s="3">
        <f t="shared" ca="1" si="70"/>
        <v>0</v>
      </c>
      <c r="E2233" s="4">
        <f t="shared" ca="1" si="71"/>
        <v>108.39790219136641</v>
      </c>
    </row>
    <row r="2234" spans="1:5" x14ac:dyDescent="0.15">
      <c r="A2234" s="1">
        <v>36494</v>
      </c>
      <c r="B2234" s="2">
        <v>1434.97</v>
      </c>
      <c r="C2234" s="2">
        <f ca="1">IFERROR(AVERAGE(OFFSET(B2234,0,0,-Sheet1!B$2,1)),AVERAGE(OFFSET(B2234,0,0,-ROW()+1,1)))</f>
        <v>1459.4254545454548</v>
      </c>
      <c r="D2234" s="3">
        <f t="shared" ca="1" si="70"/>
        <v>0</v>
      </c>
      <c r="E2234" s="4">
        <f t="shared" ca="1" si="71"/>
        <v>108.39790219136641</v>
      </c>
    </row>
    <row r="2235" spans="1:5" x14ac:dyDescent="0.15">
      <c r="A2235" s="1">
        <v>36495</v>
      </c>
      <c r="B2235" s="2">
        <v>1447.11</v>
      </c>
      <c r="C2235" s="2">
        <f ca="1">IFERROR(AVERAGE(OFFSET(B2235,0,0,-Sheet1!B$2,1)),AVERAGE(OFFSET(B2235,0,0,-ROW()+1,1)))</f>
        <v>1457.3354545454547</v>
      </c>
      <c r="D2235" s="3">
        <f t="shared" ca="1" si="70"/>
        <v>0</v>
      </c>
      <c r="E2235" s="4">
        <f t="shared" ca="1" si="71"/>
        <v>108.39790219136641</v>
      </c>
    </row>
    <row r="2236" spans="1:5" x14ac:dyDescent="0.15">
      <c r="A2236" s="1">
        <v>36496</v>
      </c>
      <c r="B2236" s="2">
        <v>1435.83</v>
      </c>
      <c r="C2236" s="2">
        <f ca="1">IFERROR(AVERAGE(OFFSET(B2236,0,0,-Sheet1!B$2,1)),AVERAGE(OFFSET(B2236,0,0,-ROW()+1,1)))</f>
        <v>1454.9886363636363</v>
      </c>
      <c r="D2236" s="3">
        <f t="shared" ca="1" si="70"/>
        <v>0</v>
      </c>
      <c r="E2236" s="4">
        <f t="shared" ca="1" si="71"/>
        <v>108.39790219136641</v>
      </c>
    </row>
    <row r="2237" spans="1:5" x14ac:dyDescent="0.15">
      <c r="A2237" s="1">
        <v>36497</v>
      </c>
      <c r="B2237" s="2">
        <v>1437.23</v>
      </c>
      <c r="C2237" s="2">
        <f ca="1">IFERROR(AVERAGE(OFFSET(B2237,0,0,-Sheet1!B$2,1)),AVERAGE(OFFSET(B2237,0,0,-ROW()+1,1)))</f>
        <v>1453.2409090909093</v>
      </c>
      <c r="D2237" s="3">
        <f t="shared" ca="1" si="70"/>
        <v>0</v>
      </c>
      <c r="E2237" s="4">
        <f t="shared" ca="1" si="71"/>
        <v>108.39790219136641</v>
      </c>
    </row>
    <row r="2238" spans="1:5" x14ac:dyDescent="0.15">
      <c r="A2238" s="1">
        <v>36500</v>
      </c>
      <c r="B2238" s="2">
        <v>1426.99</v>
      </c>
      <c r="C2238" s="2">
        <f ca="1">IFERROR(AVERAGE(OFFSET(B2238,0,0,-Sheet1!B$2,1)),AVERAGE(OFFSET(B2238,0,0,-ROW()+1,1)))</f>
        <v>1451.5213636363637</v>
      </c>
      <c r="D2238" s="3">
        <f t="shared" ca="1" si="70"/>
        <v>0</v>
      </c>
      <c r="E2238" s="4">
        <f t="shared" ca="1" si="71"/>
        <v>108.39790219136641</v>
      </c>
    </row>
    <row r="2239" spans="1:5" x14ac:dyDescent="0.15">
      <c r="A2239" s="1">
        <v>36501</v>
      </c>
      <c r="B2239" s="2">
        <v>1428.26</v>
      </c>
      <c r="C2239" s="2">
        <f ca="1">IFERROR(AVERAGE(OFFSET(B2239,0,0,-Sheet1!B$2,1)),AVERAGE(OFFSET(B2239,0,0,-ROW()+1,1)))</f>
        <v>1449.840909090909</v>
      </c>
      <c r="D2239" s="3">
        <f t="shared" ca="1" si="70"/>
        <v>0</v>
      </c>
      <c r="E2239" s="4">
        <f t="shared" ca="1" si="71"/>
        <v>108.39790219136641</v>
      </c>
    </row>
    <row r="2240" spans="1:5" x14ac:dyDescent="0.15">
      <c r="A2240" s="1">
        <v>36502</v>
      </c>
      <c r="B2240" s="2">
        <v>1424.84</v>
      </c>
      <c r="C2240" s="2">
        <f ca="1">IFERROR(AVERAGE(OFFSET(B2240,0,0,-Sheet1!B$2,1)),AVERAGE(OFFSET(B2240,0,0,-ROW()+1,1)))</f>
        <v>1447.7259090909092</v>
      </c>
      <c r="D2240" s="3">
        <f t="shared" ca="1" si="70"/>
        <v>0</v>
      </c>
      <c r="E2240" s="4">
        <f t="shared" ca="1" si="71"/>
        <v>108.39790219136641</v>
      </c>
    </row>
    <row r="2241" spans="1:5" x14ac:dyDescent="0.15">
      <c r="A2241" s="1">
        <v>36503</v>
      </c>
      <c r="B2241" s="2">
        <v>1416.72</v>
      </c>
      <c r="C2241" s="2">
        <f ca="1">IFERROR(AVERAGE(OFFSET(B2241,0,0,-Sheet1!B$2,1)),AVERAGE(OFFSET(B2241,0,0,-ROW()+1,1)))</f>
        <v>1445.5754545454547</v>
      </c>
      <c r="D2241" s="3">
        <f t="shared" ca="1" si="70"/>
        <v>0</v>
      </c>
      <c r="E2241" s="4">
        <f t="shared" ca="1" si="71"/>
        <v>108.39790219136641</v>
      </c>
    </row>
    <row r="2242" spans="1:5" x14ac:dyDescent="0.15">
      <c r="A2242" s="1">
        <v>36504</v>
      </c>
      <c r="B2242" s="2">
        <v>1428.93</v>
      </c>
      <c r="C2242" s="2">
        <f ca="1">IFERROR(AVERAGE(OFFSET(B2242,0,0,-Sheet1!B$2,1)),AVERAGE(OFFSET(B2242,0,0,-ROW()+1,1)))</f>
        <v>1444.6109090909092</v>
      </c>
      <c r="D2242" s="3">
        <f t="shared" ca="1" si="70"/>
        <v>0</v>
      </c>
      <c r="E2242" s="4">
        <f t="shared" ca="1" si="71"/>
        <v>108.39790219136641</v>
      </c>
    </row>
    <row r="2243" spans="1:5" x14ac:dyDescent="0.15">
      <c r="A2243" s="1">
        <v>36507</v>
      </c>
      <c r="B2243" s="2">
        <v>1417.1</v>
      </c>
      <c r="C2243" s="2">
        <f ca="1">IFERROR(AVERAGE(OFFSET(B2243,0,0,-Sheet1!B$2,1)),AVERAGE(OFFSET(B2243,0,0,-ROW()+1,1)))</f>
        <v>1443.3927272727271</v>
      </c>
      <c r="D2243" s="3">
        <f t="shared" ca="1" si="70"/>
        <v>0</v>
      </c>
      <c r="E2243" s="4">
        <f t="shared" ca="1" si="71"/>
        <v>108.39790219136641</v>
      </c>
    </row>
    <row r="2244" spans="1:5" x14ac:dyDescent="0.15">
      <c r="A2244" s="1">
        <v>36508</v>
      </c>
      <c r="B2244" s="2">
        <v>1422.26</v>
      </c>
      <c r="C2244" s="2">
        <f ca="1">IFERROR(AVERAGE(OFFSET(B2244,0,0,-Sheet1!B$2,1)),AVERAGE(OFFSET(B2244,0,0,-ROW()+1,1)))</f>
        <v>1442.1172727272726</v>
      </c>
      <c r="D2244" s="3">
        <f t="shared" ca="1" si="70"/>
        <v>0</v>
      </c>
      <c r="E2244" s="4">
        <f t="shared" ca="1" si="71"/>
        <v>108.39790219136641</v>
      </c>
    </row>
    <row r="2245" spans="1:5" x14ac:dyDescent="0.15">
      <c r="A2245" s="1">
        <v>36509</v>
      </c>
      <c r="B2245" s="2">
        <v>1451.05</v>
      </c>
      <c r="C2245" s="2">
        <f ca="1">IFERROR(AVERAGE(OFFSET(B2245,0,0,-Sheet1!B$2,1)),AVERAGE(OFFSET(B2245,0,0,-ROW()+1,1)))</f>
        <v>1442.0954545454545</v>
      </c>
      <c r="D2245" s="3">
        <f t="shared" ca="1" si="70"/>
        <v>0</v>
      </c>
      <c r="E2245" s="4">
        <f t="shared" ca="1" si="71"/>
        <v>108.39790219136641</v>
      </c>
    </row>
    <row r="2246" spans="1:5" x14ac:dyDescent="0.15">
      <c r="A2246" s="1">
        <v>36510</v>
      </c>
      <c r="B2246" s="2">
        <v>1434.86</v>
      </c>
      <c r="C2246" s="2">
        <f ca="1">IFERROR(AVERAGE(OFFSET(B2246,0,0,-Sheet1!B$2,1)),AVERAGE(OFFSET(B2246,0,0,-ROW()+1,1)))</f>
        <v>1442.2568181818181</v>
      </c>
      <c r="D2246" s="3">
        <f t="shared" ca="1" si="70"/>
        <v>-1.1157437717514984E-2</v>
      </c>
      <c r="E2246" s="4">
        <f t="shared" ca="1" si="71"/>
        <v>107.18845934895695</v>
      </c>
    </row>
    <row r="2247" spans="1:5" x14ac:dyDescent="0.15">
      <c r="A2247" s="1">
        <v>36511</v>
      </c>
      <c r="B2247" s="2">
        <v>1419.55</v>
      </c>
      <c r="C2247" s="2">
        <f ca="1">IFERROR(AVERAGE(OFFSET(B2247,0,0,-Sheet1!B$2,1)),AVERAGE(OFFSET(B2247,0,0,-ROW()+1,1)))</f>
        <v>1440.2913636363635</v>
      </c>
      <c r="D2247" s="3">
        <f t="shared" ca="1" si="70"/>
        <v>0</v>
      </c>
      <c r="E2247" s="4">
        <f t="shared" ca="1" si="71"/>
        <v>107.18845934895695</v>
      </c>
    </row>
    <row r="2248" spans="1:5" x14ac:dyDescent="0.15">
      <c r="A2248" s="1">
        <v>36515</v>
      </c>
      <c r="B2248" s="2">
        <v>1395.49</v>
      </c>
      <c r="C2248" s="2">
        <f ca="1">IFERROR(AVERAGE(OFFSET(B2248,0,0,-Sheet1!B$2,1)),AVERAGE(OFFSET(B2248,0,0,-ROW()+1,1)))</f>
        <v>1436.3386363636362</v>
      </c>
      <c r="D2248" s="3">
        <f t="shared" ca="1" si="70"/>
        <v>0</v>
      </c>
      <c r="E2248" s="4">
        <f t="shared" ca="1" si="71"/>
        <v>107.18845934895695</v>
      </c>
    </row>
    <row r="2249" spans="1:5" x14ac:dyDescent="0.15">
      <c r="A2249" s="1">
        <v>36516</v>
      </c>
      <c r="B2249" s="2">
        <v>1387.51</v>
      </c>
      <c r="C2249" s="2">
        <f ca="1">IFERROR(AVERAGE(OFFSET(B2249,0,0,-Sheet1!B$2,1)),AVERAGE(OFFSET(B2249,0,0,-ROW()+1,1)))</f>
        <v>1432.6586363636363</v>
      </c>
      <c r="D2249" s="3">
        <f t="shared" ca="1" si="70"/>
        <v>0</v>
      </c>
      <c r="E2249" s="4">
        <f t="shared" ca="1" si="71"/>
        <v>107.18845934895695</v>
      </c>
    </row>
    <row r="2250" spans="1:5" x14ac:dyDescent="0.15">
      <c r="A2250" s="1">
        <v>36517</v>
      </c>
      <c r="B2250" s="2">
        <v>1369.46</v>
      </c>
      <c r="C2250" s="2">
        <f ca="1">IFERROR(AVERAGE(OFFSET(B2250,0,0,-Sheet1!B$2,1)),AVERAGE(OFFSET(B2250,0,0,-ROW()+1,1)))</f>
        <v>1428.3349999999998</v>
      </c>
      <c r="D2250" s="3">
        <f t="shared" ca="1" si="70"/>
        <v>0</v>
      </c>
      <c r="E2250" s="4">
        <f t="shared" ca="1" si="71"/>
        <v>107.18845934895695</v>
      </c>
    </row>
    <row r="2251" spans="1:5" x14ac:dyDescent="0.15">
      <c r="A2251" s="1">
        <v>36518</v>
      </c>
      <c r="B2251" s="2">
        <v>1355.36</v>
      </c>
      <c r="C2251" s="2">
        <f ca="1">IFERROR(AVERAGE(OFFSET(B2251,0,0,-Sheet1!B$2,1)),AVERAGE(OFFSET(B2251,0,0,-ROW()+1,1)))</f>
        <v>1423.2863636363634</v>
      </c>
      <c r="D2251" s="3">
        <f t="shared" ca="1" si="70"/>
        <v>0</v>
      </c>
      <c r="E2251" s="4">
        <f t="shared" ca="1" si="71"/>
        <v>107.18845934895695</v>
      </c>
    </row>
    <row r="2252" spans="1:5" x14ac:dyDescent="0.15">
      <c r="A2252" s="1">
        <v>36521</v>
      </c>
      <c r="B2252" s="2">
        <v>1345.35</v>
      </c>
      <c r="C2252" s="2">
        <f ca="1">IFERROR(AVERAGE(OFFSET(B2252,0,0,-Sheet1!B$2,1)),AVERAGE(OFFSET(B2252,0,0,-ROW()+1,1)))</f>
        <v>1418.3218181818177</v>
      </c>
      <c r="D2252" s="3">
        <f t="shared" ca="1" si="70"/>
        <v>0</v>
      </c>
      <c r="E2252" s="4">
        <f t="shared" ca="1" si="71"/>
        <v>107.18845934895695</v>
      </c>
    </row>
    <row r="2253" spans="1:5" x14ac:dyDescent="0.15">
      <c r="A2253" s="1">
        <v>36522</v>
      </c>
      <c r="B2253" s="2">
        <v>1348.82</v>
      </c>
      <c r="C2253" s="2">
        <f ca="1">IFERROR(AVERAGE(OFFSET(B2253,0,0,-Sheet1!B$2,1)),AVERAGE(OFFSET(B2253,0,0,-ROW()+1,1)))</f>
        <v>1413.9845454545452</v>
      </c>
      <c r="D2253" s="3">
        <f t="shared" ca="1" si="70"/>
        <v>0</v>
      </c>
      <c r="E2253" s="4">
        <f t="shared" ca="1" si="71"/>
        <v>107.18845934895695</v>
      </c>
    </row>
    <row r="2254" spans="1:5" x14ac:dyDescent="0.15">
      <c r="A2254" s="1">
        <v>36523</v>
      </c>
      <c r="B2254" s="2">
        <v>1356.92</v>
      </c>
      <c r="C2254" s="2">
        <f ca="1">IFERROR(AVERAGE(OFFSET(B2254,0,0,-Sheet1!B$2,1)),AVERAGE(OFFSET(B2254,0,0,-ROW()+1,1)))</f>
        <v>1410.0031818181817</v>
      </c>
      <c r="D2254" s="3">
        <f t="shared" ca="1" si="70"/>
        <v>0</v>
      </c>
      <c r="E2254" s="4">
        <f t="shared" ca="1" si="71"/>
        <v>107.18845934895695</v>
      </c>
    </row>
    <row r="2255" spans="1:5" x14ac:dyDescent="0.15">
      <c r="A2255" s="1">
        <v>36524</v>
      </c>
      <c r="B2255" s="2">
        <v>1366.58</v>
      </c>
      <c r="C2255" s="2">
        <f ca="1">IFERROR(AVERAGE(OFFSET(B2255,0,0,-Sheet1!B$2,1)),AVERAGE(OFFSET(B2255,0,0,-ROW()+1,1)))</f>
        <v>1406.8722727272727</v>
      </c>
      <c r="D2255" s="3">
        <f t="shared" ca="1" si="70"/>
        <v>0</v>
      </c>
      <c r="E2255" s="4">
        <f t="shared" ca="1" si="71"/>
        <v>107.18845934895695</v>
      </c>
    </row>
    <row r="2256" spans="1:5" x14ac:dyDescent="0.15">
      <c r="A2256" s="1">
        <v>36529</v>
      </c>
      <c r="B2256" s="2">
        <v>1406.37</v>
      </c>
      <c r="C2256" s="2">
        <f ca="1">IFERROR(AVERAGE(OFFSET(B2256,0,0,-Sheet1!B$2,1)),AVERAGE(OFFSET(B2256,0,0,-ROW()+1,1)))</f>
        <v>1405.5722727272728</v>
      </c>
      <c r="D2256" s="3">
        <f t="shared" ca="1" si="70"/>
        <v>0</v>
      </c>
      <c r="E2256" s="4">
        <f t="shared" ca="1" si="71"/>
        <v>107.18845934895695</v>
      </c>
    </row>
    <row r="2257" spans="1:5" x14ac:dyDescent="0.15">
      <c r="A2257" s="1">
        <v>36530</v>
      </c>
      <c r="B2257" s="2">
        <v>1409.68</v>
      </c>
      <c r="C2257" s="2">
        <f ca="1">IFERROR(AVERAGE(OFFSET(B2257,0,0,-Sheet1!B$2,1)),AVERAGE(OFFSET(B2257,0,0,-ROW()+1,1)))</f>
        <v>1403.870909090909</v>
      </c>
      <c r="D2257" s="3">
        <f t="shared" ca="1" si="70"/>
        <v>2.3535769392124539E-3</v>
      </c>
      <c r="E2257" s="4">
        <f t="shared" ca="1" si="71"/>
        <v>107.44073563503036</v>
      </c>
    </row>
    <row r="2258" spans="1:5" x14ac:dyDescent="0.15">
      <c r="A2258" s="1">
        <v>36531</v>
      </c>
      <c r="B2258" s="2">
        <v>1463.94</v>
      </c>
      <c r="C2258" s="2">
        <f ca="1">IFERROR(AVERAGE(OFFSET(B2258,0,0,-Sheet1!B$2,1)),AVERAGE(OFFSET(B2258,0,0,-ROW()+1,1)))</f>
        <v>1405.1486363636361</v>
      </c>
      <c r="D2258" s="3">
        <f t="shared" ca="1" si="70"/>
        <v>3.8491005050791616E-2</v>
      </c>
      <c r="E2258" s="4">
        <f t="shared" ca="1" si="71"/>
        <v>111.57623753301908</v>
      </c>
    </row>
    <row r="2259" spans="1:5" x14ac:dyDescent="0.15">
      <c r="A2259" s="1">
        <v>36532</v>
      </c>
      <c r="B2259" s="2">
        <v>1516.6</v>
      </c>
      <c r="C2259" s="2">
        <f ca="1">IFERROR(AVERAGE(OFFSET(B2259,0,0,-Sheet1!B$2,1)),AVERAGE(OFFSET(B2259,0,0,-ROW()+1,1)))</f>
        <v>1408.7563636363632</v>
      </c>
      <c r="D2259" s="3">
        <f t="shared" ca="1" si="70"/>
        <v>3.5971419593699094E-2</v>
      </c>
      <c r="E2259" s="4">
        <f t="shared" ca="1" si="71"/>
        <v>115.58979319000555</v>
      </c>
    </row>
    <row r="2260" spans="1:5" x14ac:dyDescent="0.15">
      <c r="A2260" s="1">
        <v>36535</v>
      </c>
      <c r="B2260" s="2">
        <v>1545.11</v>
      </c>
      <c r="C2260" s="2">
        <f ca="1">IFERROR(AVERAGE(OFFSET(B2260,0,0,-Sheet1!B$2,1)),AVERAGE(OFFSET(B2260,0,0,-ROW()+1,1)))</f>
        <v>1414.1254545454542</v>
      </c>
      <c r="D2260" s="3">
        <f t="shared" ca="1" si="70"/>
        <v>1.8798628511143445E-2</v>
      </c>
      <c r="E2260" s="4">
        <f t="shared" ca="1" si="71"/>
        <v>117.76272277186436</v>
      </c>
    </row>
    <row r="2261" spans="1:5" x14ac:dyDescent="0.15">
      <c r="A2261" s="1">
        <v>36536</v>
      </c>
      <c r="B2261" s="2">
        <v>1479.78</v>
      </c>
      <c r="C2261" s="2">
        <f ca="1">IFERROR(AVERAGE(OFFSET(B2261,0,0,-Sheet1!B$2,1)),AVERAGE(OFFSET(B2261,0,0,-ROW()+1,1)))</f>
        <v>1416.4672727272728</v>
      </c>
      <c r="D2261" s="3">
        <f t="shared" ca="1" si="70"/>
        <v>-4.2281779290794796E-2</v>
      </c>
      <c r="E2261" s="4">
        <f t="shared" ca="1" si="71"/>
        <v>112.78350531894134</v>
      </c>
    </row>
    <row r="2262" spans="1:5" x14ac:dyDescent="0.15">
      <c r="A2262" s="1">
        <v>36537</v>
      </c>
      <c r="B2262" s="2">
        <v>1438.02</v>
      </c>
      <c r="C2262" s="2">
        <f ca="1">IFERROR(AVERAGE(OFFSET(B2262,0,0,-Sheet1!B$2,1)),AVERAGE(OFFSET(B2262,0,0,-ROW()+1,1)))</f>
        <v>1417.0663636363633</v>
      </c>
      <c r="D2262" s="3">
        <f t="shared" ca="1" si="70"/>
        <v>-2.8220411142196755E-2</v>
      </c>
      <c r="E2262" s="4">
        <f t="shared" ca="1" si="71"/>
        <v>109.60070842878268</v>
      </c>
    </row>
    <row r="2263" spans="1:5" x14ac:dyDescent="0.15">
      <c r="A2263" s="1">
        <v>36538</v>
      </c>
      <c r="B2263" s="2">
        <v>1424.44</v>
      </c>
      <c r="C2263" s="2">
        <f ca="1">IFERROR(AVERAGE(OFFSET(B2263,0,0,-Sheet1!B$2,1)),AVERAGE(OFFSET(B2263,0,0,-ROW()+1,1)))</f>
        <v>1417.4172727272728</v>
      </c>
      <c r="D2263" s="3">
        <f t="shared" ca="1" si="70"/>
        <v>-9.4435404236380416E-3</v>
      </c>
      <c r="E2263" s="4">
        <f t="shared" ca="1" si="71"/>
        <v>108.56568970827611</v>
      </c>
    </row>
    <row r="2264" spans="1:5" x14ac:dyDescent="0.15">
      <c r="A2264" s="1">
        <v>36539</v>
      </c>
      <c r="B2264" s="2">
        <v>1408.84</v>
      </c>
      <c r="C2264" s="2">
        <f ca="1">IFERROR(AVERAGE(OFFSET(B2264,0,0,-Sheet1!B$2,1)),AVERAGE(OFFSET(B2264,0,0,-ROW()+1,1)))</f>
        <v>1416.5040909090906</v>
      </c>
      <c r="D2264" s="3">
        <f t="shared" ca="1" si="70"/>
        <v>-1.0951672236106935E-2</v>
      </c>
      <c r="E2264" s="4">
        <f t="shared" ca="1" si="71"/>
        <v>107.37671385850419</v>
      </c>
    </row>
    <row r="2265" spans="1:5" x14ac:dyDescent="0.15">
      <c r="A2265" s="1">
        <v>36542</v>
      </c>
      <c r="B2265" s="2">
        <v>1433.33</v>
      </c>
      <c r="C2265" s="2">
        <f ca="1">IFERROR(AVERAGE(OFFSET(B2265,0,0,-Sheet1!B$2,1)),AVERAGE(OFFSET(B2265,0,0,-ROW()+1,1)))</f>
        <v>1417.2418181818177</v>
      </c>
      <c r="D2265" s="3">
        <f t="shared" ca="1" si="70"/>
        <v>0</v>
      </c>
      <c r="E2265" s="4">
        <f t="shared" ca="1" si="71"/>
        <v>107.37671385850419</v>
      </c>
    </row>
    <row r="2266" spans="1:5" x14ac:dyDescent="0.15">
      <c r="A2266" s="1">
        <v>36543</v>
      </c>
      <c r="B2266" s="2">
        <v>1426.62</v>
      </c>
      <c r="C2266" s="2">
        <f ca="1">IFERROR(AVERAGE(OFFSET(B2266,0,0,-Sheet1!B$2,1)),AVERAGE(OFFSET(B2266,0,0,-ROW()+1,1)))</f>
        <v>1417.4399999999998</v>
      </c>
      <c r="D2266" s="3">
        <f t="shared" ca="1" si="70"/>
        <v>-4.6814062358284669E-3</v>
      </c>
      <c r="E2266" s="4">
        <f t="shared" ca="1" si="71"/>
        <v>106.87403984066422</v>
      </c>
    </row>
    <row r="2267" spans="1:5" x14ac:dyDescent="0.15">
      <c r="A2267" s="1">
        <v>36544</v>
      </c>
      <c r="B2267" s="2">
        <v>1440.72</v>
      </c>
      <c r="C2267" s="2">
        <f ca="1">IFERROR(AVERAGE(OFFSET(B2267,0,0,-Sheet1!B$2,1)),AVERAGE(OFFSET(B2267,0,0,-ROW()+1,1)))</f>
        <v>1416.9704545454542</v>
      </c>
      <c r="D2267" s="3">
        <f t="shared" ca="1" si="70"/>
        <v>9.8835008621778186E-3</v>
      </c>
      <c r="E2267" s="4">
        <f t="shared" ca="1" si="71"/>
        <v>107.93032950557385</v>
      </c>
    </row>
    <row r="2268" spans="1:5" x14ac:dyDescent="0.15">
      <c r="A2268" s="1">
        <v>36545</v>
      </c>
      <c r="B2268" s="2">
        <v>1466.86</v>
      </c>
      <c r="C2268" s="2">
        <f ca="1">IFERROR(AVERAGE(OFFSET(B2268,0,0,-Sheet1!B$2,1)),AVERAGE(OFFSET(B2268,0,0,-ROW()+1,1)))</f>
        <v>1418.4249999999997</v>
      </c>
      <c r="D2268" s="3">
        <f t="shared" ca="1" si="70"/>
        <v>1.814370592481529E-2</v>
      </c>
      <c r="E2268" s="4">
        <f t="shared" ca="1" si="71"/>
        <v>109.8885856644914</v>
      </c>
    </row>
    <row r="2269" spans="1:5" x14ac:dyDescent="0.15">
      <c r="A2269" s="1">
        <v>36546</v>
      </c>
      <c r="B2269" s="2">
        <v>1465.08</v>
      </c>
      <c r="C2269" s="2">
        <f ca="1">IFERROR(AVERAGE(OFFSET(B2269,0,0,-Sheet1!B$2,1)),AVERAGE(OFFSET(B2269,0,0,-ROW()+1,1)))</f>
        <v>1420.4945454545452</v>
      </c>
      <c r="D2269" s="3">
        <f t="shared" ca="1" si="70"/>
        <v>-1.2134764053829405E-3</v>
      </c>
      <c r="E2269" s="4">
        <f t="shared" ca="1" si="71"/>
        <v>109.75523845856664</v>
      </c>
    </row>
    <row r="2270" spans="1:5" x14ac:dyDescent="0.15">
      <c r="A2270" s="1">
        <v>36549</v>
      </c>
      <c r="B2270" s="2">
        <v>1477.34</v>
      </c>
      <c r="C2270" s="2">
        <f ca="1">IFERROR(AVERAGE(OFFSET(B2270,0,0,-Sheet1!B$2,1)),AVERAGE(OFFSET(B2270,0,0,-ROW()+1,1)))</f>
        <v>1424.2149999999999</v>
      </c>
      <c r="D2270" s="3">
        <f t="shared" ca="1" si="70"/>
        <v>8.3681437191143182E-3</v>
      </c>
      <c r="E2270" s="4">
        <f t="shared" ca="1" si="71"/>
        <v>110.67368606791359</v>
      </c>
    </row>
    <row r="2271" spans="1:5" x14ac:dyDescent="0.15">
      <c r="A2271" s="1">
        <v>36550</v>
      </c>
      <c r="B2271" s="2">
        <v>1476.5</v>
      </c>
      <c r="C2271" s="2">
        <f ca="1">IFERROR(AVERAGE(OFFSET(B2271,0,0,-Sheet1!B$2,1)),AVERAGE(OFFSET(B2271,0,0,-ROW()+1,1)))</f>
        <v>1428.26</v>
      </c>
      <c r="D2271" s="3">
        <f t="shared" ca="1" si="70"/>
        <v>-5.6858949192462038E-4</v>
      </c>
      <c r="E2271" s="4">
        <f t="shared" ca="1" si="71"/>
        <v>110.61075817298281</v>
      </c>
    </row>
    <row r="2272" spans="1:5" x14ac:dyDescent="0.15">
      <c r="A2272" s="1">
        <v>36551</v>
      </c>
      <c r="B2272" s="2">
        <v>1481.11</v>
      </c>
      <c r="C2272" s="2">
        <f ca="1">IFERROR(AVERAGE(OFFSET(B2272,0,0,-Sheet1!B$2,1)),AVERAGE(OFFSET(B2272,0,0,-ROW()+1,1)))</f>
        <v>1433.335</v>
      </c>
      <c r="D2272" s="3">
        <f t="shared" ca="1" si="70"/>
        <v>3.1222485607855788E-3</v>
      </c>
      <c r="E2272" s="4">
        <f t="shared" ca="1" si="71"/>
        <v>110.95611245349581</v>
      </c>
    </row>
    <row r="2273" spans="1:5" x14ac:dyDescent="0.15">
      <c r="A2273" s="1">
        <v>36552</v>
      </c>
      <c r="B2273" s="2">
        <v>1506.76</v>
      </c>
      <c r="C2273" s="2">
        <f ca="1">IFERROR(AVERAGE(OFFSET(B2273,0,0,-Sheet1!B$2,1)),AVERAGE(OFFSET(B2273,0,0,-ROW()+1,1)))</f>
        <v>1440.2168181818181</v>
      </c>
      <c r="D2273" s="3">
        <f t="shared" ca="1" si="70"/>
        <v>1.7318092511697358E-2</v>
      </c>
      <c r="E2273" s="4">
        <f t="shared" ca="1" si="71"/>
        <v>112.87766067370374</v>
      </c>
    </row>
    <row r="2274" spans="1:5" x14ac:dyDescent="0.15">
      <c r="A2274" s="1">
        <v>36553</v>
      </c>
      <c r="B2274" s="2">
        <v>1534.99</v>
      </c>
      <c r="C2274" s="2">
        <f ca="1">IFERROR(AVERAGE(OFFSET(B2274,0,0,-Sheet1!B$2,1)),AVERAGE(OFFSET(B2274,0,0,-ROW()+1,1)))</f>
        <v>1448.8368181818182</v>
      </c>
      <c r="D2274" s="3">
        <f t="shared" ca="1" si="70"/>
        <v>1.8735565053492165E-2</v>
      </c>
      <c r="E2274" s="4">
        <f t="shared" ca="1" si="71"/>
        <v>114.99248742834193</v>
      </c>
    </row>
    <row r="2275" spans="1:5" x14ac:dyDescent="0.15">
      <c r="A2275" s="1">
        <v>36570</v>
      </c>
      <c r="B2275" s="2">
        <v>1673.94</v>
      </c>
      <c r="C2275" s="2">
        <f ca="1">IFERROR(AVERAGE(OFFSET(B2275,0,0,-Sheet1!B$2,1)),AVERAGE(OFFSET(B2275,0,0,-ROW()+1,1)))</f>
        <v>1463.615</v>
      </c>
      <c r="D2275" s="3">
        <f t="shared" ca="1" si="70"/>
        <v>9.0521762356758018E-2</v>
      </c>
      <c r="E2275" s="4">
        <f t="shared" ca="1" si="71"/>
        <v>125.40181004814278</v>
      </c>
    </row>
    <row r="2276" spans="1:5" x14ac:dyDescent="0.15">
      <c r="A2276" s="1">
        <v>36571</v>
      </c>
      <c r="B2276" s="2">
        <v>1670.67</v>
      </c>
      <c r="C2276" s="2">
        <f ca="1">IFERROR(AVERAGE(OFFSET(B2276,0,0,-Sheet1!B$2,1)),AVERAGE(OFFSET(B2276,0,0,-ROW()+1,1)))</f>
        <v>1477.8763636363635</v>
      </c>
      <c r="D2276" s="3">
        <f t="shared" ca="1" si="70"/>
        <v>-1.9534750349474717E-3</v>
      </c>
      <c r="E2276" s="4">
        <f t="shared" ca="1" si="71"/>
        <v>125.15684074287651</v>
      </c>
    </row>
    <row r="2277" spans="1:5" x14ac:dyDescent="0.15">
      <c r="A2277" s="1">
        <v>36572</v>
      </c>
      <c r="B2277" s="2">
        <v>1693.1</v>
      </c>
      <c r="C2277" s="2">
        <f ca="1">IFERROR(AVERAGE(OFFSET(B2277,0,0,-Sheet1!B$2,1)),AVERAGE(OFFSET(B2277,0,0,-ROW()+1,1)))</f>
        <v>1492.7181818181816</v>
      </c>
      <c r="D2277" s="3">
        <f t="shared" ref="D2277:D2340" ca="1" si="72">IF(B2276&gt;C2276,B2277/B2276-1,0)</f>
        <v>1.3425751345268466E-2</v>
      </c>
      <c r="E2277" s="4">
        <f t="shared" ref="E2277:E2340" ca="1" si="73">E2276*(1+D2277)</f>
        <v>126.83716536584974</v>
      </c>
    </row>
    <row r="2278" spans="1:5" x14ac:dyDescent="0.15">
      <c r="A2278" s="1">
        <v>36573</v>
      </c>
      <c r="B2278" s="2">
        <v>1640.64</v>
      </c>
      <c r="C2278" s="2">
        <f ca="1">IFERROR(AVERAGE(OFFSET(B2278,0,0,-Sheet1!B$2,1)),AVERAGE(OFFSET(B2278,0,0,-ROW()+1,1)))</f>
        <v>1503.3668181818177</v>
      </c>
      <c r="D2278" s="3">
        <f t="shared" ca="1" si="72"/>
        <v>-3.0984584489988642E-2</v>
      </c>
      <c r="E2278" s="4">
        <f t="shared" ca="1" si="73"/>
        <v>122.90716849910091</v>
      </c>
    </row>
    <row r="2279" spans="1:5" x14ac:dyDescent="0.15">
      <c r="A2279" s="1">
        <v>36574</v>
      </c>
      <c r="B2279" s="2">
        <v>1668.09</v>
      </c>
      <c r="C2279" s="2">
        <f ca="1">IFERROR(AVERAGE(OFFSET(B2279,0,0,-Sheet1!B$2,1)),AVERAGE(OFFSET(B2279,0,0,-ROW()+1,1)))</f>
        <v>1515.1127272727272</v>
      </c>
      <c r="D2279" s="3">
        <f t="shared" ca="1" si="72"/>
        <v>1.6731275599765727E-2</v>
      </c>
      <c r="E2279" s="4">
        <f t="shared" ca="1" si="73"/>
        <v>124.96356220844621</v>
      </c>
    </row>
    <row r="2280" spans="1:5" x14ac:dyDescent="0.15">
      <c r="A2280" s="1">
        <v>36577</v>
      </c>
      <c r="B2280" s="2">
        <v>1677.13</v>
      </c>
      <c r="C2280" s="2">
        <f ca="1">IFERROR(AVERAGE(OFFSET(B2280,0,0,-Sheet1!B$2,1)),AVERAGE(OFFSET(B2280,0,0,-ROW()+1,1)))</f>
        <v>1524.8031818181817</v>
      </c>
      <c r="D2280" s="3">
        <f t="shared" ca="1" si="72"/>
        <v>5.4193718564348181E-3</v>
      </c>
      <c r="E2280" s="4">
        <f t="shared" ca="1" si="73"/>
        <v>125.6407862205585</v>
      </c>
    </row>
    <row r="2281" spans="1:5" x14ac:dyDescent="0.15">
      <c r="A2281" s="1">
        <v>36578</v>
      </c>
      <c r="B2281" s="2">
        <v>1632.29</v>
      </c>
      <c r="C2281" s="2">
        <f ca="1">IFERROR(AVERAGE(OFFSET(B2281,0,0,-Sheet1!B$2,1)),AVERAGE(OFFSET(B2281,0,0,-ROW()+1,1)))</f>
        <v>1530.0618181818181</v>
      </c>
      <c r="D2281" s="3">
        <f t="shared" ca="1" si="72"/>
        <v>-2.6736150447490781E-2</v>
      </c>
      <c r="E2281" s="4">
        <f t="shared" ca="1" si="73"/>
        <v>122.28163525782462</v>
      </c>
    </row>
    <row r="2282" spans="1:5" x14ac:dyDescent="0.15">
      <c r="A2282" s="1">
        <v>36579</v>
      </c>
      <c r="B2282" s="2">
        <v>1594.93</v>
      </c>
      <c r="C2282" s="2">
        <f ca="1">IFERROR(AVERAGE(OFFSET(B2282,0,0,-Sheet1!B$2,1)),AVERAGE(OFFSET(B2282,0,0,-ROW()+1,1)))</f>
        <v>1532.3263636363636</v>
      </c>
      <c r="D2282" s="3">
        <f t="shared" ca="1" si="72"/>
        <v>-2.2888089738955619E-2</v>
      </c>
      <c r="E2282" s="4">
        <f t="shared" ca="1" si="73"/>
        <v>119.48284221661729</v>
      </c>
    </row>
    <row r="2283" spans="1:5" x14ac:dyDescent="0.15">
      <c r="A2283" s="1">
        <v>36580</v>
      </c>
      <c r="B2283" s="2">
        <v>1634.3</v>
      </c>
      <c r="C2283" s="2">
        <f ca="1">IFERROR(AVERAGE(OFFSET(B2283,0,0,-Sheet1!B$2,1)),AVERAGE(OFFSET(B2283,0,0,-ROW()+1,1)))</f>
        <v>1539.3500000000001</v>
      </c>
      <c r="D2283" s="3">
        <f t="shared" ca="1" si="72"/>
        <v>2.4684468910861179E-2</v>
      </c>
      <c r="E2283" s="4">
        <f t="shared" ca="1" si="73"/>
        <v>122.43221272069471</v>
      </c>
    </row>
    <row r="2284" spans="1:5" x14ac:dyDescent="0.15">
      <c r="A2284" s="1">
        <v>36581</v>
      </c>
      <c r="B2284" s="2">
        <v>1631.57</v>
      </c>
      <c r="C2284" s="2">
        <f ca="1">IFERROR(AVERAGE(OFFSET(B2284,0,0,-Sheet1!B$2,1)),AVERAGE(OFFSET(B2284,0,0,-ROW()+1,1)))</f>
        <v>1548.1477272727273</v>
      </c>
      <c r="D2284" s="3">
        <f t="shared" ca="1" si="72"/>
        <v>-1.6704399437067474E-3</v>
      </c>
      <c r="E2284" s="4">
        <f t="shared" ca="1" si="73"/>
        <v>122.22769706216965</v>
      </c>
    </row>
    <row r="2285" spans="1:5" x14ac:dyDescent="0.15">
      <c r="A2285" s="1">
        <v>36584</v>
      </c>
      <c r="B2285" s="2">
        <v>1704.85</v>
      </c>
      <c r="C2285" s="2">
        <f ca="1">IFERROR(AVERAGE(OFFSET(B2285,0,0,-Sheet1!B$2,1)),AVERAGE(OFFSET(B2285,0,0,-ROW()+1,1)))</f>
        <v>1560.8936363636365</v>
      </c>
      <c r="D2285" s="3">
        <f t="shared" ca="1" si="72"/>
        <v>4.4913794688551612E-2</v>
      </c>
      <c r="E2285" s="4">
        <f t="shared" ca="1" si="73"/>
        <v>127.71740675327442</v>
      </c>
    </row>
    <row r="2286" spans="1:5" x14ac:dyDescent="0.15">
      <c r="A2286" s="1">
        <v>36585</v>
      </c>
      <c r="B2286" s="2">
        <v>1714.57</v>
      </c>
      <c r="C2286" s="2">
        <f ca="1">IFERROR(AVERAGE(OFFSET(B2286,0,0,-Sheet1!B$2,1)),AVERAGE(OFFSET(B2286,0,0,-ROW()+1,1)))</f>
        <v>1574.7904545454546</v>
      </c>
      <c r="D2286" s="3">
        <f t="shared" ca="1" si="72"/>
        <v>5.7013813531983093E-3</v>
      </c>
      <c r="E2286" s="4">
        <f t="shared" ca="1" si="73"/>
        <v>128.44557239461639</v>
      </c>
    </row>
    <row r="2287" spans="1:5" x14ac:dyDescent="0.15">
      <c r="A2287" s="1">
        <v>36586</v>
      </c>
      <c r="B2287" s="2">
        <v>1697.74</v>
      </c>
      <c r="C2287" s="2">
        <f ca="1">IFERROR(AVERAGE(OFFSET(B2287,0,0,-Sheet1!B$2,1)),AVERAGE(OFFSET(B2287,0,0,-ROW()+1,1)))</f>
        <v>1586.8090909090906</v>
      </c>
      <c r="D2287" s="3">
        <f t="shared" ca="1" si="72"/>
        <v>-9.8158722011932875E-3</v>
      </c>
      <c r="E2287" s="4">
        <f t="shared" ca="1" si="73"/>
        <v>127.18476707118171</v>
      </c>
    </row>
    <row r="2288" spans="1:5" x14ac:dyDescent="0.15">
      <c r="A2288" s="1">
        <v>36587</v>
      </c>
      <c r="B2288" s="2">
        <v>1713.01</v>
      </c>
      <c r="C2288" s="2">
        <f ca="1">IFERROR(AVERAGE(OFFSET(B2288,0,0,-Sheet1!B$2,1)),AVERAGE(OFFSET(B2288,0,0,-ROW()+1,1)))</f>
        <v>1599.8268181818182</v>
      </c>
      <c r="D2288" s="3">
        <f t="shared" ca="1" si="72"/>
        <v>8.9943100828160372E-3</v>
      </c>
      <c r="E2288" s="4">
        <f t="shared" ca="1" si="73"/>
        <v>128.32870630403065</v>
      </c>
    </row>
    <row r="2289" spans="1:5" x14ac:dyDescent="0.15">
      <c r="A2289" s="1">
        <v>36588</v>
      </c>
      <c r="B2289" s="2">
        <v>1738.02</v>
      </c>
      <c r="C2289" s="2">
        <f ca="1">IFERROR(AVERAGE(OFFSET(B2289,0,0,-Sheet1!B$2,1)),AVERAGE(OFFSET(B2289,0,0,-ROW()+1,1)))</f>
        <v>1613.3404545454543</v>
      </c>
      <c r="D2289" s="3">
        <f t="shared" ca="1" si="72"/>
        <v>1.4600031523458679E-2</v>
      </c>
      <c r="E2289" s="4">
        <f t="shared" ca="1" si="73"/>
        <v>130.20230946143417</v>
      </c>
    </row>
    <row r="2290" spans="1:5" x14ac:dyDescent="0.15">
      <c r="A2290" s="1">
        <v>36591</v>
      </c>
      <c r="B2290" s="2">
        <v>1681.08</v>
      </c>
      <c r="C2290" s="2">
        <f ca="1">IFERROR(AVERAGE(OFFSET(B2290,0,0,-Sheet1!B$2,1)),AVERAGE(OFFSET(B2290,0,0,-ROW()+1,1)))</f>
        <v>1623.0777272727273</v>
      </c>
      <c r="D2290" s="3">
        <f t="shared" ca="1" si="72"/>
        <v>-3.2761418165498712E-2</v>
      </c>
      <c r="E2290" s="4">
        <f t="shared" ca="1" si="73"/>
        <v>125.93669715505446</v>
      </c>
    </row>
    <row r="2291" spans="1:5" x14ac:dyDescent="0.15">
      <c r="A2291" s="1">
        <v>36592</v>
      </c>
      <c r="B2291" s="2">
        <v>1694.79</v>
      </c>
      <c r="C2291" s="2">
        <f ca="1">IFERROR(AVERAGE(OFFSET(B2291,0,0,-Sheet1!B$2,1)),AVERAGE(OFFSET(B2291,0,0,-ROW()+1,1)))</f>
        <v>1633.5190909090909</v>
      </c>
      <c r="D2291" s="3">
        <f t="shared" ca="1" si="72"/>
        <v>8.1554714826184149E-3</v>
      </c>
      <c r="E2291" s="4">
        <f t="shared" ca="1" si="73"/>
        <v>126.96377029731767</v>
      </c>
    </row>
    <row r="2292" spans="1:5" x14ac:dyDescent="0.15">
      <c r="A2292" s="1">
        <v>36593</v>
      </c>
      <c r="B2292" s="2">
        <v>1726.03</v>
      </c>
      <c r="C2292" s="2">
        <f ca="1">IFERROR(AVERAGE(OFFSET(B2292,0,0,-Sheet1!B$2,1)),AVERAGE(OFFSET(B2292,0,0,-ROW()+1,1)))</f>
        <v>1644.8231818181819</v>
      </c>
      <c r="D2292" s="3">
        <f t="shared" ca="1" si="72"/>
        <v>1.8432962195906288E-2</v>
      </c>
      <c r="E2292" s="4">
        <f t="shared" ca="1" si="73"/>
        <v>129.30408867545785</v>
      </c>
    </row>
    <row r="2293" spans="1:5" x14ac:dyDescent="0.15">
      <c r="A2293" s="1">
        <v>36594</v>
      </c>
      <c r="B2293" s="2">
        <v>1732.34</v>
      </c>
      <c r="C2293" s="2">
        <f ca="1">IFERROR(AVERAGE(OFFSET(B2293,0,0,-Sheet1!B$2,1)),AVERAGE(OFFSET(B2293,0,0,-ROW()+1,1)))</f>
        <v>1656.4522727272727</v>
      </c>
      <c r="D2293" s="3">
        <f t="shared" ca="1" si="72"/>
        <v>3.6557881380971935E-3</v>
      </c>
      <c r="E2293" s="4">
        <f t="shared" ca="1" si="73"/>
        <v>129.77679702904504</v>
      </c>
    </row>
    <row r="2294" spans="1:5" x14ac:dyDescent="0.15">
      <c r="A2294" s="1">
        <v>36595</v>
      </c>
      <c r="B2294" s="2">
        <v>1705.04</v>
      </c>
      <c r="C2294" s="2">
        <f ca="1">IFERROR(AVERAGE(OFFSET(B2294,0,0,-Sheet1!B$2,1)),AVERAGE(OFFSET(B2294,0,0,-ROW()+1,1)))</f>
        <v>1666.630909090909</v>
      </c>
      <c r="D2294" s="3">
        <f t="shared" ca="1" si="72"/>
        <v>-1.5759031137074664E-2</v>
      </c>
      <c r="E2294" s="4">
        <f t="shared" ca="1" si="73"/>
        <v>127.7316404437945</v>
      </c>
    </row>
    <row r="2295" spans="1:5" x14ac:dyDescent="0.15">
      <c r="A2295" s="1">
        <v>36598</v>
      </c>
      <c r="B2295" s="2">
        <v>1728.87</v>
      </c>
      <c r="C2295" s="2">
        <f ca="1">IFERROR(AVERAGE(OFFSET(B2295,0,0,-Sheet1!B$2,1)),AVERAGE(OFFSET(B2295,0,0,-ROW()+1,1)))</f>
        <v>1676.7268181818181</v>
      </c>
      <c r="D2295" s="3">
        <f t="shared" ca="1" si="72"/>
        <v>1.3976211701778318E-2</v>
      </c>
      <c r="E2295" s="4">
        <f t="shared" ca="1" si="73"/>
        <v>129.5168448916524</v>
      </c>
    </row>
    <row r="2296" spans="1:5" x14ac:dyDescent="0.15">
      <c r="A2296" s="1">
        <v>36599</v>
      </c>
      <c r="B2296" s="2">
        <v>1685.34</v>
      </c>
      <c r="C2296" s="2">
        <f ca="1">IFERROR(AVERAGE(OFFSET(B2296,0,0,-Sheet1!B$2,1)),AVERAGE(OFFSET(B2296,0,0,-ROW()+1,1)))</f>
        <v>1683.560909090909</v>
      </c>
      <c r="D2296" s="3">
        <f t="shared" ca="1" si="72"/>
        <v>-2.5178295649759708E-2</v>
      </c>
      <c r="E2296" s="4">
        <f t="shared" ca="1" si="73"/>
        <v>126.2558314793463</v>
      </c>
    </row>
    <row r="2297" spans="1:5" x14ac:dyDescent="0.15">
      <c r="A2297" s="1">
        <v>36600</v>
      </c>
      <c r="B2297" s="2">
        <v>1681.47</v>
      </c>
      <c r="C2297" s="2">
        <f ca="1">IFERROR(AVERAGE(OFFSET(B2297,0,0,-Sheet1!B$2,1)),AVERAGE(OFFSET(B2297,0,0,-ROW()+1,1)))</f>
        <v>1683.9031818181816</v>
      </c>
      <c r="D2297" s="3">
        <f t="shared" ca="1" si="72"/>
        <v>-2.2962725622128755E-3</v>
      </c>
      <c r="E2297" s="4">
        <f t="shared" ca="1" si="73"/>
        <v>125.9659136777009</v>
      </c>
    </row>
    <row r="2298" spans="1:5" x14ac:dyDescent="0.15">
      <c r="A2298" s="1">
        <v>36601</v>
      </c>
      <c r="B2298" s="2">
        <v>1607.52</v>
      </c>
      <c r="C2298" s="2">
        <f ca="1">IFERROR(AVERAGE(OFFSET(B2298,0,0,-Sheet1!B$2,1)),AVERAGE(OFFSET(B2298,0,0,-ROW()+1,1)))</f>
        <v>1681.032727272727</v>
      </c>
      <c r="D2298" s="3">
        <f t="shared" ca="1" si="72"/>
        <v>0</v>
      </c>
      <c r="E2298" s="4">
        <f t="shared" ca="1" si="73"/>
        <v>125.9659136777009</v>
      </c>
    </row>
    <row r="2299" spans="1:5" x14ac:dyDescent="0.15">
      <c r="A2299" s="1">
        <v>36602</v>
      </c>
      <c r="B2299" s="2">
        <v>1658.6</v>
      </c>
      <c r="C2299" s="2">
        <f ca="1">IFERROR(AVERAGE(OFFSET(B2299,0,0,-Sheet1!B$2,1)),AVERAGE(OFFSET(B2299,0,0,-ROW()+1,1)))</f>
        <v>1679.4645454545453</v>
      </c>
      <c r="D2299" s="3">
        <f t="shared" ca="1" si="72"/>
        <v>0</v>
      </c>
      <c r="E2299" s="4">
        <f t="shared" ca="1" si="73"/>
        <v>125.9659136777009</v>
      </c>
    </row>
    <row r="2300" spans="1:5" x14ac:dyDescent="0.15">
      <c r="A2300" s="1">
        <v>36605</v>
      </c>
      <c r="B2300" s="2">
        <v>1699.24</v>
      </c>
      <c r="C2300" s="2">
        <f ca="1">IFERROR(AVERAGE(OFFSET(B2300,0,0,-Sheet1!B$2,1)),AVERAGE(OFFSET(B2300,0,0,-ROW()+1,1)))</f>
        <v>1682.1281818181817</v>
      </c>
      <c r="D2300" s="3">
        <f t="shared" ca="1" si="72"/>
        <v>0</v>
      </c>
      <c r="E2300" s="4">
        <f t="shared" ca="1" si="73"/>
        <v>125.9659136777009</v>
      </c>
    </row>
    <row r="2301" spans="1:5" x14ac:dyDescent="0.15">
      <c r="A2301" s="1">
        <v>36606</v>
      </c>
      <c r="B2301" s="2">
        <v>1710.32</v>
      </c>
      <c r="C2301" s="2">
        <f ca="1">IFERROR(AVERAGE(OFFSET(B2301,0,0,-Sheet1!B$2,1)),AVERAGE(OFFSET(B2301,0,0,-ROW()+1,1)))</f>
        <v>1684.0477272727271</v>
      </c>
      <c r="D2301" s="3">
        <f t="shared" ca="1" si="72"/>
        <v>6.5205621336597019E-3</v>
      </c>
      <c r="E2301" s="4">
        <f t="shared" ca="1" si="73"/>
        <v>126.78728224455956</v>
      </c>
    </row>
    <row r="2302" spans="1:5" x14ac:dyDescent="0.15">
      <c r="A2302" s="1">
        <v>36607</v>
      </c>
      <c r="B2302" s="2">
        <v>1720.44</v>
      </c>
      <c r="C2302" s="2">
        <f ca="1">IFERROR(AVERAGE(OFFSET(B2302,0,0,-Sheet1!B$2,1)),AVERAGE(OFFSET(B2302,0,0,-ROW()+1,1)))</f>
        <v>1686.0163636363636</v>
      </c>
      <c r="D2302" s="3">
        <f t="shared" ca="1" si="72"/>
        <v>5.9170213761168267E-3</v>
      </c>
      <c r="E2302" s="4">
        <f t="shared" ca="1" si="73"/>
        <v>127.53748530382038</v>
      </c>
    </row>
    <row r="2303" spans="1:5" x14ac:dyDescent="0.15">
      <c r="A2303" s="1">
        <v>36608</v>
      </c>
      <c r="B2303" s="2">
        <v>1747.24</v>
      </c>
      <c r="C2303" s="2">
        <f ca="1">IFERROR(AVERAGE(OFFSET(B2303,0,0,-Sheet1!B$2,1)),AVERAGE(OFFSET(B2303,0,0,-ROW()+1,1)))</f>
        <v>1691.2413636363638</v>
      </c>
      <c r="D2303" s="3">
        <f t="shared" ca="1" si="72"/>
        <v>1.5577410429890026E-2</v>
      </c>
      <c r="E2303" s="4">
        <f t="shared" ca="1" si="73"/>
        <v>129.52418905759404</v>
      </c>
    </row>
    <row r="2304" spans="1:5" x14ac:dyDescent="0.15">
      <c r="A2304" s="1">
        <v>36609</v>
      </c>
      <c r="B2304" s="2">
        <v>1730.49</v>
      </c>
      <c r="C2304" s="2">
        <f ca="1">IFERROR(AVERAGE(OFFSET(B2304,0,0,-Sheet1!B$2,1)),AVERAGE(OFFSET(B2304,0,0,-ROW()+1,1)))</f>
        <v>1697.4031818181816</v>
      </c>
      <c r="D2304" s="3">
        <f t="shared" ca="1" si="72"/>
        <v>-9.5865479270162979E-3</v>
      </c>
      <c r="E2304" s="4">
        <f t="shared" ca="1" si="73"/>
        <v>128.28249921148549</v>
      </c>
    </row>
    <row r="2305" spans="1:5" x14ac:dyDescent="0.15">
      <c r="A2305" s="1">
        <v>36612</v>
      </c>
      <c r="B2305" s="2">
        <v>1775.91</v>
      </c>
      <c r="C2305" s="2">
        <f ca="1">IFERROR(AVERAGE(OFFSET(B2305,0,0,-Sheet1!B$2,1)),AVERAGE(OFFSET(B2305,0,0,-ROW()+1,1)))</f>
        <v>1703.8400000000001</v>
      </c>
      <c r="D2305" s="3">
        <f t="shared" ca="1" si="72"/>
        <v>2.6246901166721681E-2</v>
      </c>
      <c r="E2305" s="4">
        <f t="shared" ca="1" si="73"/>
        <v>131.64951728970939</v>
      </c>
    </row>
    <row r="2306" spans="1:5" x14ac:dyDescent="0.15">
      <c r="A2306" s="1">
        <v>36613</v>
      </c>
      <c r="B2306" s="2">
        <v>1791.44</v>
      </c>
      <c r="C2306" s="2">
        <f ca="1">IFERROR(AVERAGE(OFFSET(B2306,0,0,-Sheet1!B$2,1)),AVERAGE(OFFSET(B2306,0,0,-ROW()+1,1)))</f>
        <v>1711.1068181818184</v>
      </c>
      <c r="D2306" s="3">
        <f t="shared" ca="1" si="72"/>
        <v>8.744812518652445E-3</v>
      </c>
      <c r="E2306" s="4">
        <f t="shared" ca="1" si="73"/>
        <v>132.800767636579</v>
      </c>
    </row>
    <row r="2307" spans="1:5" x14ac:dyDescent="0.15">
      <c r="A2307" s="1">
        <v>36614</v>
      </c>
      <c r="B2307" s="2">
        <v>1788.8</v>
      </c>
      <c r="C2307" s="2">
        <f ca="1">IFERROR(AVERAGE(OFFSET(B2307,0,0,-Sheet1!B$2,1)),AVERAGE(OFFSET(B2307,0,0,-ROW()+1,1)))</f>
        <v>1714.9227272727278</v>
      </c>
      <c r="D2307" s="3">
        <f t="shared" ca="1" si="72"/>
        <v>-1.473674809092218E-3</v>
      </c>
      <c r="E2307" s="4">
        <f t="shared" ca="1" si="73"/>
        <v>132.60506249068487</v>
      </c>
    </row>
    <row r="2308" spans="1:5" x14ac:dyDescent="0.15">
      <c r="A2308" s="1">
        <v>36615</v>
      </c>
      <c r="B2308" s="2">
        <v>1810.98</v>
      </c>
      <c r="C2308" s="2">
        <f ca="1">IFERROR(AVERAGE(OFFSET(B2308,0,0,-Sheet1!B$2,1)),AVERAGE(OFFSET(B2308,0,0,-ROW()+1,1)))</f>
        <v>1719.3050000000003</v>
      </c>
      <c r="D2308" s="3">
        <f t="shared" ca="1" si="72"/>
        <v>1.239937388193213E-2</v>
      </c>
      <c r="E2308" s="4">
        <f t="shared" ca="1" si="73"/>
        <v>134.24928223914384</v>
      </c>
    </row>
    <row r="2309" spans="1:5" x14ac:dyDescent="0.15">
      <c r="A2309" s="1">
        <v>36616</v>
      </c>
      <c r="B2309" s="2">
        <v>1800.22</v>
      </c>
      <c r="C2309" s="2">
        <f ca="1">IFERROR(AVERAGE(OFFSET(B2309,0,0,-Sheet1!B$2,1)),AVERAGE(OFFSET(B2309,0,0,-ROW()+1,1)))</f>
        <v>1723.9631818181822</v>
      </c>
      <c r="D2309" s="3">
        <f t="shared" ca="1" si="72"/>
        <v>-5.9415344178289642E-3</v>
      </c>
      <c r="E2309" s="4">
        <f t="shared" ca="1" si="73"/>
        <v>133.45163550815113</v>
      </c>
    </row>
    <row r="2310" spans="1:5" x14ac:dyDescent="0.15">
      <c r="A2310" s="1">
        <v>36619</v>
      </c>
      <c r="B2310" s="2">
        <v>1801</v>
      </c>
      <c r="C2310" s="2">
        <f ca="1">IFERROR(AVERAGE(OFFSET(B2310,0,0,-Sheet1!B$2,1)),AVERAGE(OFFSET(B2310,0,0,-ROW()+1,1)))</f>
        <v>1727.9627272727273</v>
      </c>
      <c r="D2310" s="3">
        <f t="shared" ca="1" si="72"/>
        <v>4.3328037684275955E-4</v>
      </c>
      <c r="E2310" s="4">
        <f t="shared" ca="1" si="73"/>
        <v>133.50945748307439</v>
      </c>
    </row>
    <row r="2311" spans="1:5" x14ac:dyDescent="0.15">
      <c r="A2311" s="1">
        <v>36620</v>
      </c>
      <c r="B2311" s="2">
        <v>1760.69</v>
      </c>
      <c r="C2311" s="2">
        <f ca="1">IFERROR(AVERAGE(OFFSET(B2311,0,0,-Sheet1!B$2,1)),AVERAGE(OFFSET(B2311,0,0,-ROW()+1,1)))</f>
        <v>1728.9931818181817</v>
      </c>
      <c r="D2311" s="3">
        <f t="shared" ca="1" si="72"/>
        <v>-2.2382009994447505E-2</v>
      </c>
      <c r="E2311" s="4">
        <f t="shared" ca="1" si="73"/>
        <v>130.52124747133496</v>
      </c>
    </row>
    <row r="2312" spans="1:5" x14ac:dyDescent="0.15">
      <c r="A2312" s="1">
        <v>36621</v>
      </c>
      <c r="B2312" s="2">
        <v>1771.19</v>
      </c>
      <c r="C2312" s="2">
        <f ca="1">IFERROR(AVERAGE(OFFSET(B2312,0,0,-Sheet1!B$2,1)),AVERAGE(OFFSET(B2312,0,0,-ROW()+1,1)))</f>
        <v>1733.0890909090913</v>
      </c>
      <c r="D2312" s="3">
        <f t="shared" ca="1" si="72"/>
        <v>5.9635710999665914E-3</v>
      </c>
      <c r="E2312" s="4">
        <f t="shared" ca="1" si="73"/>
        <v>131.29962021068661</v>
      </c>
    </row>
    <row r="2313" spans="1:5" x14ac:dyDescent="0.15">
      <c r="A2313" s="1">
        <v>36622</v>
      </c>
      <c r="B2313" s="2">
        <v>1809.14</v>
      </c>
      <c r="C2313" s="2">
        <f ca="1">IFERROR(AVERAGE(OFFSET(B2313,0,0,-Sheet1!B$2,1)),AVERAGE(OFFSET(B2313,0,0,-ROW()+1,1)))</f>
        <v>1738.2868181818185</v>
      </c>
      <c r="D2313" s="3">
        <f t="shared" ca="1" si="72"/>
        <v>2.1426272731892126E-2</v>
      </c>
      <c r="E2313" s="4">
        <f t="shared" ca="1" si="73"/>
        <v>134.11288168291463</v>
      </c>
    </row>
    <row r="2314" spans="1:5" x14ac:dyDescent="0.15">
      <c r="A2314" s="1">
        <v>36623</v>
      </c>
      <c r="B2314" s="2">
        <v>1819.89</v>
      </c>
      <c r="C2314" s="2">
        <f ca="1">IFERROR(AVERAGE(OFFSET(B2314,0,0,-Sheet1!B$2,1)),AVERAGE(OFFSET(B2314,0,0,-ROW()+1,1)))</f>
        <v>1742.5531818181821</v>
      </c>
      <c r="D2314" s="3">
        <f t="shared" ca="1" si="72"/>
        <v>5.9420498137237043E-3</v>
      </c>
      <c r="E2314" s="4">
        <f t="shared" ca="1" si="73"/>
        <v>134.90978710653656</v>
      </c>
    </row>
    <row r="2315" spans="1:5" x14ac:dyDescent="0.15">
      <c r="A2315" s="1">
        <v>36626</v>
      </c>
      <c r="B2315" s="2">
        <v>1826.06</v>
      </c>
      <c r="C2315" s="2">
        <f ca="1">IFERROR(AVERAGE(OFFSET(B2315,0,0,-Sheet1!B$2,1)),AVERAGE(OFFSET(B2315,0,0,-ROW()+1,1)))</f>
        <v>1746.8131818181819</v>
      </c>
      <c r="D2315" s="3">
        <f t="shared" ca="1" si="72"/>
        <v>3.3903147992460081E-3</v>
      </c>
      <c r="E2315" s="4">
        <f t="shared" ca="1" si="73"/>
        <v>135.36717375432698</v>
      </c>
    </row>
    <row r="2316" spans="1:5" x14ac:dyDescent="0.15">
      <c r="A2316" s="1">
        <v>36627</v>
      </c>
      <c r="B2316" s="2">
        <v>1821.17</v>
      </c>
      <c r="C2316" s="2">
        <f ca="1">IFERROR(AVERAGE(OFFSET(B2316,0,0,-Sheet1!B$2,1)),AVERAGE(OFFSET(B2316,0,0,-ROW()+1,1)))</f>
        <v>1752.0918181818181</v>
      </c>
      <c r="D2316" s="3">
        <f t="shared" ca="1" si="72"/>
        <v>-2.6778966737127652E-3</v>
      </c>
      <c r="E2316" s="4">
        <f t="shared" ca="1" si="73"/>
        <v>135.00467445000038</v>
      </c>
    </row>
    <row r="2317" spans="1:5" x14ac:dyDescent="0.15">
      <c r="A2317" s="1">
        <v>36628</v>
      </c>
      <c r="B2317" s="2">
        <v>1807.32</v>
      </c>
      <c r="C2317" s="2">
        <f ca="1">IFERROR(AVERAGE(OFFSET(B2317,0,0,-Sheet1!B$2,1)),AVERAGE(OFFSET(B2317,0,0,-ROW()+1,1)))</f>
        <v>1755.657727272727</v>
      </c>
      <c r="D2317" s="3">
        <f t="shared" ca="1" si="72"/>
        <v>-7.605001180559845E-3</v>
      </c>
      <c r="E2317" s="4">
        <f t="shared" ca="1" si="73"/>
        <v>133.97796374142703</v>
      </c>
    </row>
    <row r="2318" spans="1:5" x14ac:dyDescent="0.15">
      <c r="A2318" s="1">
        <v>36629</v>
      </c>
      <c r="B2318" s="2">
        <v>1831.54</v>
      </c>
      <c r="C2318" s="2">
        <f ca="1">IFERROR(AVERAGE(OFFSET(B2318,0,0,-Sheet1!B$2,1)),AVERAGE(OFFSET(B2318,0,0,-ROW()+1,1)))</f>
        <v>1762.3031818181814</v>
      </c>
      <c r="D2318" s="3">
        <f t="shared" ca="1" si="72"/>
        <v>1.3401057920014114E-2</v>
      </c>
      <c r="E2318" s="4">
        <f t="shared" ca="1" si="73"/>
        <v>135.77341019353145</v>
      </c>
    </row>
    <row r="2319" spans="1:5" x14ac:dyDescent="0.15">
      <c r="A2319" s="1">
        <v>36630</v>
      </c>
      <c r="B2319" s="2">
        <v>1833.66</v>
      </c>
      <c r="C2319" s="2">
        <f ca="1">IFERROR(AVERAGE(OFFSET(B2319,0,0,-Sheet1!B$2,1)),AVERAGE(OFFSET(B2319,0,0,-ROW()+1,1)))</f>
        <v>1769.2209090909091</v>
      </c>
      <c r="D2319" s="3">
        <f t="shared" ca="1" si="72"/>
        <v>1.1574958777860189E-3</v>
      </c>
      <c r="E2319" s="4">
        <f t="shared" ca="1" si="73"/>
        <v>135.9305673561434</v>
      </c>
    </row>
    <row r="2320" spans="1:5" x14ac:dyDescent="0.15">
      <c r="A2320" s="1">
        <v>36633</v>
      </c>
      <c r="B2320" s="2">
        <v>1795.05</v>
      </c>
      <c r="C2320" s="2">
        <f ca="1">IFERROR(AVERAGE(OFFSET(B2320,0,0,-Sheet1!B$2,1)),AVERAGE(OFFSET(B2320,0,0,-ROW()+1,1)))</f>
        <v>1777.7450000000003</v>
      </c>
      <c r="D2320" s="3">
        <f t="shared" ca="1" si="72"/>
        <v>-2.1056248159418978E-2</v>
      </c>
      <c r="E2320" s="4">
        <f t="shared" ca="1" si="73"/>
        <v>133.06837959744183</v>
      </c>
    </row>
    <row r="2321" spans="1:5" x14ac:dyDescent="0.15">
      <c r="A2321" s="1">
        <v>36634</v>
      </c>
      <c r="B2321" s="2">
        <v>1813.49</v>
      </c>
      <c r="C2321" s="2">
        <f ca="1">IFERROR(AVERAGE(OFFSET(B2321,0,0,-Sheet1!B$2,1)),AVERAGE(OFFSET(B2321,0,0,-ROW()+1,1)))</f>
        <v>1784.7854545454545</v>
      </c>
      <c r="D2321" s="3">
        <f t="shared" ca="1" si="72"/>
        <v>1.0272694353917755E-2</v>
      </c>
      <c r="E2321" s="4">
        <f t="shared" ca="1" si="73"/>
        <v>134.43535038921746</v>
      </c>
    </row>
    <row r="2322" spans="1:5" x14ac:dyDescent="0.15">
      <c r="A2322" s="1">
        <v>36635</v>
      </c>
      <c r="B2322" s="2">
        <v>1828.71</v>
      </c>
      <c r="C2322" s="2">
        <f ca="1">IFERROR(AVERAGE(OFFSET(B2322,0,0,-Sheet1!B$2,1)),AVERAGE(OFFSET(B2322,0,0,-ROW()+1,1)))</f>
        <v>1790.6704545454545</v>
      </c>
      <c r="D2322" s="3">
        <f t="shared" ca="1" si="72"/>
        <v>8.3926572520389708E-3</v>
      </c>
      <c r="E2322" s="4">
        <f t="shared" ca="1" si="73"/>
        <v>135.56362020759192</v>
      </c>
    </row>
    <row r="2323" spans="1:5" x14ac:dyDescent="0.15">
      <c r="A2323" s="1">
        <v>36636</v>
      </c>
      <c r="B2323" s="2">
        <v>1847.02</v>
      </c>
      <c r="C2323" s="2">
        <f ca="1">IFERROR(AVERAGE(OFFSET(B2323,0,0,-Sheet1!B$2,1)),AVERAGE(OFFSET(B2323,0,0,-ROW()+1,1)))</f>
        <v>1796.8840909090904</v>
      </c>
      <c r="D2323" s="3">
        <f t="shared" ca="1" si="72"/>
        <v>1.0012522488530129E-2</v>
      </c>
      <c r="E2323" s="4">
        <f t="shared" ca="1" si="73"/>
        <v>136.920954003547</v>
      </c>
    </row>
    <row r="2324" spans="1:5" x14ac:dyDescent="0.15">
      <c r="A2324" s="1">
        <v>36637</v>
      </c>
      <c r="B2324" s="2">
        <v>1841.06</v>
      </c>
      <c r="C2324" s="2">
        <f ca="1">IFERROR(AVERAGE(OFFSET(B2324,0,0,-Sheet1!B$2,1)),AVERAGE(OFFSET(B2324,0,0,-ROW()+1,1)))</f>
        <v>1802.3668181818177</v>
      </c>
      <c r="D2324" s="3">
        <f t="shared" ca="1" si="72"/>
        <v>-3.2268194172234699E-3</v>
      </c>
      <c r="E2324" s="4">
        <f t="shared" ca="1" si="73"/>
        <v>136.4791348105436</v>
      </c>
    </row>
    <row r="2325" spans="1:5" x14ac:dyDescent="0.15">
      <c r="A2325" s="1">
        <v>36640</v>
      </c>
      <c r="B2325" s="2">
        <v>1837.39</v>
      </c>
      <c r="C2325" s="2">
        <f ca="1">IFERROR(AVERAGE(OFFSET(B2325,0,0,-Sheet1!B$2,1)),AVERAGE(OFFSET(B2325,0,0,-ROW()+1,1)))</f>
        <v>1806.4645454545455</v>
      </c>
      <c r="D2325" s="3">
        <f t="shared" ca="1" si="72"/>
        <v>-1.9934168359531101E-3</v>
      </c>
      <c r="E2325" s="4">
        <f t="shared" ca="1" si="73"/>
        <v>136.20707500545595</v>
      </c>
    </row>
    <row r="2326" spans="1:5" x14ac:dyDescent="0.15">
      <c r="A2326" s="1">
        <v>36641</v>
      </c>
      <c r="B2326" s="2">
        <v>1833.46</v>
      </c>
      <c r="C2326" s="2">
        <f ca="1">IFERROR(AVERAGE(OFFSET(B2326,0,0,-Sheet1!B$2,1)),AVERAGE(OFFSET(B2326,0,0,-ROW()+1,1)))</f>
        <v>1811.1450000000002</v>
      </c>
      <c r="D2326" s="3">
        <f t="shared" ca="1" si="72"/>
        <v>-2.1389035534100653E-3</v>
      </c>
      <c r="E2326" s="4">
        <f t="shared" ca="1" si="73"/>
        <v>135.91574120872718</v>
      </c>
    </row>
    <row r="2327" spans="1:5" x14ac:dyDescent="0.15">
      <c r="A2327" s="1">
        <v>36642</v>
      </c>
      <c r="B2327" s="2">
        <v>1832.77</v>
      </c>
      <c r="C2327" s="2">
        <f ca="1">IFERROR(AVERAGE(OFFSET(B2327,0,0,-Sheet1!B$2,1)),AVERAGE(OFFSET(B2327,0,0,-ROW()+1,1)))</f>
        <v>1813.7295454545454</v>
      </c>
      <c r="D2327" s="3">
        <f t="shared" ca="1" si="72"/>
        <v>-3.7633763485434013E-4</v>
      </c>
      <c r="E2327" s="4">
        <f t="shared" ca="1" si="73"/>
        <v>135.86459100014122</v>
      </c>
    </row>
    <row r="2328" spans="1:5" x14ac:dyDescent="0.15">
      <c r="A2328" s="1">
        <v>36643</v>
      </c>
      <c r="B2328" s="2">
        <v>1806.83</v>
      </c>
      <c r="C2328" s="2">
        <f ca="1">IFERROR(AVERAGE(OFFSET(B2328,0,0,-Sheet1!B$2,1)),AVERAGE(OFFSET(B2328,0,0,-ROW()+1,1)))</f>
        <v>1814.429090909091</v>
      </c>
      <c r="D2328" s="3">
        <f t="shared" ca="1" si="72"/>
        <v>-1.4153439875161711E-2</v>
      </c>
      <c r="E2328" s="4">
        <f t="shared" ca="1" si="73"/>
        <v>133.94163968025728</v>
      </c>
    </row>
    <row r="2329" spans="1:5" x14ac:dyDescent="0.15">
      <c r="A2329" s="1">
        <v>36644</v>
      </c>
      <c r="B2329" s="2">
        <v>1836.32</v>
      </c>
      <c r="C2329" s="2">
        <f ca="1">IFERROR(AVERAGE(OFFSET(B2329,0,0,-Sheet1!B$2,1)),AVERAGE(OFFSET(B2329,0,0,-ROW()+1,1)))</f>
        <v>1816.5890909090908</v>
      </c>
      <c r="D2329" s="3">
        <f t="shared" ca="1" si="72"/>
        <v>0</v>
      </c>
      <c r="E2329" s="4">
        <f t="shared" ca="1" si="73"/>
        <v>133.94163968025728</v>
      </c>
    </row>
    <row r="2330" spans="1:5" x14ac:dyDescent="0.15">
      <c r="A2330" s="1">
        <v>36654</v>
      </c>
      <c r="B2330" s="2">
        <v>1836.63</v>
      </c>
      <c r="C2330" s="2">
        <f ca="1">IFERROR(AVERAGE(OFFSET(B2330,0,0,-Sheet1!B$2,1)),AVERAGE(OFFSET(B2330,0,0,-ROW()+1,1)))</f>
        <v>1817.7549999999997</v>
      </c>
      <c r="D2330" s="3">
        <f t="shared" ca="1" si="72"/>
        <v>1.6881589265493879E-4</v>
      </c>
      <c r="E2330" s="4">
        <f t="shared" ca="1" si="73"/>
        <v>133.96425115772357</v>
      </c>
    </row>
    <row r="2331" spans="1:5" x14ac:dyDescent="0.15">
      <c r="A2331" s="1">
        <v>36655</v>
      </c>
      <c r="B2331" s="2">
        <v>1806.63</v>
      </c>
      <c r="C2331" s="2">
        <f ca="1">IFERROR(AVERAGE(OFFSET(B2331,0,0,-Sheet1!B$2,1)),AVERAGE(OFFSET(B2331,0,0,-ROW()+1,1)))</f>
        <v>1818.0463636363636</v>
      </c>
      <c r="D2331" s="3">
        <f t="shared" ca="1" si="72"/>
        <v>-1.6334264386403397E-2</v>
      </c>
      <c r="E2331" s="4">
        <f t="shared" ca="1" si="73"/>
        <v>131.77604366098677</v>
      </c>
    </row>
    <row r="2332" spans="1:5" x14ac:dyDescent="0.15">
      <c r="A2332" s="1">
        <v>36656</v>
      </c>
      <c r="B2332" s="2">
        <v>1752.68</v>
      </c>
      <c r="C2332" s="2">
        <f ca="1">IFERROR(AVERAGE(OFFSET(B2332,0,0,-Sheet1!B$2,1)),AVERAGE(OFFSET(B2332,0,0,-ROW()+1,1)))</f>
        <v>1815.85</v>
      </c>
      <c r="D2332" s="3">
        <f t="shared" ca="1" si="72"/>
        <v>0</v>
      </c>
      <c r="E2332" s="4">
        <f t="shared" ca="1" si="73"/>
        <v>131.77604366098677</v>
      </c>
    </row>
    <row r="2333" spans="1:5" x14ac:dyDescent="0.15">
      <c r="A2333" s="1">
        <v>36657</v>
      </c>
      <c r="B2333" s="2">
        <v>1724.04</v>
      </c>
      <c r="C2333" s="2">
        <f ca="1">IFERROR(AVERAGE(OFFSET(B2333,0,0,-Sheet1!B$2,1)),AVERAGE(OFFSET(B2333,0,0,-ROW()+1,1)))</f>
        <v>1814.1840909090906</v>
      </c>
      <c r="D2333" s="3">
        <f t="shared" ca="1" si="72"/>
        <v>0</v>
      </c>
      <c r="E2333" s="4">
        <f t="shared" ca="1" si="73"/>
        <v>131.77604366098677</v>
      </c>
    </row>
    <row r="2334" spans="1:5" x14ac:dyDescent="0.15">
      <c r="A2334" s="1">
        <v>36658</v>
      </c>
      <c r="B2334" s="2">
        <v>1720.6</v>
      </c>
      <c r="C2334" s="2">
        <f ca="1">IFERROR(AVERAGE(OFFSET(B2334,0,0,-Sheet1!B$2,1)),AVERAGE(OFFSET(B2334,0,0,-ROW()+1,1)))</f>
        <v>1811.8845454545451</v>
      </c>
      <c r="D2334" s="3">
        <f t="shared" ca="1" si="72"/>
        <v>0</v>
      </c>
      <c r="E2334" s="4">
        <f t="shared" ca="1" si="73"/>
        <v>131.77604366098677</v>
      </c>
    </row>
    <row r="2335" spans="1:5" x14ac:dyDescent="0.15">
      <c r="A2335" s="1">
        <v>36661</v>
      </c>
      <c r="B2335" s="2">
        <v>1704.58</v>
      </c>
      <c r="C2335" s="2">
        <f ca="1">IFERROR(AVERAGE(OFFSET(B2335,0,0,-Sheet1!B$2,1)),AVERAGE(OFFSET(B2335,0,0,-ROW()+1,1)))</f>
        <v>1807.1318181818183</v>
      </c>
      <c r="D2335" s="3">
        <f t="shared" ca="1" si="72"/>
        <v>0</v>
      </c>
      <c r="E2335" s="4">
        <f t="shared" ca="1" si="73"/>
        <v>131.77604366098677</v>
      </c>
    </row>
    <row r="2336" spans="1:5" x14ac:dyDescent="0.15">
      <c r="A2336" s="1">
        <v>36662</v>
      </c>
      <c r="B2336" s="2">
        <v>1724.53</v>
      </c>
      <c r="C2336" s="2">
        <f ca="1">IFERROR(AVERAGE(OFFSET(B2336,0,0,-Sheet1!B$2,1)),AVERAGE(OFFSET(B2336,0,0,-ROW()+1,1)))</f>
        <v>1802.7972727272727</v>
      </c>
      <c r="D2336" s="3">
        <f t="shared" ca="1" si="72"/>
        <v>0</v>
      </c>
      <c r="E2336" s="4">
        <f t="shared" ca="1" si="73"/>
        <v>131.77604366098677</v>
      </c>
    </row>
    <row r="2337" spans="1:5" x14ac:dyDescent="0.15">
      <c r="A2337" s="1">
        <v>36663</v>
      </c>
      <c r="B2337" s="2">
        <v>1725.39</v>
      </c>
      <c r="C2337" s="2">
        <f ca="1">IFERROR(AVERAGE(OFFSET(B2337,0,0,-Sheet1!B$2,1)),AVERAGE(OFFSET(B2337,0,0,-ROW()+1,1)))</f>
        <v>1798.2213636363638</v>
      </c>
      <c r="D2337" s="3">
        <f t="shared" ca="1" si="72"/>
        <v>0</v>
      </c>
      <c r="E2337" s="4">
        <f t="shared" ca="1" si="73"/>
        <v>131.77604366098677</v>
      </c>
    </row>
    <row r="2338" spans="1:5" x14ac:dyDescent="0.15">
      <c r="A2338" s="1">
        <v>36664</v>
      </c>
      <c r="B2338" s="2">
        <v>1758.53</v>
      </c>
      <c r="C2338" s="2">
        <f ca="1">IFERROR(AVERAGE(OFFSET(B2338,0,0,-Sheet1!B$2,1)),AVERAGE(OFFSET(B2338,0,0,-ROW()+1,1)))</f>
        <v>1795.3740909090911</v>
      </c>
      <c r="D2338" s="3">
        <f t="shared" ca="1" si="72"/>
        <v>0</v>
      </c>
      <c r="E2338" s="4">
        <f t="shared" ca="1" si="73"/>
        <v>131.77604366098677</v>
      </c>
    </row>
    <row r="2339" spans="1:5" x14ac:dyDescent="0.15">
      <c r="A2339" s="1">
        <v>36665</v>
      </c>
      <c r="B2339" s="2">
        <v>1777.82</v>
      </c>
      <c r="C2339" s="2">
        <f ca="1">IFERROR(AVERAGE(OFFSET(B2339,0,0,-Sheet1!B$2,1)),AVERAGE(OFFSET(B2339,0,0,-ROW()+1,1)))</f>
        <v>1794.0331818181819</v>
      </c>
      <c r="D2339" s="3">
        <f t="shared" ca="1" si="72"/>
        <v>0</v>
      </c>
      <c r="E2339" s="4">
        <f t="shared" ca="1" si="73"/>
        <v>131.77604366098677</v>
      </c>
    </row>
    <row r="2340" spans="1:5" x14ac:dyDescent="0.15">
      <c r="A2340" s="1">
        <v>36668</v>
      </c>
      <c r="B2340" s="2">
        <v>1824.73</v>
      </c>
      <c r="C2340" s="2">
        <f ca="1">IFERROR(AVERAGE(OFFSET(B2340,0,0,-Sheet1!B$2,1)),AVERAGE(OFFSET(B2340,0,0,-ROW()+1,1)))</f>
        <v>1793.7236363636366</v>
      </c>
      <c r="D2340" s="3">
        <f t="shared" ca="1" si="72"/>
        <v>0</v>
      </c>
      <c r="E2340" s="4">
        <f t="shared" ca="1" si="73"/>
        <v>131.77604366098677</v>
      </c>
    </row>
    <row r="2341" spans="1:5" x14ac:dyDescent="0.15">
      <c r="A2341" s="1">
        <v>36669</v>
      </c>
      <c r="B2341" s="2">
        <v>1832.07</v>
      </c>
      <c r="C2341" s="2">
        <f ca="1">IFERROR(AVERAGE(OFFSET(B2341,0,0,-Sheet1!B$2,1)),AVERAGE(OFFSET(B2341,0,0,-ROW()+1,1)))</f>
        <v>1793.6513636363636</v>
      </c>
      <c r="D2341" s="3">
        <f t="shared" ref="D2341:D2404" ca="1" si="74">IF(B2340&gt;C2340,B2341/B2340-1,0)</f>
        <v>4.0225129197195564E-3</v>
      </c>
      <c r="E2341" s="4">
        <f t="shared" ref="E2341:E2404" ca="1" si="75">E2340*(1+D2341)</f>
        <v>132.30611449912263</v>
      </c>
    </row>
    <row r="2342" spans="1:5" x14ac:dyDescent="0.15">
      <c r="A2342" s="1">
        <v>36670</v>
      </c>
      <c r="B2342" s="2">
        <v>1855.49</v>
      </c>
      <c r="C2342" s="2">
        <f ca="1">IFERROR(AVERAGE(OFFSET(B2342,0,0,-Sheet1!B$2,1)),AVERAGE(OFFSET(B2342,0,0,-ROW()+1,1)))</f>
        <v>1796.3986363636361</v>
      </c>
      <c r="D2342" s="3">
        <f t="shared" ca="1" si="74"/>
        <v>1.2783354347814191E-2</v>
      </c>
      <c r="E2342" s="4">
        <f t="shared" ca="1" si="75"/>
        <v>133.99743044314738</v>
      </c>
    </row>
    <row r="2343" spans="1:5" x14ac:dyDescent="0.15">
      <c r="A2343" s="1">
        <v>36671</v>
      </c>
      <c r="B2343" s="2">
        <v>1880.7</v>
      </c>
      <c r="C2343" s="2">
        <f ca="1">IFERROR(AVERAGE(OFFSET(B2343,0,0,-Sheet1!B$2,1)),AVERAGE(OFFSET(B2343,0,0,-ROW()+1,1)))</f>
        <v>1799.4536363636362</v>
      </c>
      <c r="D2343" s="3">
        <f t="shared" ca="1" si="74"/>
        <v>1.3586707554338773E-2</v>
      </c>
      <c r="E2343" s="4">
        <f t="shared" ca="1" si="75"/>
        <v>135.81801434361128</v>
      </c>
    </row>
    <row r="2344" spans="1:5" x14ac:dyDescent="0.15">
      <c r="A2344" s="1">
        <v>36672</v>
      </c>
      <c r="B2344" s="2">
        <v>1879.61</v>
      </c>
      <c r="C2344" s="2">
        <f ca="1">IFERROR(AVERAGE(OFFSET(B2344,0,0,-Sheet1!B$2,1)),AVERAGE(OFFSET(B2344,0,0,-ROW()+1,1)))</f>
        <v>1801.7672727272727</v>
      </c>
      <c r="D2344" s="3">
        <f t="shared" ca="1" si="74"/>
        <v>-5.7957143616749196E-4</v>
      </c>
      <c r="E2344" s="4">
        <f t="shared" ca="1" si="75"/>
        <v>135.73929810198075</v>
      </c>
    </row>
    <row r="2345" spans="1:5" x14ac:dyDescent="0.15">
      <c r="A2345" s="1">
        <v>36675</v>
      </c>
      <c r="B2345" s="2">
        <v>1898.74</v>
      </c>
      <c r="C2345" s="2">
        <f ca="1">IFERROR(AVERAGE(OFFSET(B2345,0,0,-Sheet1!B$2,1)),AVERAGE(OFFSET(B2345,0,0,-ROW()+1,1)))</f>
        <v>1804.1181818181815</v>
      </c>
      <c r="D2345" s="3">
        <f t="shared" ca="1" si="74"/>
        <v>1.0177643234500877E-2</v>
      </c>
      <c r="E2345" s="4">
        <f t="shared" ca="1" si="75"/>
        <v>137.12080425096428</v>
      </c>
    </row>
    <row r="2346" spans="1:5" x14ac:dyDescent="0.15">
      <c r="A2346" s="1">
        <v>36676</v>
      </c>
      <c r="B2346" s="2">
        <v>1877.47</v>
      </c>
      <c r="C2346" s="2">
        <f ca="1">IFERROR(AVERAGE(OFFSET(B2346,0,0,-Sheet1!B$2,1)),AVERAGE(OFFSET(B2346,0,0,-ROW()+1,1)))</f>
        <v>1805.7731818181817</v>
      </c>
      <c r="D2346" s="3">
        <f t="shared" ca="1" si="74"/>
        <v>-1.1202165646691964E-2</v>
      </c>
      <c r="E2346" s="4">
        <f t="shared" ca="1" si="75"/>
        <v>135.58475428813736</v>
      </c>
    </row>
    <row r="2347" spans="1:5" x14ac:dyDescent="0.15">
      <c r="A2347" s="1">
        <v>36677</v>
      </c>
      <c r="B2347" s="2">
        <v>1894.55</v>
      </c>
      <c r="C2347" s="2">
        <f ca="1">IFERROR(AVERAGE(OFFSET(B2347,0,0,-Sheet1!B$2,1)),AVERAGE(OFFSET(B2347,0,0,-ROW()+1,1)))</f>
        <v>1808.3713636363636</v>
      </c>
      <c r="D2347" s="3">
        <f t="shared" ca="1" si="74"/>
        <v>9.0973490921293365E-3</v>
      </c>
      <c r="E2347" s="4">
        <f t="shared" ca="1" si="75"/>
        <v>136.81821612946712</v>
      </c>
    </row>
    <row r="2348" spans="1:5" x14ac:dyDescent="0.15">
      <c r="A2348" s="1">
        <v>36678</v>
      </c>
      <c r="B2348" s="2">
        <v>1903.48</v>
      </c>
      <c r="C2348" s="2">
        <f ca="1">IFERROR(AVERAGE(OFFSET(B2348,0,0,-Sheet1!B$2,1)),AVERAGE(OFFSET(B2348,0,0,-ROW()+1,1)))</f>
        <v>1811.5540909090914</v>
      </c>
      <c r="D2348" s="3">
        <f t="shared" ca="1" si="74"/>
        <v>4.7135203610355614E-3</v>
      </c>
      <c r="E2348" s="4">
        <f t="shared" ca="1" si="75"/>
        <v>137.46311157695393</v>
      </c>
    </row>
    <row r="2349" spans="1:5" x14ac:dyDescent="0.15">
      <c r="A2349" s="1">
        <v>36679</v>
      </c>
      <c r="B2349" s="2">
        <v>1916.25</v>
      </c>
      <c r="C2349" s="2">
        <f ca="1">IFERROR(AVERAGE(OFFSET(B2349,0,0,-Sheet1!B$2,1)),AVERAGE(OFFSET(B2349,0,0,-ROW()+1,1)))</f>
        <v>1815.3486363636368</v>
      </c>
      <c r="D2349" s="3">
        <f t="shared" ca="1" si="74"/>
        <v>6.7087649988442077E-3</v>
      </c>
      <c r="E2349" s="4">
        <f t="shared" ca="1" si="75"/>
        <v>138.38531928853362</v>
      </c>
    </row>
    <row r="2350" spans="1:5" x14ac:dyDescent="0.15">
      <c r="A2350" s="1">
        <v>36682</v>
      </c>
      <c r="B2350" s="2">
        <v>1899.09</v>
      </c>
      <c r="C2350" s="2">
        <f ca="1">IFERROR(AVERAGE(OFFSET(B2350,0,0,-Sheet1!B$2,1)),AVERAGE(OFFSET(B2350,0,0,-ROW()+1,1)))</f>
        <v>1819.542272727273</v>
      </c>
      <c r="D2350" s="3">
        <f t="shared" ca="1" si="74"/>
        <v>-8.9549902152642469E-3</v>
      </c>
      <c r="E2350" s="4">
        <f t="shared" ca="1" si="75"/>
        <v>137.14608010836858</v>
      </c>
    </row>
    <row r="2351" spans="1:5" x14ac:dyDescent="0.15">
      <c r="A2351" s="1">
        <v>36683</v>
      </c>
      <c r="B2351" s="2">
        <v>1925.54</v>
      </c>
      <c r="C2351" s="2">
        <f ca="1">IFERROR(AVERAGE(OFFSET(B2351,0,0,-Sheet1!B$2,1)),AVERAGE(OFFSET(B2351,0,0,-ROW()+1,1)))</f>
        <v>1823.5977272727273</v>
      </c>
      <c r="D2351" s="3">
        <f t="shared" ca="1" si="74"/>
        <v>1.3927723277991078E-2</v>
      </c>
      <c r="E2351" s="4">
        <f t="shared" ca="1" si="75"/>
        <v>139.05621276077915</v>
      </c>
    </row>
    <row r="2352" spans="1:5" x14ac:dyDescent="0.15">
      <c r="A2352" s="1">
        <v>36684</v>
      </c>
      <c r="B2352" s="2">
        <v>1935.03</v>
      </c>
      <c r="C2352" s="2">
        <f ca="1">IFERROR(AVERAGE(OFFSET(B2352,0,0,-Sheet1!B$2,1)),AVERAGE(OFFSET(B2352,0,0,-ROW()+1,1)))</f>
        <v>1828.0704545454546</v>
      </c>
      <c r="D2352" s="3">
        <f t="shared" ca="1" si="74"/>
        <v>4.9284875930908356E-3</v>
      </c>
      <c r="E2352" s="4">
        <f t="shared" ca="1" si="75"/>
        <v>139.74154958011286</v>
      </c>
    </row>
    <row r="2353" spans="1:5" x14ac:dyDescent="0.15">
      <c r="A2353" s="1">
        <v>36685</v>
      </c>
      <c r="B2353" s="2">
        <v>1925.2</v>
      </c>
      <c r="C2353" s="2">
        <f ca="1">IFERROR(AVERAGE(OFFSET(B2353,0,0,-Sheet1!B$2,1)),AVERAGE(OFFSET(B2353,0,0,-ROW()+1,1)))</f>
        <v>1833.46</v>
      </c>
      <c r="D2353" s="3">
        <f t="shared" ca="1" si="74"/>
        <v>-5.08002459910184E-3</v>
      </c>
      <c r="E2353" s="4">
        <f t="shared" ca="1" si="75"/>
        <v>139.03165907072929</v>
      </c>
    </row>
    <row r="2354" spans="1:5" x14ac:dyDescent="0.15">
      <c r="A2354" s="1">
        <v>36686</v>
      </c>
      <c r="B2354" s="2">
        <v>1900.78</v>
      </c>
      <c r="C2354" s="2">
        <f ca="1">IFERROR(AVERAGE(OFFSET(B2354,0,0,-Sheet1!B$2,1)),AVERAGE(OFFSET(B2354,0,0,-ROW()+1,1)))</f>
        <v>1840.191818181818</v>
      </c>
      <c r="D2354" s="3">
        <f t="shared" ca="1" si="74"/>
        <v>-1.2684396426345335E-2</v>
      </c>
      <c r="E2354" s="4">
        <f t="shared" ca="1" si="75"/>
        <v>137.26812639126368</v>
      </c>
    </row>
    <row r="2355" spans="1:5" x14ac:dyDescent="0.15">
      <c r="A2355" s="1">
        <v>36689</v>
      </c>
      <c r="B2355" s="2">
        <v>1912.55</v>
      </c>
      <c r="C2355" s="2">
        <f ca="1">IFERROR(AVERAGE(OFFSET(B2355,0,0,-Sheet1!B$2,1)),AVERAGE(OFFSET(B2355,0,0,-ROW()+1,1)))</f>
        <v>1848.7604545454544</v>
      </c>
      <c r="D2355" s="3">
        <f t="shared" ca="1" si="74"/>
        <v>6.1921947831942159E-3</v>
      </c>
      <c r="E2355" s="4">
        <f t="shared" ca="1" si="75"/>
        <v>138.1181173674025</v>
      </c>
    </row>
    <row r="2356" spans="1:5" x14ac:dyDescent="0.15">
      <c r="A2356" s="1">
        <v>36690</v>
      </c>
      <c r="B2356" s="2">
        <v>1938.67</v>
      </c>
      <c r="C2356" s="2">
        <f ca="1">IFERROR(AVERAGE(OFFSET(B2356,0,0,-Sheet1!B$2,1)),AVERAGE(OFFSET(B2356,0,0,-ROW()+1,1)))</f>
        <v>1858.6727272727273</v>
      </c>
      <c r="D2356" s="3">
        <f t="shared" ca="1" si="74"/>
        <v>1.3657159289953258E-2</v>
      </c>
      <c r="E2356" s="4">
        <f t="shared" ca="1" si="75"/>
        <v>140.00441849711757</v>
      </c>
    </row>
    <row r="2357" spans="1:5" x14ac:dyDescent="0.15">
      <c r="A2357" s="1">
        <v>36691</v>
      </c>
      <c r="B2357" s="2">
        <v>1932.29</v>
      </c>
      <c r="C2357" s="2">
        <f ca="1">IFERROR(AVERAGE(OFFSET(B2357,0,0,-Sheet1!B$2,1)),AVERAGE(OFFSET(B2357,0,0,-ROW()+1,1)))</f>
        <v>1869.0231818181819</v>
      </c>
      <c r="D2357" s="3">
        <f t="shared" ca="1" si="74"/>
        <v>-3.2909159372147556E-3</v>
      </c>
      <c r="E2357" s="4">
        <f t="shared" ca="1" si="75"/>
        <v>139.54367572500493</v>
      </c>
    </row>
    <row r="2358" spans="1:5" x14ac:dyDescent="0.15">
      <c r="A2358" s="1">
        <v>36692</v>
      </c>
      <c r="B2358" s="2">
        <v>1942.28</v>
      </c>
      <c r="C2358" s="2">
        <f ca="1">IFERROR(AVERAGE(OFFSET(B2358,0,0,-Sheet1!B$2,1)),AVERAGE(OFFSET(B2358,0,0,-ROW()+1,1)))</f>
        <v>1878.9209090909092</v>
      </c>
      <c r="D2358" s="3">
        <f t="shared" ca="1" si="74"/>
        <v>5.1700314135041392E-3</v>
      </c>
      <c r="E2358" s="4">
        <f t="shared" ca="1" si="75"/>
        <v>140.26512091205905</v>
      </c>
    </row>
    <row r="2359" spans="1:5" x14ac:dyDescent="0.15">
      <c r="A2359" s="1">
        <v>36693</v>
      </c>
      <c r="B2359" s="2">
        <v>1926.94</v>
      </c>
      <c r="C2359" s="2">
        <f ca="1">IFERROR(AVERAGE(OFFSET(B2359,0,0,-Sheet1!B$2,1)),AVERAGE(OFFSET(B2359,0,0,-ROW()+1,1)))</f>
        <v>1888.0822727272725</v>
      </c>
      <c r="D2359" s="3">
        <f t="shared" ca="1" si="74"/>
        <v>-7.8979343863911922E-3</v>
      </c>
      <c r="E2359" s="4">
        <f t="shared" ca="1" si="75"/>
        <v>139.15731619039639</v>
      </c>
    </row>
    <row r="2360" spans="1:5" x14ac:dyDescent="0.15">
      <c r="A2360" s="1">
        <v>36696</v>
      </c>
      <c r="B2360" s="2">
        <v>1915.2</v>
      </c>
      <c r="C2360" s="2">
        <f ca="1">IFERROR(AVERAGE(OFFSET(B2360,0,0,-Sheet1!B$2,1)),AVERAGE(OFFSET(B2360,0,0,-ROW()+1,1)))</f>
        <v>1895.2036363636362</v>
      </c>
      <c r="D2360" s="3">
        <f t="shared" ca="1" si="74"/>
        <v>-6.0925612629350034E-3</v>
      </c>
      <c r="E2360" s="4">
        <f t="shared" ca="1" si="75"/>
        <v>138.30949171632079</v>
      </c>
    </row>
    <row r="2361" spans="1:5" x14ac:dyDescent="0.15">
      <c r="A2361" s="1">
        <v>36697</v>
      </c>
      <c r="B2361" s="2">
        <v>1895.34</v>
      </c>
      <c r="C2361" s="2">
        <f ca="1">IFERROR(AVERAGE(OFFSET(B2361,0,0,-Sheet1!B$2,1)),AVERAGE(OFFSET(B2361,0,0,-ROW()+1,1)))</f>
        <v>1900.5454545454543</v>
      </c>
      <c r="D2361" s="3">
        <f t="shared" ca="1" si="74"/>
        <v>-1.0369674185463751E-2</v>
      </c>
      <c r="E2361" s="4">
        <f t="shared" ca="1" si="75"/>
        <v>136.87526735046544</v>
      </c>
    </row>
    <row r="2362" spans="1:5" x14ac:dyDescent="0.15">
      <c r="A2362" s="1">
        <v>36698</v>
      </c>
      <c r="B2362" s="2">
        <v>1913.13</v>
      </c>
      <c r="C2362" s="2">
        <f ca="1">IFERROR(AVERAGE(OFFSET(B2362,0,0,-Sheet1!B$2,1)),AVERAGE(OFFSET(B2362,0,0,-ROW()+1,1)))</f>
        <v>1904.5636363636361</v>
      </c>
      <c r="D2362" s="3">
        <f t="shared" ca="1" si="74"/>
        <v>0</v>
      </c>
      <c r="E2362" s="4">
        <f t="shared" ca="1" si="75"/>
        <v>136.87526735046544</v>
      </c>
    </row>
    <row r="2363" spans="1:5" x14ac:dyDescent="0.15">
      <c r="A2363" s="1">
        <v>36699</v>
      </c>
      <c r="B2363" s="2">
        <v>1913.9</v>
      </c>
      <c r="C2363" s="2">
        <f ca="1">IFERROR(AVERAGE(OFFSET(B2363,0,0,-Sheet1!B$2,1)),AVERAGE(OFFSET(B2363,0,0,-ROW()+1,1)))</f>
        <v>1908.2831818181812</v>
      </c>
      <c r="D2363" s="3">
        <f t="shared" ca="1" si="74"/>
        <v>4.0248179684598817E-4</v>
      </c>
      <c r="E2363" s="4">
        <f t="shared" ca="1" si="75"/>
        <v>136.93035715401243</v>
      </c>
    </row>
    <row r="2364" spans="1:5" x14ac:dyDescent="0.15">
      <c r="A2364" s="1">
        <v>36700</v>
      </c>
      <c r="B2364" s="2">
        <v>1939.62</v>
      </c>
      <c r="C2364" s="2">
        <f ca="1">IFERROR(AVERAGE(OFFSET(B2364,0,0,-Sheet1!B$2,1)),AVERAGE(OFFSET(B2364,0,0,-ROW()+1,1)))</f>
        <v>1912.1072727272724</v>
      </c>
      <c r="D2364" s="3">
        <f t="shared" ca="1" si="74"/>
        <v>1.3438528658759497E-2</v>
      </c>
      <c r="E2364" s="4">
        <f t="shared" ca="1" si="75"/>
        <v>138.7704996828808</v>
      </c>
    </row>
    <row r="2365" spans="1:5" x14ac:dyDescent="0.15">
      <c r="A2365" s="1">
        <v>36703</v>
      </c>
      <c r="B2365" s="2">
        <v>1948.63</v>
      </c>
      <c r="C2365" s="2">
        <f ca="1">IFERROR(AVERAGE(OFFSET(B2365,0,0,-Sheet1!B$2,1)),AVERAGE(OFFSET(B2365,0,0,-ROW()+1,1)))</f>
        <v>1915.1949999999997</v>
      </c>
      <c r="D2365" s="3">
        <f t="shared" ca="1" si="74"/>
        <v>4.6452397892371433E-3</v>
      </c>
      <c r="E2365" s="4">
        <f t="shared" ca="1" si="75"/>
        <v>139.41512192958004</v>
      </c>
    </row>
    <row r="2366" spans="1:5" x14ac:dyDescent="0.15">
      <c r="A2366" s="1">
        <v>36704</v>
      </c>
      <c r="B2366" s="2">
        <v>1942.89</v>
      </c>
      <c r="C2366" s="2">
        <f ca="1">IFERROR(AVERAGE(OFFSET(B2366,0,0,-Sheet1!B$2,1)),AVERAGE(OFFSET(B2366,0,0,-ROW()+1,1)))</f>
        <v>1918.0713636363637</v>
      </c>
      <c r="D2366" s="3">
        <f t="shared" ca="1" si="74"/>
        <v>-2.9456592580427987E-3</v>
      </c>
      <c r="E2366" s="4">
        <f t="shared" ca="1" si="75"/>
        <v>139.004452484957</v>
      </c>
    </row>
    <row r="2367" spans="1:5" x14ac:dyDescent="0.15">
      <c r="A2367" s="1">
        <v>36705</v>
      </c>
      <c r="B2367" s="2">
        <v>1947.48</v>
      </c>
      <c r="C2367" s="2">
        <f ca="1">IFERROR(AVERAGE(OFFSET(B2367,0,0,-Sheet1!B$2,1)),AVERAGE(OFFSET(B2367,0,0,-ROW()+1,1)))</f>
        <v>1920.2868181818185</v>
      </c>
      <c r="D2367" s="3">
        <f t="shared" ca="1" si="74"/>
        <v>2.3624600466314316E-3</v>
      </c>
      <c r="E2367" s="4">
        <f t="shared" ca="1" si="75"/>
        <v>139.3328449502566</v>
      </c>
    </row>
    <row r="2368" spans="1:5" x14ac:dyDescent="0.15">
      <c r="A2368" s="1">
        <v>36706</v>
      </c>
      <c r="B2368" s="2">
        <v>1937.26</v>
      </c>
      <c r="C2368" s="2">
        <f ca="1">IFERROR(AVERAGE(OFFSET(B2368,0,0,-Sheet1!B$2,1)),AVERAGE(OFFSET(B2368,0,0,-ROW()+1,1)))</f>
        <v>1923.0045454545457</v>
      </c>
      <c r="D2368" s="3">
        <f t="shared" ca="1" si="74"/>
        <v>-5.2478074229260763E-3</v>
      </c>
      <c r="E2368" s="4">
        <f t="shared" ca="1" si="75"/>
        <v>138.60165301226922</v>
      </c>
    </row>
    <row r="2369" spans="1:5" x14ac:dyDescent="0.15">
      <c r="A2369" s="1">
        <v>36707</v>
      </c>
      <c r="B2369" s="2">
        <v>1928.1</v>
      </c>
      <c r="C2369" s="2">
        <f ca="1">IFERROR(AVERAGE(OFFSET(B2369,0,0,-Sheet1!B$2,1)),AVERAGE(OFFSET(B2369,0,0,-ROW()+1,1)))</f>
        <v>1924.5295454545455</v>
      </c>
      <c r="D2369" s="3">
        <f t="shared" ca="1" si="74"/>
        <v>-4.7283276380042372E-3</v>
      </c>
      <c r="E2369" s="4">
        <f t="shared" ca="1" si="75"/>
        <v>137.94629898565825</v>
      </c>
    </row>
    <row r="2370" spans="1:5" x14ac:dyDescent="0.15">
      <c r="A2370" s="1">
        <v>36710</v>
      </c>
      <c r="B2370" s="2">
        <v>1895.63</v>
      </c>
      <c r="C2370" s="2">
        <f ca="1">IFERROR(AVERAGE(OFFSET(B2370,0,0,-Sheet1!B$2,1)),AVERAGE(OFFSET(B2370,0,0,-ROW()+1,1)))</f>
        <v>1924.1727272727273</v>
      </c>
      <c r="D2370" s="3">
        <f t="shared" ca="1" si="74"/>
        <v>-1.6840412841657493E-2</v>
      </c>
      <c r="E2370" s="4">
        <f t="shared" ca="1" si="75"/>
        <v>135.62322636076104</v>
      </c>
    </row>
    <row r="2371" spans="1:5" x14ac:dyDescent="0.15">
      <c r="A2371" s="1">
        <v>36711</v>
      </c>
      <c r="B2371" s="2">
        <v>1907.93</v>
      </c>
      <c r="C2371" s="2">
        <f ca="1">IFERROR(AVERAGE(OFFSET(B2371,0,0,-Sheet1!B$2,1)),AVERAGE(OFFSET(B2371,0,0,-ROW()+1,1)))</f>
        <v>1923.7945454545452</v>
      </c>
      <c r="D2371" s="3">
        <f t="shared" ca="1" si="74"/>
        <v>0</v>
      </c>
      <c r="E2371" s="4">
        <f t="shared" ca="1" si="75"/>
        <v>135.62322636076104</v>
      </c>
    </row>
    <row r="2372" spans="1:5" x14ac:dyDescent="0.15">
      <c r="A2372" s="1">
        <v>36712</v>
      </c>
      <c r="B2372" s="2">
        <v>1909.18</v>
      </c>
      <c r="C2372" s="2">
        <f ca="1">IFERROR(AVERAGE(OFFSET(B2372,0,0,-Sheet1!B$2,1)),AVERAGE(OFFSET(B2372,0,0,-ROW()+1,1)))</f>
        <v>1924.2531818181817</v>
      </c>
      <c r="D2372" s="3">
        <f t="shared" ca="1" si="74"/>
        <v>0</v>
      </c>
      <c r="E2372" s="4">
        <f t="shared" ca="1" si="75"/>
        <v>135.62322636076104</v>
      </c>
    </row>
    <row r="2373" spans="1:5" x14ac:dyDescent="0.15">
      <c r="A2373" s="1">
        <v>36713</v>
      </c>
      <c r="B2373" s="2">
        <v>1902.55</v>
      </c>
      <c r="C2373" s="2">
        <f ca="1">IFERROR(AVERAGE(OFFSET(B2373,0,0,-Sheet1!B$2,1)),AVERAGE(OFFSET(B2373,0,0,-ROW()+1,1)))</f>
        <v>1923.2081818181819</v>
      </c>
      <c r="D2373" s="3">
        <f t="shared" ca="1" si="74"/>
        <v>0</v>
      </c>
      <c r="E2373" s="4">
        <f t="shared" ca="1" si="75"/>
        <v>135.62322636076104</v>
      </c>
    </row>
    <row r="2374" spans="1:5" x14ac:dyDescent="0.15">
      <c r="A2374" s="1">
        <v>36714</v>
      </c>
      <c r="B2374" s="2">
        <v>1932.79</v>
      </c>
      <c r="C2374" s="2">
        <f ca="1">IFERROR(AVERAGE(OFFSET(B2374,0,0,-Sheet1!B$2,1)),AVERAGE(OFFSET(B2374,0,0,-ROW()+1,1)))</f>
        <v>1923.1063636363638</v>
      </c>
      <c r="D2374" s="3">
        <f t="shared" ca="1" si="74"/>
        <v>0</v>
      </c>
      <c r="E2374" s="4">
        <f t="shared" ca="1" si="75"/>
        <v>135.62322636076104</v>
      </c>
    </row>
    <row r="2375" spans="1:5" x14ac:dyDescent="0.15">
      <c r="A2375" s="1">
        <v>36717</v>
      </c>
      <c r="B2375" s="2">
        <v>1948.02</v>
      </c>
      <c r="C2375" s="2">
        <f ca="1">IFERROR(AVERAGE(OFFSET(B2375,0,0,-Sheet1!B$2,1)),AVERAGE(OFFSET(B2375,0,0,-ROW()+1,1)))</f>
        <v>1924.1436363636362</v>
      </c>
      <c r="D2375" s="3">
        <f t="shared" ca="1" si="74"/>
        <v>7.8798007026112948E-3</v>
      </c>
      <c r="E2375" s="4">
        <f t="shared" ca="1" si="75"/>
        <v>136.69191035512898</v>
      </c>
    </row>
    <row r="2376" spans="1:5" x14ac:dyDescent="0.15">
      <c r="A2376" s="1">
        <v>36718</v>
      </c>
      <c r="B2376" s="2">
        <v>1960.54</v>
      </c>
      <c r="C2376" s="2">
        <f ca="1">IFERROR(AVERAGE(OFFSET(B2376,0,0,-Sheet1!B$2,1)),AVERAGE(OFFSET(B2376,0,0,-ROW()+1,1)))</f>
        <v>1926.86</v>
      </c>
      <c r="D2376" s="3">
        <f t="shared" ca="1" si="74"/>
        <v>6.4270387367686421E-3</v>
      </c>
      <c r="E2376" s="4">
        <f t="shared" ca="1" si="75"/>
        <v>137.5704345579843</v>
      </c>
    </row>
    <row r="2377" spans="1:5" x14ac:dyDescent="0.15">
      <c r="A2377" s="1">
        <v>36719</v>
      </c>
      <c r="B2377" s="2">
        <v>1973.37</v>
      </c>
      <c r="C2377" s="2">
        <f ca="1">IFERROR(AVERAGE(OFFSET(B2377,0,0,-Sheet1!B$2,1)),AVERAGE(OFFSET(B2377,0,0,-ROW()+1,1)))</f>
        <v>1929.6245454545458</v>
      </c>
      <c r="D2377" s="3">
        <f t="shared" ca="1" si="74"/>
        <v>6.5441153967784604E-3</v>
      </c>
      <c r="E2377" s="4">
        <f t="shared" ca="1" si="75"/>
        <v>138.47071135691669</v>
      </c>
    </row>
    <row r="2378" spans="1:5" x14ac:dyDescent="0.15">
      <c r="A2378" s="1">
        <v>36720</v>
      </c>
      <c r="B2378" s="2">
        <v>1979.2</v>
      </c>
      <c r="C2378" s="2">
        <f ca="1">IFERROR(AVERAGE(OFFSET(B2378,0,0,-Sheet1!B$2,1)),AVERAGE(OFFSET(B2378,0,0,-ROW()+1,1)))</f>
        <v>1931.4668181818181</v>
      </c>
      <c r="D2378" s="3">
        <f t="shared" ca="1" si="74"/>
        <v>2.9543369971167799E-3</v>
      </c>
      <c r="E2378" s="4">
        <f t="shared" ca="1" si="75"/>
        <v>138.8798005024955</v>
      </c>
    </row>
    <row r="2379" spans="1:5" x14ac:dyDescent="0.15">
      <c r="A2379" s="1">
        <v>36721</v>
      </c>
      <c r="B2379" s="2">
        <v>1987.19</v>
      </c>
      <c r="C2379" s="2">
        <f ca="1">IFERROR(AVERAGE(OFFSET(B2379,0,0,-Sheet1!B$2,1)),AVERAGE(OFFSET(B2379,0,0,-ROW()+1,1)))</f>
        <v>1933.9622727272726</v>
      </c>
      <c r="D2379" s="3">
        <f t="shared" ca="1" si="74"/>
        <v>4.0369846402585896E-3</v>
      </c>
      <c r="E2379" s="4">
        <f t="shared" ca="1" si="75"/>
        <v>139.44045612396624</v>
      </c>
    </row>
    <row r="2380" spans="1:5" x14ac:dyDescent="0.15">
      <c r="A2380" s="1">
        <v>36724</v>
      </c>
      <c r="B2380" s="2">
        <v>1982.47</v>
      </c>
      <c r="C2380" s="2">
        <f ca="1">IFERROR(AVERAGE(OFFSET(B2380,0,0,-Sheet1!B$2,1)),AVERAGE(OFFSET(B2380,0,0,-ROW()+1,1)))</f>
        <v>1935.7890909090909</v>
      </c>
      <c r="D2380" s="3">
        <f t="shared" ca="1" si="74"/>
        <v>-2.3752132408073612E-3</v>
      </c>
      <c r="E2380" s="4">
        <f t="shared" ca="1" si="75"/>
        <v>139.10925530627637</v>
      </c>
    </row>
    <row r="2381" spans="1:5" x14ac:dyDescent="0.15">
      <c r="A2381" s="1">
        <v>36725</v>
      </c>
      <c r="B2381" s="2">
        <v>1993.98</v>
      </c>
      <c r="C2381" s="2">
        <f ca="1">IFERROR(AVERAGE(OFFSET(B2381,0,0,-Sheet1!B$2,1)),AVERAGE(OFFSET(B2381,0,0,-ROW()+1,1)))</f>
        <v>1938.8363636363638</v>
      </c>
      <c r="D2381" s="3">
        <f t="shared" ca="1" si="74"/>
        <v>5.8058886136991283E-3</v>
      </c>
      <c r="E2381" s="4">
        <f t="shared" ca="1" si="75"/>
        <v>139.91690814771925</v>
      </c>
    </row>
    <row r="2382" spans="1:5" x14ac:dyDescent="0.15">
      <c r="A2382" s="1">
        <v>36726</v>
      </c>
      <c r="B2382" s="2">
        <v>1998.42</v>
      </c>
      <c r="C2382" s="2">
        <f ca="1">IFERROR(AVERAGE(OFFSET(B2382,0,0,-Sheet1!B$2,1)),AVERAGE(OFFSET(B2382,0,0,-ROW()+1,1)))</f>
        <v>1942.619090909091</v>
      </c>
      <c r="D2382" s="3">
        <f t="shared" ca="1" si="74"/>
        <v>2.2267023741462388E-3</v>
      </c>
      <c r="E2382" s="4">
        <f t="shared" ca="1" si="75"/>
        <v>140.228461459275</v>
      </c>
    </row>
    <row r="2383" spans="1:5" x14ac:dyDescent="0.15">
      <c r="A2383" s="1">
        <v>36727</v>
      </c>
      <c r="B2383" s="2">
        <v>1991.56</v>
      </c>
      <c r="C2383" s="2">
        <f ca="1">IFERROR(AVERAGE(OFFSET(B2383,0,0,-Sheet1!B$2,1)),AVERAGE(OFFSET(B2383,0,0,-ROW()+1,1)))</f>
        <v>1946.9927272727275</v>
      </c>
      <c r="D2383" s="3">
        <f t="shared" ca="1" si="74"/>
        <v>-3.4327118423554959E-3</v>
      </c>
      <c r="E2383" s="4">
        <f t="shared" ca="1" si="75"/>
        <v>139.74709755898846</v>
      </c>
    </row>
    <row r="2384" spans="1:5" x14ac:dyDescent="0.15">
      <c r="A2384" s="1">
        <v>36728</v>
      </c>
      <c r="B2384" s="2">
        <v>1996.33</v>
      </c>
      <c r="C2384" s="2">
        <f ca="1">IFERROR(AVERAGE(OFFSET(B2384,0,0,-Sheet1!B$2,1)),AVERAGE(OFFSET(B2384,0,0,-ROW()+1,1)))</f>
        <v>1950.7745454545459</v>
      </c>
      <c r="D2384" s="3">
        <f t="shared" ca="1" si="74"/>
        <v>2.395107353029724E-3</v>
      </c>
      <c r="E2384" s="4">
        <f t="shared" ca="1" si="75"/>
        <v>140.08180685991655</v>
      </c>
    </row>
    <row r="2385" spans="1:5" x14ac:dyDescent="0.15">
      <c r="A2385" s="1">
        <v>36731</v>
      </c>
      <c r="B2385" s="2">
        <v>1989.23</v>
      </c>
      <c r="C2385" s="2">
        <f ca="1">IFERROR(AVERAGE(OFFSET(B2385,0,0,-Sheet1!B$2,1)),AVERAGE(OFFSET(B2385,0,0,-ROW()+1,1)))</f>
        <v>1954.1986363636365</v>
      </c>
      <c r="D2385" s="3">
        <f t="shared" ca="1" si="74"/>
        <v>-3.5565262256239683E-3</v>
      </c>
      <c r="E2385" s="4">
        <f t="shared" ca="1" si="75"/>
        <v>139.58360224008646</v>
      </c>
    </row>
    <row r="2386" spans="1:5" x14ac:dyDescent="0.15">
      <c r="A2386" s="1">
        <v>36732</v>
      </c>
      <c r="B2386" s="2">
        <v>1996.57</v>
      </c>
      <c r="C2386" s="2">
        <f ca="1">IFERROR(AVERAGE(OFFSET(B2386,0,0,-Sheet1!B$2,1)),AVERAGE(OFFSET(B2386,0,0,-ROW()+1,1)))</f>
        <v>1956.7872727272731</v>
      </c>
      <c r="D2386" s="3">
        <f t="shared" ca="1" si="74"/>
        <v>3.6898699496790144E-3</v>
      </c>
      <c r="E2386" s="4">
        <f t="shared" ca="1" si="75"/>
        <v>140.09864757946011</v>
      </c>
    </row>
    <row r="2387" spans="1:5" x14ac:dyDescent="0.15">
      <c r="A2387" s="1">
        <v>36733</v>
      </c>
      <c r="B2387" s="2">
        <v>2012.31</v>
      </c>
      <c r="C2387" s="2">
        <f ca="1">IFERROR(AVERAGE(OFFSET(B2387,0,0,-Sheet1!B$2,1)),AVERAGE(OFFSET(B2387,0,0,-ROW()+1,1)))</f>
        <v>1959.6818181818182</v>
      </c>
      <c r="D2387" s="3">
        <f t="shared" ca="1" si="74"/>
        <v>7.8835202372067315E-3</v>
      </c>
      <c r="E2387" s="4">
        <f t="shared" ca="1" si="75"/>
        <v>141.20311810285807</v>
      </c>
    </row>
    <row r="2388" spans="1:5" x14ac:dyDescent="0.15">
      <c r="A2388" s="1">
        <v>36734</v>
      </c>
      <c r="B2388" s="2">
        <v>2012.35</v>
      </c>
      <c r="C2388" s="2">
        <f ca="1">IFERROR(AVERAGE(OFFSET(B2388,0,0,-Sheet1!B$2,1)),AVERAGE(OFFSET(B2388,0,0,-ROW()+1,1)))</f>
        <v>1962.8390909090908</v>
      </c>
      <c r="D2388" s="3">
        <f t="shared" ca="1" si="74"/>
        <v>1.9877653045563548E-5</v>
      </c>
      <c r="E2388" s="4">
        <f t="shared" ca="1" si="75"/>
        <v>141.20592488944868</v>
      </c>
    </row>
    <row r="2389" spans="1:5" x14ac:dyDescent="0.15">
      <c r="A2389" s="1">
        <v>36735</v>
      </c>
      <c r="B2389" s="2">
        <v>2012.79</v>
      </c>
      <c r="C2389" s="2">
        <f ca="1">IFERROR(AVERAGE(OFFSET(B2389,0,0,-Sheet1!B$2,1)),AVERAGE(OFFSET(B2389,0,0,-ROW()+1,1)))</f>
        <v>1965.8077272727271</v>
      </c>
      <c r="D2389" s="3">
        <f t="shared" ca="1" si="74"/>
        <v>2.1864983725494724E-4</v>
      </c>
      <c r="E2389" s="4">
        <f t="shared" ca="1" si="75"/>
        <v>141.2367995419452</v>
      </c>
    </row>
    <row r="2390" spans="1:5" x14ac:dyDescent="0.15">
      <c r="A2390" s="1">
        <v>36738</v>
      </c>
      <c r="B2390" s="2">
        <v>2023.53</v>
      </c>
      <c r="C2390" s="2">
        <f ca="1">IFERROR(AVERAGE(OFFSET(B2390,0,0,-Sheet1!B$2,1)),AVERAGE(OFFSET(B2390,0,0,-ROW()+1,1)))</f>
        <v>1969.7290909090909</v>
      </c>
      <c r="D2390" s="3">
        <f t="shared" ca="1" si="74"/>
        <v>5.3358770661620092E-3</v>
      </c>
      <c r="E2390" s="4">
        <f t="shared" ca="1" si="75"/>
        <v>141.99042174151919</v>
      </c>
    </row>
    <row r="2391" spans="1:5" x14ac:dyDescent="0.15">
      <c r="A2391" s="1">
        <v>36739</v>
      </c>
      <c r="B2391" s="2">
        <v>2028.15</v>
      </c>
      <c r="C2391" s="2">
        <f ca="1">IFERROR(AVERAGE(OFFSET(B2391,0,0,-Sheet1!B$2,1)),AVERAGE(OFFSET(B2391,0,0,-ROW()+1,1)))</f>
        <v>1974.2768181818183</v>
      </c>
      <c r="D2391" s="3">
        <f t="shared" ca="1" si="74"/>
        <v>2.28313887118059E-3</v>
      </c>
      <c r="E2391" s="4">
        <f t="shared" ca="1" si="75"/>
        <v>142.31460559273256</v>
      </c>
    </row>
    <row r="2392" spans="1:5" x14ac:dyDescent="0.15">
      <c r="A2392" s="1">
        <v>36740</v>
      </c>
      <c r="B2392" s="2">
        <v>2030.68</v>
      </c>
      <c r="C2392" s="2">
        <f ca="1">IFERROR(AVERAGE(OFFSET(B2392,0,0,-Sheet1!B$2,1)),AVERAGE(OFFSET(B2392,0,0,-ROW()+1,1)))</f>
        <v>1980.4154545454546</v>
      </c>
      <c r="D2392" s="3">
        <f t="shared" ca="1" si="74"/>
        <v>1.2474422503265803E-3</v>
      </c>
      <c r="E2392" s="4">
        <f t="shared" ca="1" si="75"/>
        <v>142.4921348445875</v>
      </c>
    </row>
    <row r="2393" spans="1:5" x14ac:dyDescent="0.15">
      <c r="A2393" s="1">
        <v>36741</v>
      </c>
      <c r="B2393" s="2">
        <v>2036.3</v>
      </c>
      <c r="C2393" s="2">
        <f ca="1">IFERROR(AVERAGE(OFFSET(B2393,0,0,-Sheet1!B$2,1)),AVERAGE(OFFSET(B2393,0,0,-ROW()+1,1)))</f>
        <v>1986.2504545454547</v>
      </c>
      <c r="D2393" s="3">
        <f t="shared" ca="1" si="74"/>
        <v>2.7675458467113501E-3</v>
      </c>
      <c r="E2393" s="4">
        <f t="shared" ca="1" si="75"/>
        <v>142.88648836056566</v>
      </c>
    </row>
    <row r="2394" spans="1:5" x14ac:dyDescent="0.15">
      <c r="A2394" s="1">
        <v>36742</v>
      </c>
      <c r="B2394" s="2">
        <v>2026.36</v>
      </c>
      <c r="C2394" s="2">
        <f ca="1">IFERROR(AVERAGE(OFFSET(B2394,0,0,-Sheet1!B$2,1)),AVERAGE(OFFSET(B2394,0,0,-ROW()+1,1)))</f>
        <v>1991.5768181818182</v>
      </c>
      <c r="D2394" s="3">
        <f t="shared" ca="1" si="74"/>
        <v>-4.8814025438295161E-3</v>
      </c>
      <c r="E2394" s="4">
        <f t="shared" ca="1" si="75"/>
        <v>142.18900189280353</v>
      </c>
    </row>
    <row r="2395" spans="1:5" x14ac:dyDescent="0.15">
      <c r="A2395" s="1">
        <v>36745</v>
      </c>
      <c r="B2395" s="2">
        <v>2039.41</v>
      </c>
      <c r="C2395" s="2">
        <f ca="1">IFERROR(AVERAGE(OFFSET(B2395,0,0,-Sheet1!B$2,1)),AVERAGE(OFFSET(B2395,0,0,-ROW()+1,1)))</f>
        <v>1997.7977272727278</v>
      </c>
      <c r="D2395" s="3">
        <f t="shared" ca="1" si="74"/>
        <v>6.4401192285674647E-3</v>
      </c>
      <c r="E2395" s="4">
        <f t="shared" ca="1" si="75"/>
        <v>143.1047160179842</v>
      </c>
    </row>
    <row r="2396" spans="1:5" x14ac:dyDescent="0.15">
      <c r="A2396" s="1">
        <v>36746</v>
      </c>
      <c r="B2396" s="2">
        <v>2049.91</v>
      </c>
      <c r="C2396" s="2">
        <f ca="1">IFERROR(AVERAGE(OFFSET(B2396,0,0,-Sheet1!B$2,1)),AVERAGE(OFFSET(B2396,0,0,-ROW()+1,1)))</f>
        <v>2003.1213636363643</v>
      </c>
      <c r="D2396" s="3">
        <f t="shared" ca="1" si="74"/>
        <v>5.1485478643331639E-3</v>
      </c>
      <c r="E2396" s="4">
        <f t="shared" ca="1" si="75"/>
        <v>143.8414974980146</v>
      </c>
    </row>
    <row r="2397" spans="1:5" x14ac:dyDescent="0.15">
      <c r="A2397" s="1">
        <v>36747</v>
      </c>
      <c r="B2397" s="2">
        <v>2061.1799999999998</v>
      </c>
      <c r="C2397" s="2">
        <f ca="1">IFERROR(AVERAGE(OFFSET(B2397,0,0,-Sheet1!B$2,1)),AVERAGE(OFFSET(B2397,0,0,-ROW()+1,1)))</f>
        <v>2008.2650000000003</v>
      </c>
      <c r="D2397" s="3">
        <f t="shared" ca="1" si="74"/>
        <v>5.4978023425418243E-3</v>
      </c>
      <c r="E2397" s="4">
        <f t="shared" ca="1" si="75"/>
        <v>144.63230961991391</v>
      </c>
    </row>
    <row r="2398" spans="1:5" x14ac:dyDescent="0.15">
      <c r="A2398" s="1">
        <v>36748</v>
      </c>
      <c r="B2398" s="2">
        <v>2065.94</v>
      </c>
      <c r="C2398" s="2">
        <f ca="1">IFERROR(AVERAGE(OFFSET(B2398,0,0,-Sheet1!B$2,1)),AVERAGE(OFFSET(B2398,0,0,-ROW()+1,1)))</f>
        <v>2013.0559090909092</v>
      </c>
      <c r="D2398" s="3">
        <f t="shared" ca="1" si="74"/>
        <v>2.3093567762155764E-3</v>
      </c>
      <c r="E2398" s="4">
        <f t="shared" ca="1" si="75"/>
        <v>144.96631722419437</v>
      </c>
    </row>
    <row r="2399" spans="1:5" x14ac:dyDescent="0.15">
      <c r="A2399" s="1">
        <v>36749</v>
      </c>
      <c r="B2399" s="2">
        <v>2062.66</v>
      </c>
      <c r="C2399" s="2">
        <f ca="1">IFERROR(AVERAGE(OFFSET(B2399,0,0,-Sheet1!B$2,1)),AVERAGE(OFFSET(B2399,0,0,-ROW()+1,1)))</f>
        <v>2017.1145454545456</v>
      </c>
      <c r="D2399" s="3">
        <f t="shared" ca="1" si="74"/>
        <v>-1.5876550141824541E-3</v>
      </c>
      <c r="E2399" s="4">
        <f t="shared" ca="1" si="75"/>
        <v>144.73616072376581</v>
      </c>
    </row>
    <row r="2400" spans="1:5" x14ac:dyDescent="0.15">
      <c r="A2400" s="1">
        <v>36752</v>
      </c>
      <c r="B2400" s="2">
        <v>2076.3000000000002</v>
      </c>
      <c r="C2400" s="2">
        <f ca="1">IFERROR(AVERAGE(OFFSET(B2400,0,0,-Sheet1!B$2,1)),AVERAGE(OFFSET(B2400,0,0,-ROW()+1,1)))</f>
        <v>2021.5281818181816</v>
      </c>
      <c r="D2400" s="3">
        <f t="shared" ca="1" si="74"/>
        <v>6.612820338786074E-3</v>
      </c>
      <c r="E2400" s="4">
        <f t="shared" ca="1" si="75"/>
        <v>145.69327495115775</v>
      </c>
    </row>
    <row r="2401" spans="1:5" x14ac:dyDescent="0.15">
      <c r="A2401" s="1">
        <v>36753</v>
      </c>
      <c r="B2401" s="2">
        <v>2076.8200000000002</v>
      </c>
      <c r="C2401" s="2">
        <f ca="1">IFERROR(AVERAGE(OFFSET(B2401,0,0,-Sheet1!B$2,1)),AVERAGE(OFFSET(B2401,0,0,-ROW()+1,1)))</f>
        <v>2025.602272727273</v>
      </c>
      <c r="D2401" s="3">
        <f t="shared" ca="1" si="74"/>
        <v>2.5044550402153476E-4</v>
      </c>
      <c r="E2401" s="4">
        <f t="shared" ca="1" si="75"/>
        <v>145.72976317683543</v>
      </c>
    </row>
    <row r="2402" spans="1:5" x14ac:dyDescent="0.15">
      <c r="A2402" s="1">
        <v>36754</v>
      </c>
      <c r="B2402" s="2">
        <v>2083.46</v>
      </c>
      <c r="C2402" s="2">
        <f ca="1">IFERROR(AVERAGE(OFFSET(B2402,0,0,-Sheet1!B$2,1)),AVERAGE(OFFSET(B2402,0,0,-ROW()+1,1)))</f>
        <v>2030.1927272727276</v>
      </c>
      <c r="D2402" s="3">
        <f t="shared" ca="1" si="74"/>
        <v>3.1971957126759598E-3</v>
      </c>
      <c r="E2402" s="4">
        <f t="shared" ca="1" si="75"/>
        <v>146.1956897508737</v>
      </c>
    </row>
    <row r="2403" spans="1:5" x14ac:dyDescent="0.15">
      <c r="A2403" s="1">
        <v>36755</v>
      </c>
      <c r="B2403" s="2">
        <v>2091.58</v>
      </c>
      <c r="C2403" s="2">
        <f ca="1">IFERROR(AVERAGE(OFFSET(B2403,0,0,-Sheet1!B$2,1)),AVERAGE(OFFSET(B2403,0,0,-ROW()+1,1)))</f>
        <v>2034.6290909090908</v>
      </c>
      <c r="D2403" s="3">
        <f t="shared" ca="1" si="74"/>
        <v>3.8973630403271731E-3</v>
      </c>
      <c r="E2403" s="4">
        <f t="shared" ca="1" si="75"/>
        <v>146.76546742876388</v>
      </c>
    </row>
    <row r="2404" spans="1:5" x14ac:dyDescent="0.15">
      <c r="A2404" s="1">
        <v>36756</v>
      </c>
      <c r="B2404" s="2">
        <v>2090.1799999999998</v>
      </c>
      <c r="C2404" s="2">
        <f ca="1">IFERROR(AVERAGE(OFFSET(B2404,0,0,-Sheet1!B$2,1)),AVERAGE(OFFSET(B2404,0,0,-ROW()+1,1)))</f>
        <v>2038.8</v>
      </c>
      <c r="D2404" s="3">
        <f t="shared" ca="1" si="74"/>
        <v>-6.6935044320570736E-4</v>
      </c>
      <c r="E2404" s="4">
        <f t="shared" ca="1" si="75"/>
        <v>146.66722989809315</v>
      </c>
    </row>
    <row r="2405" spans="1:5" x14ac:dyDescent="0.15">
      <c r="A2405" s="1">
        <v>36759</v>
      </c>
      <c r="B2405" s="2">
        <v>2108.69</v>
      </c>
      <c r="C2405" s="2">
        <f ca="1">IFERROR(AVERAGE(OFFSET(B2405,0,0,-Sheet1!B$2,1)),AVERAGE(OFFSET(B2405,0,0,-ROW()+1,1)))</f>
        <v>2044.1240909090911</v>
      </c>
      <c r="D2405" s="3">
        <f t="shared" ref="D2405:D2468" ca="1" si="76">IF(B2404&gt;C2404,B2405/B2404-1,0)</f>
        <v>8.8556966385671121E-3</v>
      </c>
      <c r="E2405" s="4">
        <f t="shared" ref="E2405:E2468" ca="1" si="77">E2404*(1+D2405)</f>
        <v>147.96607039288963</v>
      </c>
    </row>
    <row r="2406" spans="1:5" x14ac:dyDescent="0.15">
      <c r="A2406" s="1">
        <v>36760</v>
      </c>
      <c r="B2406" s="2">
        <v>2074.6999999999998</v>
      </c>
      <c r="C2406" s="2">
        <f ca="1">IFERROR(AVERAGE(OFFSET(B2406,0,0,-Sheet1!B$2,1)),AVERAGE(OFFSET(B2406,0,0,-ROW()+1,1)))</f>
        <v>2047.6863636363635</v>
      </c>
      <c r="D2406" s="3">
        <f t="shared" ca="1" si="76"/>
        <v>-1.6119012277765021E-2</v>
      </c>
      <c r="E2406" s="4">
        <f t="shared" ca="1" si="77"/>
        <v>145.58100348753399</v>
      </c>
    </row>
    <row r="2407" spans="1:5" x14ac:dyDescent="0.15">
      <c r="A2407" s="1">
        <v>36761</v>
      </c>
      <c r="B2407" s="2">
        <v>2057.91</v>
      </c>
      <c r="C2407" s="2">
        <f ca="1">IFERROR(AVERAGE(OFFSET(B2407,0,0,-Sheet1!B$2,1)),AVERAGE(OFFSET(B2407,0,0,-ROW()+1,1)))</f>
        <v>2050.8081818181818</v>
      </c>
      <c r="D2407" s="3">
        <f t="shared" ca="1" si="76"/>
        <v>-8.0927362992239127E-3</v>
      </c>
      <c r="E2407" s="4">
        <f t="shared" ca="1" si="77"/>
        <v>144.40285481613299</v>
      </c>
    </row>
    <row r="2408" spans="1:5" x14ac:dyDescent="0.15">
      <c r="A2408" s="1">
        <v>36762</v>
      </c>
      <c r="B2408" s="2">
        <v>2071.16</v>
      </c>
      <c r="C2408" s="2">
        <f ca="1">IFERROR(AVERAGE(OFFSET(B2408,0,0,-Sheet1!B$2,1)),AVERAGE(OFFSET(B2408,0,0,-ROW()+1,1)))</f>
        <v>2054.1986363636361</v>
      </c>
      <c r="D2408" s="3">
        <f t="shared" ca="1" si="76"/>
        <v>6.4385711717227512E-3</v>
      </c>
      <c r="E2408" s="4">
        <f t="shared" ca="1" si="77"/>
        <v>145.3326028742666</v>
      </c>
    </row>
    <row r="2409" spans="1:5" x14ac:dyDescent="0.15">
      <c r="A2409" s="1">
        <v>36763</v>
      </c>
      <c r="B2409" s="2">
        <v>2086.6999999999998</v>
      </c>
      <c r="C2409" s="2">
        <f ca="1">IFERROR(AVERAGE(OFFSET(B2409,0,0,-Sheet1!B$2,1)),AVERAGE(OFFSET(B2409,0,0,-ROW()+1,1)))</f>
        <v>2057.58</v>
      </c>
      <c r="D2409" s="3">
        <f t="shared" ca="1" si="76"/>
        <v>7.5030417736920985E-3</v>
      </c>
      <c r="E2409" s="4">
        <f t="shared" ca="1" si="77"/>
        <v>146.42303946471162</v>
      </c>
    </row>
    <row r="2410" spans="1:5" x14ac:dyDescent="0.15">
      <c r="A2410" s="1">
        <v>36766</v>
      </c>
      <c r="B2410" s="2">
        <v>2100.58</v>
      </c>
      <c r="C2410" s="2">
        <f ca="1">IFERROR(AVERAGE(OFFSET(B2410,0,0,-Sheet1!B$2,1)),AVERAGE(OFFSET(B2410,0,0,-ROW()+1,1)))</f>
        <v>2061.5904545454541</v>
      </c>
      <c r="D2410" s="3">
        <f t="shared" ca="1" si="76"/>
        <v>6.6516509320937445E-3</v>
      </c>
      <c r="E2410" s="4">
        <f t="shared" ca="1" si="77"/>
        <v>147.39699441164706</v>
      </c>
    </row>
    <row r="2411" spans="1:5" x14ac:dyDescent="0.15">
      <c r="A2411" s="1">
        <v>36767</v>
      </c>
      <c r="B2411" s="2">
        <v>2105.4699999999998</v>
      </c>
      <c r="C2411" s="2">
        <f ca="1">IFERROR(AVERAGE(OFFSET(B2411,0,0,-Sheet1!B$2,1)),AVERAGE(OFFSET(B2411,0,0,-ROW()+1,1)))</f>
        <v>2065.8031818181817</v>
      </c>
      <c r="D2411" s="3">
        <f t="shared" ca="1" si="76"/>
        <v>2.32792847689689E-3</v>
      </c>
      <c r="E2411" s="4">
        <f t="shared" ca="1" si="77"/>
        <v>147.74012407234693</v>
      </c>
    </row>
    <row r="2412" spans="1:5" x14ac:dyDescent="0.15">
      <c r="A2412" s="1">
        <v>36768</v>
      </c>
      <c r="B2412" s="2">
        <v>2076.14</v>
      </c>
      <c r="C2412" s="2">
        <f ca="1">IFERROR(AVERAGE(OFFSET(B2412,0,0,-Sheet1!B$2,1)),AVERAGE(OFFSET(B2412,0,0,-ROW()+1,1)))</f>
        <v>2068.1945454545453</v>
      </c>
      <c r="D2412" s="3">
        <f t="shared" ca="1" si="76"/>
        <v>-1.3930381340033327E-2</v>
      </c>
      <c r="E2412" s="4">
        <f t="shared" ca="1" si="77"/>
        <v>145.6820478047953</v>
      </c>
    </row>
    <row r="2413" spans="1:5" x14ac:dyDescent="0.15">
      <c r="A2413" s="1">
        <v>36769</v>
      </c>
      <c r="B2413" s="2">
        <v>2021.19</v>
      </c>
      <c r="C2413" s="2">
        <f ca="1">IFERROR(AVERAGE(OFFSET(B2413,0,0,-Sheet1!B$2,1)),AVERAGE(OFFSET(B2413,0,0,-ROW()+1,1)))</f>
        <v>2067.8781818181819</v>
      </c>
      <c r="D2413" s="3">
        <f t="shared" ca="1" si="76"/>
        <v>-2.6467386592426201E-2</v>
      </c>
      <c r="E2413" s="4">
        <f t="shared" ca="1" si="77"/>
        <v>141.82622472596947</v>
      </c>
    </row>
    <row r="2414" spans="1:5" x14ac:dyDescent="0.15">
      <c r="A2414" s="1">
        <v>36770</v>
      </c>
      <c r="B2414" s="2">
        <v>1999.85</v>
      </c>
      <c r="C2414" s="2">
        <f ca="1">IFERROR(AVERAGE(OFFSET(B2414,0,0,-Sheet1!B$2,1)),AVERAGE(OFFSET(B2414,0,0,-ROW()+1,1)))</f>
        <v>2066.4768181818181</v>
      </c>
      <c r="D2414" s="3">
        <f t="shared" ca="1" si="76"/>
        <v>0</v>
      </c>
      <c r="E2414" s="4">
        <f t="shared" ca="1" si="77"/>
        <v>141.82622472596947</v>
      </c>
    </row>
    <row r="2415" spans="1:5" x14ac:dyDescent="0.15">
      <c r="A2415" s="1">
        <v>36773</v>
      </c>
      <c r="B2415" s="2">
        <v>2010.6</v>
      </c>
      <c r="C2415" s="2">
        <f ca="1">IFERROR(AVERAGE(OFFSET(B2415,0,0,-Sheet1!B$2,1)),AVERAGE(OFFSET(B2415,0,0,-ROW()+1,1)))</f>
        <v>2065.3086363636362</v>
      </c>
      <c r="D2415" s="3">
        <f t="shared" ca="1" si="76"/>
        <v>0</v>
      </c>
      <c r="E2415" s="4">
        <f t="shared" ca="1" si="77"/>
        <v>141.82622472596947</v>
      </c>
    </row>
    <row r="2416" spans="1:5" x14ac:dyDescent="0.15">
      <c r="A2416" s="1">
        <v>36774</v>
      </c>
      <c r="B2416" s="2">
        <v>1963.79</v>
      </c>
      <c r="C2416" s="2">
        <f ca="1">IFERROR(AVERAGE(OFFSET(B2416,0,0,-Sheet1!B$2,1)),AVERAGE(OFFSET(B2416,0,0,-ROW()+1,1)))</f>
        <v>2062.4645454545457</v>
      </c>
      <c r="D2416" s="3">
        <f t="shared" ca="1" si="76"/>
        <v>0</v>
      </c>
      <c r="E2416" s="4">
        <f t="shared" ca="1" si="77"/>
        <v>141.82622472596947</v>
      </c>
    </row>
    <row r="2417" spans="1:5" x14ac:dyDescent="0.15">
      <c r="A2417" s="1">
        <v>36775</v>
      </c>
      <c r="B2417" s="2">
        <v>1925.9</v>
      </c>
      <c r="C2417" s="2">
        <f ca="1">IFERROR(AVERAGE(OFFSET(B2417,0,0,-Sheet1!B$2,1)),AVERAGE(OFFSET(B2417,0,0,-ROW()+1,1)))</f>
        <v>2057.3049999999998</v>
      </c>
      <c r="D2417" s="3">
        <f t="shared" ca="1" si="76"/>
        <v>0</v>
      </c>
      <c r="E2417" s="4">
        <f t="shared" ca="1" si="77"/>
        <v>141.82622472596947</v>
      </c>
    </row>
    <row r="2418" spans="1:5" x14ac:dyDescent="0.15">
      <c r="A2418" s="1">
        <v>36776</v>
      </c>
      <c r="B2418" s="2">
        <v>1950.66</v>
      </c>
      <c r="C2418" s="2">
        <f ca="1">IFERROR(AVERAGE(OFFSET(B2418,0,0,-Sheet1!B$2,1)),AVERAGE(OFFSET(B2418,0,0,-ROW()+1,1)))</f>
        <v>2052.7936363636368</v>
      </c>
      <c r="D2418" s="3">
        <f t="shared" ca="1" si="76"/>
        <v>0</v>
      </c>
      <c r="E2418" s="4">
        <f t="shared" ca="1" si="77"/>
        <v>141.82622472596947</v>
      </c>
    </row>
    <row r="2419" spans="1:5" x14ac:dyDescent="0.15">
      <c r="A2419" s="1">
        <v>36777</v>
      </c>
      <c r="B2419" s="2">
        <v>1959.31</v>
      </c>
      <c r="C2419" s="2">
        <f ca="1">IFERROR(AVERAGE(OFFSET(B2419,0,0,-Sheet1!B$2,1)),AVERAGE(OFFSET(B2419,0,0,-ROW()+1,1)))</f>
        <v>2048.1631818181818</v>
      </c>
      <c r="D2419" s="3">
        <f t="shared" ca="1" si="76"/>
        <v>0</v>
      </c>
      <c r="E2419" s="4">
        <f t="shared" ca="1" si="77"/>
        <v>141.82622472596947</v>
      </c>
    </row>
    <row r="2420" spans="1:5" x14ac:dyDescent="0.15">
      <c r="A2420" s="1">
        <v>36780</v>
      </c>
      <c r="B2420" s="2">
        <v>1972.04</v>
      </c>
      <c r="C2420" s="2">
        <f ca="1">IFERROR(AVERAGE(OFFSET(B2420,0,0,-Sheet1!B$2,1)),AVERAGE(OFFSET(B2420,0,0,-ROW()+1,1)))</f>
        <v>2043.8950000000004</v>
      </c>
      <c r="D2420" s="3">
        <f t="shared" ca="1" si="76"/>
        <v>0</v>
      </c>
      <c r="E2420" s="4">
        <f t="shared" ca="1" si="77"/>
        <v>141.82622472596947</v>
      </c>
    </row>
    <row r="2421" spans="1:5" x14ac:dyDescent="0.15">
      <c r="A2421" s="1">
        <v>36781</v>
      </c>
      <c r="B2421" s="2">
        <v>1979.09</v>
      </c>
      <c r="C2421" s="2">
        <f ca="1">IFERROR(AVERAGE(OFFSET(B2421,0,0,-Sheet1!B$2,1)),AVERAGE(OFFSET(B2421,0,0,-ROW()+1,1)))</f>
        <v>2040.0963636363638</v>
      </c>
      <c r="D2421" s="3">
        <f t="shared" ca="1" si="76"/>
        <v>0</v>
      </c>
      <c r="E2421" s="4">
        <f t="shared" ca="1" si="77"/>
        <v>141.82622472596947</v>
      </c>
    </row>
    <row r="2422" spans="1:5" x14ac:dyDescent="0.15">
      <c r="A2422" s="1">
        <v>36782</v>
      </c>
      <c r="B2422" s="2">
        <v>1988.93</v>
      </c>
      <c r="C2422" s="2">
        <f ca="1">IFERROR(AVERAGE(OFFSET(B2422,0,0,-Sheet1!B$2,1)),AVERAGE(OFFSET(B2422,0,0,-ROW()+1,1)))</f>
        <v>2036.1249999999998</v>
      </c>
      <c r="D2422" s="3">
        <f t="shared" ca="1" si="76"/>
        <v>0</v>
      </c>
      <c r="E2422" s="4">
        <f t="shared" ca="1" si="77"/>
        <v>141.82622472596947</v>
      </c>
    </row>
    <row r="2423" spans="1:5" x14ac:dyDescent="0.15">
      <c r="A2423" s="1">
        <v>36783</v>
      </c>
      <c r="B2423" s="2">
        <v>1979.5</v>
      </c>
      <c r="C2423" s="2">
        <f ca="1">IFERROR(AVERAGE(OFFSET(B2423,0,0,-Sheet1!B$2,1)),AVERAGE(OFFSET(B2423,0,0,-ROW()+1,1)))</f>
        <v>2031.7013636363633</v>
      </c>
      <c r="D2423" s="3">
        <f t="shared" ca="1" si="76"/>
        <v>0</v>
      </c>
      <c r="E2423" s="4">
        <f t="shared" ca="1" si="77"/>
        <v>141.82622472596947</v>
      </c>
    </row>
    <row r="2424" spans="1:5" x14ac:dyDescent="0.15">
      <c r="A2424" s="1">
        <v>36784</v>
      </c>
      <c r="B2424" s="2">
        <v>1978.43</v>
      </c>
      <c r="C2424" s="2">
        <f ca="1">IFERROR(AVERAGE(OFFSET(B2424,0,0,-Sheet1!B$2,1)),AVERAGE(OFFSET(B2424,0,0,-ROW()+1,1)))</f>
        <v>2026.9272727272726</v>
      </c>
      <c r="D2424" s="3">
        <f t="shared" ca="1" si="76"/>
        <v>0</v>
      </c>
      <c r="E2424" s="4">
        <f t="shared" ca="1" si="77"/>
        <v>141.82622472596947</v>
      </c>
    </row>
    <row r="2425" spans="1:5" x14ac:dyDescent="0.15">
      <c r="A2425" s="1">
        <v>36787</v>
      </c>
      <c r="B2425" s="2">
        <v>1946.75</v>
      </c>
      <c r="C2425" s="2">
        <f ca="1">IFERROR(AVERAGE(OFFSET(B2425,0,0,-Sheet1!B$2,1)),AVERAGE(OFFSET(B2425,0,0,-ROW()+1,1)))</f>
        <v>2020.3440909090905</v>
      </c>
      <c r="D2425" s="3">
        <f t="shared" ca="1" si="76"/>
        <v>0</v>
      </c>
      <c r="E2425" s="4">
        <f t="shared" ca="1" si="77"/>
        <v>141.82622472596947</v>
      </c>
    </row>
    <row r="2426" spans="1:5" x14ac:dyDescent="0.15">
      <c r="A2426" s="1">
        <v>36788</v>
      </c>
      <c r="B2426" s="2">
        <v>1903.15</v>
      </c>
      <c r="C2426" s="2">
        <f ca="1">IFERROR(AVERAGE(OFFSET(B2426,0,0,-Sheet1!B$2,1)),AVERAGE(OFFSET(B2426,0,0,-ROW()+1,1)))</f>
        <v>2011.8427272727274</v>
      </c>
      <c r="D2426" s="3">
        <f t="shared" ca="1" si="76"/>
        <v>0</v>
      </c>
      <c r="E2426" s="4">
        <f t="shared" ca="1" si="77"/>
        <v>141.82622472596947</v>
      </c>
    </row>
    <row r="2427" spans="1:5" x14ac:dyDescent="0.15">
      <c r="A2427" s="1">
        <v>36789</v>
      </c>
      <c r="B2427" s="2">
        <v>1922.28</v>
      </c>
      <c r="C2427" s="2">
        <f ca="1">IFERROR(AVERAGE(OFFSET(B2427,0,0,-Sheet1!B$2,1)),AVERAGE(OFFSET(B2427,0,0,-ROW()+1,1)))</f>
        <v>2003.3695454545452</v>
      </c>
      <c r="D2427" s="3">
        <f t="shared" ca="1" si="76"/>
        <v>0</v>
      </c>
      <c r="E2427" s="4">
        <f t="shared" ca="1" si="77"/>
        <v>141.82622472596947</v>
      </c>
    </row>
    <row r="2428" spans="1:5" x14ac:dyDescent="0.15">
      <c r="A2428" s="1">
        <v>36790</v>
      </c>
      <c r="B2428" s="2">
        <v>1907.3</v>
      </c>
      <c r="C2428" s="2">
        <f ca="1">IFERROR(AVERAGE(OFFSET(B2428,0,0,-Sheet1!B$2,1)),AVERAGE(OFFSET(B2428,0,0,-ROW()+1,1)))</f>
        <v>1995.7604545454546</v>
      </c>
      <c r="D2428" s="3">
        <f t="shared" ca="1" si="76"/>
        <v>0</v>
      </c>
      <c r="E2428" s="4">
        <f t="shared" ca="1" si="77"/>
        <v>141.82622472596947</v>
      </c>
    </row>
    <row r="2429" spans="1:5" x14ac:dyDescent="0.15">
      <c r="A2429" s="1">
        <v>36791</v>
      </c>
      <c r="B2429" s="2">
        <v>1891.98</v>
      </c>
      <c r="C2429" s="2">
        <f ca="1">IFERROR(AVERAGE(OFFSET(B2429,0,0,-Sheet1!B$2,1)),AVERAGE(OFFSET(B2429,0,0,-ROW()+1,1)))</f>
        <v>1988.2181818181823</v>
      </c>
      <c r="D2429" s="3">
        <f t="shared" ca="1" si="76"/>
        <v>0</v>
      </c>
      <c r="E2429" s="4">
        <f t="shared" ca="1" si="77"/>
        <v>141.82622472596947</v>
      </c>
    </row>
    <row r="2430" spans="1:5" x14ac:dyDescent="0.15">
      <c r="A2430" s="1">
        <v>36794</v>
      </c>
      <c r="B2430" s="2">
        <v>1875.91</v>
      </c>
      <c r="C2430" s="2">
        <f ca="1">IFERROR(AVERAGE(OFFSET(B2430,0,0,-Sheet1!B$2,1)),AVERAGE(OFFSET(B2430,0,0,-ROW()+1,1)))</f>
        <v>1979.3431818181825</v>
      </c>
      <c r="D2430" s="3">
        <f t="shared" ca="1" si="76"/>
        <v>0</v>
      </c>
      <c r="E2430" s="4">
        <f t="shared" ca="1" si="77"/>
        <v>141.82622472596947</v>
      </c>
    </row>
    <row r="2431" spans="1:5" x14ac:dyDescent="0.15">
      <c r="A2431" s="1">
        <v>36795</v>
      </c>
      <c r="B2431" s="2">
        <v>1887.82</v>
      </c>
      <c r="C2431" s="2">
        <f ca="1">IFERROR(AVERAGE(OFFSET(B2431,0,0,-Sheet1!B$2,1)),AVERAGE(OFFSET(B2431,0,0,-ROW()+1,1)))</f>
        <v>1970.3031818181823</v>
      </c>
      <c r="D2431" s="3">
        <f t="shared" ca="1" si="76"/>
        <v>0</v>
      </c>
      <c r="E2431" s="4">
        <f t="shared" ca="1" si="77"/>
        <v>141.82622472596947</v>
      </c>
    </row>
    <row r="2432" spans="1:5" x14ac:dyDescent="0.15">
      <c r="A2432" s="1">
        <v>36796</v>
      </c>
      <c r="B2432" s="2">
        <v>1914.08</v>
      </c>
      <c r="C2432" s="2">
        <f ca="1">IFERROR(AVERAGE(OFFSET(B2432,0,0,-Sheet1!B$2,1)),AVERAGE(OFFSET(B2432,0,0,-ROW()+1,1)))</f>
        <v>1961.8259090909096</v>
      </c>
      <c r="D2432" s="3">
        <f t="shared" ca="1" si="76"/>
        <v>0</v>
      </c>
      <c r="E2432" s="4">
        <f t="shared" ca="1" si="77"/>
        <v>141.82622472596947</v>
      </c>
    </row>
    <row r="2433" spans="1:5" x14ac:dyDescent="0.15">
      <c r="A2433" s="1">
        <v>36797</v>
      </c>
      <c r="B2433" s="2">
        <v>1889.28</v>
      </c>
      <c r="C2433" s="2">
        <f ca="1">IFERROR(AVERAGE(OFFSET(B2433,0,0,-Sheet1!B$2,1)),AVERAGE(OFFSET(B2433,0,0,-ROW()+1,1)))</f>
        <v>1951.9990909090914</v>
      </c>
      <c r="D2433" s="3">
        <f t="shared" ca="1" si="76"/>
        <v>0</v>
      </c>
      <c r="E2433" s="4">
        <f t="shared" ca="1" si="77"/>
        <v>141.82622472596947</v>
      </c>
    </row>
    <row r="2434" spans="1:5" x14ac:dyDescent="0.15">
      <c r="A2434" s="1">
        <v>36798</v>
      </c>
      <c r="B2434" s="2">
        <v>1910.16</v>
      </c>
      <c r="C2434" s="2">
        <f ca="1">IFERROR(AVERAGE(OFFSET(B2434,0,0,-Sheet1!B$2,1)),AVERAGE(OFFSET(B2434,0,0,-ROW()+1,1)))</f>
        <v>1944.4545454545457</v>
      </c>
      <c r="D2434" s="3">
        <f t="shared" ca="1" si="76"/>
        <v>0</v>
      </c>
      <c r="E2434" s="4">
        <f t="shared" ca="1" si="77"/>
        <v>141.82622472596947</v>
      </c>
    </row>
    <row r="2435" spans="1:5" x14ac:dyDescent="0.15">
      <c r="A2435" s="1">
        <v>36808</v>
      </c>
      <c r="B2435" s="2">
        <v>1915.35</v>
      </c>
      <c r="C2435" s="2">
        <f ca="1">IFERROR(AVERAGE(OFFSET(B2435,0,0,-Sheet1!B$2,1)),AVERAGE(OFFSET(B2435,0,0,-ROW()+1,1)))</f>
        <v>1939.6436363636365</v>
      </c>
      <c r="D2435" s="3">
        <f t="shared" ca="1" si="76"/>
        <v>0</v>
      </c>
      <c r="E2435" s="4">
        <f t="shared" ca="1" si="77"/>
        <v>141.82622472596947</v>
      </c>
    </row>
    <row r="2436" spans="1:5" x14ac:dyDescent="0.15">
      <c r="A2436" s="1">
        <v>36809</v>
      </c>
      <c r="B2436" s="2">
        <v>1942.14</v>
      </c>
      <c r="C2436" s="2">
        <f ca="1">IFERROR(AVERAGE(OFFSET(B2436,0,0,-Sheet1!B$2,1)),AVERAGE(OFFSET(B2436,0,0,-ROW()+1,1)))</f>
        <v>1937.0204545454546</v>
      </c>
      <c r="D2436" s="3">
        <f t="shared" ca="1" si="76"/>
        <v>0</v>
      </c>
      <c r="E2436" s="4">
        <f t="shared" ca="1" si="77"/>
        <v>141.82622472596947</v>
      </c>
    </row>
    <row r="2437" spans="1:5" x14ac:dyDescent="0.15">
      <c r="A2437" s="1">
        <v>36810</v>
      </c>
      <c r="B2437" s="2">
        <v>1933.72</v>
      </c>
      <c r="C2437" s="2">
        <f ca="1">IFERROR(AVERAGE(OFFSET(B2437,0,0,-Sheet1!B$2,1)),AVERAGE(OFFSET(B2437,0,0,-ROW()+1,1)))</f>
        <v>1933.5259090909092</v>
      </c>
      <c r="D2437" s="3">
        <f t="shared" ca="1" si="76"/>
        <v>-4.3354238108478382E-3</v>
      </c>
      <c r="E2437" s="4">
        <f t="shared" ca="1" si="77"/>
        <v>141.21134793428985</v>
      </c>
    </row>
    <row r="2438" spans="1:5" x14ac:dyDescent="0.15">
      <c r="A2438" s="1">
        <v>36811</v>
      </c>
      <c r="B2438" s="2">
        <v>1926.32</v>
      </c>
      <c r="C2438" s="2">
        <f ca="1">IFERROR(AVERAGE(OFFSET(B2438,0,0,-Sheet1!B$2,1)),AVERAGE(OFFSET(B2438,0,0,-ROW()+1,1)))</f>
        <v>1931.8227272727272</v>
      </c>
      <c r="D2438" s="3">
        <f t="shared" ca="1" si="76"/>
        <v>-3.826820842728007E-3</v>
      </c>
      <c r="E2438" s="4">
        <f t="shared" ca="1" si="77"/>
        <v>140.67095740478518</v>
      </c>
    </row>
    <row r="2439" spans="1:5" x14ac:dyDescent="0.15">
      <c r="A2439" s="1">
        <v>36812</v>
      </c>
      <c r="B2439" s="2">
        <v>1918.15</v>
      </c>
      <c r="C2439" s="2">
        <f ca="1">IFERROR(AVERAGE(OFFSET(B2439,0,0,-Sheet1!B$2,1)),AVERAGE(OFFSET(B2439,0,0,-ROW()+1,1)))</f>
        <v>1931.4704545454545</v>
      </c>
      <c r="D2439" s="3">
        <f t="shared" ca="1" si="76"/>
        <v>0</v>
      </c>
      <c r="E2439" s="4">
        <f t="shared" ca="1" si="77"/>
        <v>140.67095740478518</v>
      </c>
    </row>
    <row r="2440" spans="1:5" x14ac:dyDescent="0.15">
      <c r="A2440" s="1">
        <v>36815</v>
      </c>
      <c r="B2440" s="2">
        <v>1902.8</v>
      </c>
      <c r="C2440" s="2">
        <f ca="1">IFERROR(AVERAGE(OFFSET(B2440,0,0,-Sheet1!B$2,1)),AVERAGE(OFFSET(B2440,0,0,-ROW()+1,1)))</f>
        <v>1929.2950000000003</v>
      </c>
      <c r="D2440" s="3">
        <f t="shared" ca="1" si="76"/>
        <v>0</v>
      </c>
      <c r="E2440" s="4">
        <f t="shared" ca="1" si="77"/>
        <v>140.67095740478518</v>
      </c>
    </row>
    <row r="2441" spans="1:5" x14ac:dyDescent="0.15">
      <c r="A2441" s="1">
        <v>36816</v>
      </c>
      <c r="B2441" s="2">
        <v>1909.49</v>
      </c>
      <c r="C2441" s="2">
        <f ca="1">IFERROR(AVERAGE(OFFSET(B2441,0,0,-Sheet1!B$2,1)),AVERAGE(OFFSET(B2441,0,0,-ROW()+1,1)))</f>
        <v>1927.0304545454549</v>
      </c>
      <c r="D2441" s="3">
        <f t="shared" ca="1" si="76"/>
        <v>0</v>
      </c>
      <c r="E2441" s="4">
        <f t="shared" ca="1" si="77"/>
        <v>140.67095740478518</v>
      </c>
    </row>
    <row r="2442" spans="1:5" x14ac:dyDescent="0.15">
      <c r="A2442" s="1">
        <v>36817</v>
      </c>
      <c r="B2442" s="2">
        <v>1922.84</v>
      </c>
      <c r="C2442" s="2">
        <f ca="1">IFERROR(AVERAGE(OFFSET(B2442,0,0,-Sheet1!B$2,1)),AVERAGE(OFFSET(B2442,0,0,-ROW()+1,1)))</f>
        <v>1924.794090909091</v>
      </c>
      <c r="D2442" s="3">
        <f t="shared" ca="1" si="76"/>
        <v>0</v>
      </c>
      <c r="E2442" s="4">
        <f t="shared" ca="1" si="77"/>
        <v>140.67095740478518</v>
      </c>
    </row>
    <row r="2443" spans="1:5" x14ac:dyDescent="0.15">
      <c r="A2443" s="1">
        <v>36818</v>
      </c>
      <c r="B2443" s="2">
        <v>1913.42</v>
      </c>
      <c r="C2443" s="2">
        <f ca="1">IFERROR(AVERAGE(OFFSET(B2443,0,0,-Sheet1!B$2,1)),AVERAGE(OFFSET(B2443,0,0,-ROW()+1,1)))</f>
        <v>1921.8090909090904</v>
      </c>
      <c r="D2443" s="3">
        <f t="shared" ca="1" si="76"/>
        <v>0</v>
      </c>
      <c r="E2443" s="4">
        <f t="shared" ca="1" si="77"/>
        <v>140.67095740478518</v>
      </c>
    </row>
    <row r="2444" spans="1:5" x14ac:dyDescent="0.15">
      <c r="A2444" s="1">
        <v>36819</v>
      </c>
      <c r="B2444" s="2">
        <v>1947.45</v>
      </c>
      <c r="C2444" s="2">
        <f ca="1">IFERROR(AVERAGE(OFFSET(B2444,0,0,-Sheet1!B$2,1)),AVERAGE(OFFSET(B2444,0,0,-ROW()+1,1)))</f>
        <v>1919.9236363636358</v>
      </c>
      <c r="D2444" s="3">
        <f t="shared" ca="1" si="76"/>
        <v>0</v>
      </c>
      <c r="E2444" s="4">
        <f t="shared" ca="1" si="77"/>
        <v>140.67095740478518</v>
      </c>
    </row>
    <row r="2445" spans="1:5" x14ac:dyDescent="0.15">
      <c r="A2445" s="1">
        <v>36822</v>
      </c>
      <c r="B2445" s="2">
        <v>1958.93</v>
      </c>
      <c r="C2445" s="2">
        <f ca="1">IFERROR(AVERAGE(OFFSET(B2445,0,0,-Sheet1!B$2,1)),AVERAGE(OFFSET(B2445,0,0,-ROW()+1,1)))</f>
        <v>1918.9886363636358</v>
      </c>
      <c r="D2445" s="3">
        <f t="shared" ca="1" si="76"/>
        <v>5.894888187116587E-3</v>
      </c>
      <c r="E2445" s="4">
        <f t="shared" ca="1" si="77"/>
        <v>141.50019696986104</v>
      </c>
    </row>
    <row r="2446" spans="1:5" x14ac:dyDescent="0.15">
      <c r="A2446" s="1">
        <v>36823</v>
      </c>
      <c r="B2446" s="2">
        <v>1956.34</v>
      </c>
      <c r="C2446" s="2">
        <f ca="1">IFERROR(AVERAGE(OFFSET(B2446,0,0,-Sheet1!B$2,1)),AVERAGE(OFFSET(B2446,0,0,-ROW()+1,1)))</f>
        <v>1917.984545454545</v>
      </c>
      <c r="D2446" s="3">
        <f t="shared" ca="1" si="76"/>
        <v>-1.3221503575931992E-3</v>
      </c>
      <c r="E2446" s="4">
        <f t="shared" ca="1" si="77"/>
        <v>141.31311243383783</v>
      </c>
    </row>
    <row r="2447" spans="1:5" x14ac:dyDescent="0.15">
      <c r="A2447" s="1">
        <v>36824</v>
      </c>
      <c r="B2447" s="2">
        <v>1977.25</v>
      </c>
      <c r="C2447" s="2">
        <f ca="1">IFERROR(AVERAGE(OFFSET(B2447,0,0,-Sheet1!B$2,1)),AVERAGE(OFFSET(B2447,0,0,-ROW()+1,1)))</f>
        <v>1919.370909090909</v>
      </c>
      <c r="D2447" s="3">
        <f t="shared" ca="1" si="76"/>
        <v>1.0688326160074535E-2</v>
      </c>
      <c r="E2447" s="4">
        <f t="shared" ca="1" si="77"/>
        <v>142.82351307022597</v>
      </c>
    </row>
    <row r="2448" spans="1:5" x14ac:dyDescent="0.15">
      <c r="A2448" s="1">
        <v>36825</v>
      </c>
      <c r="B2448" s="2">
        <v>1967.67</v>
      </c>
      <c r="C2448" s="2">
        <f ca="1">IFERROR(AVERAGE(OFFSET(B2448,0,0,-Sheet1!B$2,1)),AVERAGE(OFFSET(B2448,0,0,-ROW()+1,1)))</f>
        <v>1922.3036363636361</v>
      </c>
      <c r="D2448" s="3">
        <f t="shared" ca="1" si="76"/>
        <v>-4.8451131622202492E-3</v>
      </c>
      <c r="E2448" s="4">
        <f t="shared" ca="1" si="77"/>
        <v>142.13151698717488</v>
      </c>
    </row>
    <row r="2449" spans="1:5" x14ac:dyDescent="0.15">
      <c r="A2449" s="1">
        <v>36826</v>
      </c>
      <c r="B2449" s="2">
        <v>1967.4</v>
      </c>
      <c r="C2449" s="2">
        <f ca="1">IFERROR(AVERAGE(OFFSET(B2449,0,0,-Sheet1!B$2,1)),AVERAGE(OFFSET(B2449,0,0,-ROW()+1,1)))</f>
        <v>1924.3545454545454</v>
      </c>
      <c r="D2449" s="3">
        <f t="shared" ca="1" si="76"/>
        <v>-1.3721813108902303E-4</v>
      </c>
      <c r="E2449" s="4">
        <f t="shared" ca="1" si="77"/>
        <v>142.11201396604505</v>
      </c>
    </row>
    <row r="2450" spans="1:5" x14ac:dyDescent="0.15">
      <c r="A2450" s="1">
        <v>36829</v>
      </c>
      <c r="B2450" s="2">
        <v>1973.57</v>
      </c>
      <c r="C2450" s="2">
        <f ca="1">IFERROR(AVERAGE(OFFSET(B2450,0,0,-Sheet1!B$2,1)),AVERAGE(OFFSET(B2450,0,0,-ROW()+1,1)))</f>
        <v>1927.3668181818182</v>
      </c>
      <c r="D2450" s="3">
        <f t="shared" ca="1" si="76"/>
        <v>3.1361187353866615E-3</v>
      </c>
      <c r="E2450" s="4">
        <f t="shared" ca="1" si="77"/>
        <v>142.5576941155675</v>
      </c>
    </row>
    <row r="2451" spans="1:5" x14ac:dyDescent="0.15">
      <c r="A2451" s="1">
        <v>36830</v>
      </c>
      <c r="B2451" s="2">
        <v>1961.28</v>
      </c>
      <c r="C2451" s="2">
        <f ca="1">IFERROR(AVERAGE(OFFSET(B2451,0,0,-Sheet1!B$2,1)),AVERAGE(OFFSET(B2451,0,0,-ROW()+1,1)))</f>
        <v>1930.5168181818183</v>
      </c>
      <c r="D2451" s="3">
        <f t="shared" ca="1" si="76"/>
        <v>-6.2272936860612305E-3</v>
      </c>
      <c r="E2451" s="4">
        <f t="shared" ca="1" si="77"/>
        <v>141.66994548710218</v>
      </c>
    </row>
    <row r="2452" spans="1:5" x14ac:dyDescent="0.15">
      <c r="A2452" s="1">
        <v>36831</v>
      </c>
      <c r="B2452" s="2">
        <v>1977.36</v>
      </c>
      <c r="C2452" s="2">
        <f ca="1">IFERROR(AVERAGE(OFFSET(B2452,0,0,-Sheet1!B$2,1)),AVERAGE(OFFSET(B2452,0,0,-ROW()+1,1)))</f>
        <v>1935.1281818181817</v>
      </c>
      <c r="D2452" s="3">
        <f t="shared" ca="1" si="76"/>
        <v>8.1987273617230016E-3</v>
      </c>
      <c r="E2452" s="4">
        <f t="shared" ca="1" si="77"/>
        <v>142.8314587455011</v>
      </c>
    </row>
    <row r="2453" spans="1:5" x14ac:dyDescent="0.15">
      <c r="A2453" s="1">
        <v>36832</v>
      </c>
      <c r="B2453" s="2">
        <v>1984.26</v>
      </c>
      <c r="C2453" s="2">
        <f ca="1">IFERROR(AVERAGE(OFFSET(B2453,0,0,-Sheet1!B$2,1)),AVERAGE(OFFSET(B2453,0,0,-ROW()+1,1)))</f>
        <v>1939.5118181818182</v>
      </c>
      <c r="D2453" s="3">
        <f t="shared" ca="1" si="76"/>
        <v>3.4895011530526876E-3</v>
      </c>
      <c r="E2453" s="4">
        <f t="shared" ca="1" si="77"/>
        <v>143.32986928548573</v>
      </c>
    </row>
    <row r="2454" spans="1:5" x14ac:dyDescent="0.15">
      <c r="A2454" s="1">
        <v>36833</v>
      </c>
      <c r="B2454" s="2">
        <v>1981.63</v>
      </c>
      <c r="C2454" s="2">
        <f ca="1">IFERROR(AVERAGE(OFFSET(B2454,0,0,-Sheet1!B$2,1)),AVERAGE(OFFSET(B2454,0,0,-ROW()+1,1)))</f>
        <v>1942.5822727272725</v>
      </c>
      <c r="D2454" s="3">
        <f t="shared" ca="1" si="76"/>
        <v>-1.3254311430961341E-3</v>
      </c>
      <c r="E2454" s="4">
        <f t="shared" ca="1" si="77"/>
        <v>143.13989541299884</v>
      </c>
    </row>
    <row r="2455" spans="1:5" x14ac:dyDescent="0.15">
      <c r="A2455" s="1">
        <v>36836</v>
      </c>
      <c r="B2455" s="2">
        <v>1991.17</v>
      </c>
      <c r="C2455" s="2">
        <f ca="1">IFERROR(AVERAGE(OFFSET(B2455,0,0,-Sheet1!B$2,1)),AVERAGE(OFFSET(B2455,0,0,-ROW()+1,1)))</f>
        <v>1947.2136363636362</v>
      </c>
      <c r="D2455" s="3">
        <f t="shared" ca="1" si="76"/>
        <v>4.8142185978210517E-3</v>
      </c>
      <c r="E2455" s="4">
        <f t="shared" ca="1" si="77"/>
        <v>143.82900215958625</v>
      </c>
    </row>
    <row r="2456" spans="1:5" x14ac:dyDescent="0.15">
      <c r="A2456" s="1">
        <v>36837</v>
      </c>
      <c r="B2456" s="2">
        <v>1997.07</v>
      </c>
      <c r="C2456" s="2">
        <f ca="1">IFERROR(AVERAGE(OFFSET(B2456,0,0,-Sheet1!B$2,1)),AVERAGE(OFFSET(B2456,0,0,-ROW()+1,1)))</f>
        <v>1951.1640909090909</v>
      </c>
      <c r="D2456" s="3">
        <f t="shared" ca="1" si="76"/>
        <v>2.9630820070611907E-3</v>
      </c>
      <c r="E2456" s="4">
        <f t="shared" ca="1" si="77"/>
        <v>144.25517928797888</v>
      </c>
    </row>
    <row r="2457" spans="1:5" x14ac:dyDescent="0.15">
      <c r="A2457" s="1">
        <v>36838</v>
      </c>
      <c r="B2457" s="2">
        <v>2012.9</v>
      </c>
      <c r="C2457" s="2">
        <f ca="1">IFERROR(AVERAGE(OFFSET(B2457,0,0,-Sheet1!B$2,1)),AVERAGE(OFFSET(B2457,0,0,-ROW()+1,1)))</f>
        <v>1955.5981818181817</v>
      </c>
      <c r="D2457" s="3">
        <f t="shared" ca="1" si="76"/>
        <v>7.9266124872938715E-3</v>
      </c>
      <c r="E2457" s="4">
        <f t="shared" ca="1" si="77"/>
        <v>145.39863419347978</v>
      </c>
    </row>
    <row r="2458" spans="1:5" x14ac:dyDescent="0.15">
      <c r="A2458" s="1">
        <v>36839</v>
      </c>
      <c r="B2458" s="2">
        <v>2032.48</v>
      </c>
      <c r="C2458" s="2">
        <f ca="1">IFERROR(AVERAGE(OFFSET(B2458,0,0,-Sheet1!B$2,1)),AVERAGE(OFFSET(B2458,0,0,-ROW()+1,1)))</f>
        <v>1959.7045454545457</v>
      </c>
      <c r="D2458" s="3">
        <f t="shared" ca="1" si="76"/>
        <v>9.727259178299974E-3</v>
      </c>
      <c r="E2458" s="4">
        <f t="shared" ca="1" si="77"/>
        <v>146.8129643924506</v>
      </c>
    </row>
    <row r="2459" spans="1:5" x14ac:dyDescent="0.15">
      <c r="A2459" s="1">
        <v>36840</v>
      </c>
      <c r="B2459" s="2">
        <v>2047.45</v>
      </c>
      <c r="C2459" s="2">
        <f ca="1">IFERROR(AVERAGE(OFFSET(B2459,0,0,-Sheet1!B$2,1)),AVERAGE(OFFSET(B2459,0,0,-ROW()+1,1)))</f>
        <v>1964.8740909090911</v>
      </c>
      <c r="D2459" s="3">
        <f t="shared" ca="1" si="76"/>
        <v>7.3653861292608536E-3</v>
      </c>
      <c r="E2459" s="4">
        <f t="shared" ca="1" si="77"/>
        <v>147.89429856398243</v>
      </c>
    </row>
    <row r="2460" spans="1:5" x14ac:dyDescent="0.15">
      <c r="A2460" s="1">
        <v>36843</v>
      </c>
      <c r="B2460" s="2">
        <v>2070.7800000000002</v>
      </c>
      <c r="C2460" s="2">
        <f ca="1">IFERROR(AVERAGE(OFFSET(B2460,0,0,-Sheet1!B$2,1)),AVERAGE(OFFSET(B2460,0,0,-ROW()+1,1)))</f>
        <v>1971.4404545454547</v>
      </c>
      <c r="D2460" s="3">
        <f t="shared" ca="1" si="76"/>
        <v>1.1394661652299298E-2</v>
      </c>
      <c r="E2460" s="4">
        <f t="shared" ca="1" si="77"/>
        <v>149.57950405642313</v>
      </c>
    </row>
    <row r="2461" spans="1:5" x14ac:dyDescent="0.15">
      <c r="A2461" s="1">
        <v>36844</v>
      </c>
      <c r="B2461" s="2">
        <v>2085.11</v>
      </c>
      <c r="C2461" s="2">
        <f ca="1">IFERROR(AVERAGE(OFFSET(B2461,0,0,-Sheet1!B$2,1)),AVERAGE(OFFSET(B2461,0,0,-ROW()+1,1)))</f>
        <v>1979.0295454545455</v>
      </c>
      <c r="D2461" s="3">
        <f t="shared" ca="1" si="76"/>
        <v>6.920097740947817E-3</v>
      </c>
      <c r="E2461" s="4">
        <f t="shared" ca="1" si="77"/>
        <v>150.61460884453609</v>
      </c>
    </row>
    <row r="2462" spans="1:5" x14ac:dyDescent="0.15">
      <c r="A2462" s="1">
        <v>36845</v>
      </c>
      <c r="B2462" s="2">
        <v>2081.9</v>
      </c>
      <c r="C2462" s="2">
        <f ca="1">IFERROR(AVERAGE(OFFSET(B2462,0,0,-Sheet1!B$2,1)),AVERAGE(OFFSET(B2462,0,0,-ROW()+1,1)))</f>
        <v>1987.1704545454545</v>
      </c>
      <c r="D2462" s="3">
        <f t="shared" ca="1" si="76"/>
        <v>-1.5394871253795461E-3</v>
      </c>
      <c r="E2462" s="4">
        <f t="shared" ca="1" si="77"/>
        <v>150.38273959332585</v>
      </c>
    </row>
    <row r="2463" spans="1:5" x14ac:dyDescent="0.15">
      <c r="A2463" s="1">
        <v>36846</v>
      </c>
      <c r="B2463" s="2">
        <v>2095.98</v>
      </c>
      <c r="C2463" s="2">
        <f ca="1">IFERROR(AVERAGE(OFFSET(B2463,0,0,-Sheet1!B$2,1)),AVERAGE(OFFSET(B2463,0,0,-ROW()+1,1)))</f>
        <v>1995.647272727273</v>
      </c>
      <c r="D2463" s="3">
        <f t="shared" ca="1" si="76"/>
        <v>6.7630529804505457E-3</v>
      </c>
      <c r="E2463" s="4">
        <f t="shared" ca="1" si="77"/>
        <v>151.3997860285408</v>
      </c>
    </row>
    <row r="2464" spans="1:5" x14ac:dyDescent="0.15">
      <c r="A2464" s="1">
        <v>36847</v>
      </c>
      <c r="B2464" s="2">
        <v>2093.23</v>
      </c>
      <c r="C2464" s="2">
        <f ca="1">IFERROR(AVERAGE(OFFSET(B2464,0,0,-Sheet1!B$2,1)),AVERAGE(OFFSET(B2464,0,0,-ROW()+1,1)))</f>
        <v>2003.3922727272729</v>
      </c>
      <c r="D2464" s="3">
        <f t="shared" ca="1" si="76"/>
        <v>-1.3120354201853202E-3</v>
      </c>
      <c r="E2464" s="4">
        <f t="shared" ca="1" si="77"/>
        <v>151.20114414666287</v>
      </c>
    </row>
    <row r="2465" spans="1:5" x14ac:dyDescent="0.15">
      <c r="A2465" s="1">
        <v>36850</v>
      </c>
      <c r="B2465" s="2">
        <v>2101.38</v>
      </c>
      <c r="C2465" s="2">
        <f ca="1">IFERROR(AVERAGE(OFFSET(B2465,0,0,-Sheet1!B$2,1)),AVERAGE(OFFSET(B2465,0,0,-ROW()+1,1)))</f>
        <v>2011.9359090909093</v>
      </c>
      <c r="D2465" s="3">
        <f t="shared" ca="1" si="76"/>
        <v>3.8935042971866007E-3</v>
      </c>
      <c r="E2465" s="4">
        <f t="shared" ca="1" si="77"/>
        <v>151.78984645113744</v>
      </c>
    </row>
    <row r="2466" spans="1:5" x14ac:dyDescent="0.15">
      <c r="A2466" s="1">
        <v>36851</v>
      </c>
      <c r="B2466" s="2">
        <v>2097.98</v>
      </c>
      <c r="C2466" s="2">
        <f ca="1">IFERROR(AVERAGE(OFFSET(B2466,0,0,-Sheet1!B$2,1)),AVERAGE(OFFSET(B2466,0,0,-ROW()+1,1)))</f>
        <v>2018.7781818181822</v>
      </c>
      <c r="D2466" s="3">
        <f t="shared" ca="1" si="76"/>
        <v>-1.6179843721745302E-3</v>
      </c>
      <c r="E2466" s="4">
        <f t="shared" ca="1" si="77"/>
        <v>151.54425285172474</v>
      </c>
    </row>
    <row r="2467" spans="1:5" x14ac:dyDescent="0.15">
      <c r="A2467" s="1">
        <v>36852</v>
      </c>
      <c r="B2467" s="2">
        <v>2113.3000000000002</v>
      </c>
      <c r="C2467" s="2">
        <f ca="1">IFERROR(AVERAGE(OFFSET(B2467,0,0,-Sheet1!B$2,1)),AVERAGE(OFFSET(B2467,0,0,-ROW()+1,1)))</f>
        <v>2025.7950000000005</v>
      </c>
      <c r="D2467" s="3">
        <f t="shared" ca="1" si="76"/>
        <v>7.3022621759979423E-3</v>
      </c>
      <c r="E2467" s="4">
        <f t="shared" ca="1" si="77"/>
        <v>152.65086871731376</v>
      </c>
    </row>
    <row r="2468" spans="1:5" x14ac:dyDescent="0.15">
      <c r="A2468" s="1">
        <v>36853</v>
      </c>
      <c r="B2468" s="2">
        <v>2119.4299999999998</v>
      </c>
      <c r="C2468" s="2">
        <f ca="1">IFERROR(AVERAGE(OFFSET(B2468,0,0,-Sheet1!B$2,1)),AVERAGE(OFFSET(B2468,0,0,-ROW()+1,1)))</f>
        <v>2033.2081818181825</v>
      </c>
      <c r="D2468" s="3">
        <f t="shared" ca="1" si="76"/>
        <v>2.9006766668242534E-3</v>
      </c>
      <c r="E2468" s="4">
        <f t="shared" ca="1" si="77"/>
        <v>153.09365953037252</v>
      </c>
    </row>
    <row r="2469" spans="1:5" x14ac:dyDescent="0.15">
      <c r="A2469" s="1">
        <v>36854</v>
      </c>
      <c r="B2469" s="2">
        <v>2053.37</v>
      </c>
      <c r="C2469" s="2">
        <f ca="1">IFERROR(AVERAGE(OFFSET(B2469,0,0,-Sheet1!B$2,1)),AVERAGE(OFFSET(B2469,0,0,-ROW()+1,1)))</f>
        <v>2036.6681818181823</v>
      </c>
      <c r="D2469" s="3">
        <f t="shared" ref="D2469:D2532" ca="1" si="78">IF(B2468&gt;C2468,B2469/B2468-1,0)</f>
        <v>-3.1168757637666689E-2</v>
      </c>
      <c r="E2469" s="4">
        <f t="shared" ref="E2469:E2532" ca="1" si="79">E2468*(1+D2469)</f>
        <v>148.32192036060687</v>
      </c>
    </row>
    <row r="2470" spans="1:5" x14ac:dyDescent="0.15">
      <c r="A2470" s="1">
        <v>36857</v>
      </c>
      <c r="B2470" s="2">
        <v>2049.67</v>
      </c>
      <c r="C2470" s="2">
        <f ca="1">IFERROR(AVERAGE(OFFSET(B2470,0,0,-Sheet1!B$2,1)),AVERAGE(OFFSET(B2470,0,0,-ROW()+1,1)))</f>
        <v>2040.3954545454546</v>
      </c>
      <c r="D2470" s="3">
        <f t="shared" ca="1" si="78"/>
        <v>-1.8019158748787678E-3</v>
      </c>
      <c r="E2470" s="4">
        <f t="shared" ca="1" si="79"/>
        <v>148.05465673771658</v>
      </c>
    </row>
    <row r="2471" spans="1:5" x14ac:dyDescent="0.15">
      <c r="A2471" s="1">
        <v>36858</v>
      </c>
      <c r="B2471" s="2">
        <v>2079.39</v>
      </c>
      <c r="C2471" s="2">
        <f ca="1">IFERROR(AVERAGE(OFFSET(B2471,0,0,-Sheet1!B$2,1)),AVERAGE(OFFSET(B2471,0,0,-ROW()+1,1)))</f>
        <v>2045.4859090909094</v>
      </c>
      <c r="D2471" s="3">
        <f t="shared" ca="1" si="78"/>
        <v>1.4499895105065663E-2</v>
      </c>
      <c r="E2471" s="4">
        <f t="shared" ca="1" si="79"/>
        <v>150.20143373022998</v>
      </c>
    </row>
    <row r="2472" spans="1:5" x14ac:dyDescent="0.15">
      <c r="A2472" s="1">
        <v>36859</v>
      </c>
      <c r="B2472" s="2">
        <v>2067.4899999999998</v>
      </c>
      <c r="C2472" s="2">
        <f ca="1">IFERROR(AVERAGE(OFFSET(B2472,0,0,-Sheet1!B$2,1)),AVERAGE(OFFSET(B2472,0,0,-ROW()+1,1)))</f>
        <v>2049.7550000000001</v>
      </c>
      <c r="D2472" s="3">
        <f t="shared" ca="1" si="78"/>
        <v>-5.7228321767441859E-3</v>
      </c>
      <c r="E2472" s="4">
        <f t="shared" ca="1" si="79"/>
        <v>149.3418561322855</v>
      </c>
    </row>
    <row r="2473" spans="1:5" x14ac:dyDescent="0.15">
      <c r="A2473" s="1">
        <v>36860</v>
      </c>
      <c r="B2473" s="2">
        <v>2070.61</v>
      </c>
      <c r="C2473" s="2">
        <f ca="1">IFERROR(AVERAGE(OFFSET(B2473,0,0,-Sheet1!B$2,1)),AVERAGE(OFFSET(B2473,0,0,-ROW()+1,1)))</f>
        <v>2054.724545454545</v>
      </c>
      <c r="D2473" s="3">
        <f t="shared" ca="1" si="78"/>
        <v>1.5090762228597843E-3</v>
      </c>
      <c r="E2473" s="4">
        <f t="shared" ca="1" si="79"/>
        <v>149.56722437645249</v>
      </c>
    </row>
    <row r="2474" spans="1:5" x14ac:dyDescent="0.15">
      <c r="A2474" s="1">
        <v>36861</v>
      </c>
      <c r="B2474" s="2">
        <v>2081.84</v>
      </c>
      <c r="C2474" s="2">
        <f ca="1">IFERROR(AVERAGE(OFFSET(B2474,0,0,-Sheet1!B$2,1)),AVERAGE(OFFSET(B2474,0,0,-ROW()+1,1)))</f>
        <v>2059.4736363636362</v>
      </c>
      <c r="D2474" s="3">
        <f t="shared" ca="1" si="78"/>
        <v>5.4235225368370887E-3</v>
      </c>
      <c r="E2474" s="4">
        <f t="shared" ca="1" si="79"/>
        <v>150.37840558863036</v>
      </c>
    </row>
    <row r="2475" spans="1:5" x14ac:dyDescent="0.15">
      <c r="A2475" s="1">
        <v>36864</v>
      </c>
      <c r="B2475" s="2">
        <v>2092.13</v>
      </c>
      <c r="C2475" s="2">
        <f ca="1">IFERROR(AVERAGE(OFFSET(B2475,0,0,-Sheet1!B$2,1)),AVERAGE(OFFSET(B2475,0,0,-ROW()+1,1)))</f>
        <v>2064.3768181818182</v>
      </c>
      <c r="D2475" s="3">
        <f t="shared" ca="1" si="78"/>
        <v>4.9427429581523352E-3</v>
      </c>
      <c r="E2475" s="4">
        <f t="shared" ca="1" si="79"/>
        <v>151.12168739391174</v>
      </c>
    </row>
    <row r="2476" spans="1:5" x14ac:dyDescent="0.15">
      <c r="A2476" s="1">
        <v>36865</v>
      </c>
      <c r="B2476" s="2">
        <v>2091.67</v>
      </c>
      <c r="C2476" s="2">
        <f ca="1">IFERROR(AVERAGE(OFFSET(B2476,0,0,-Sheet1!B$2,1)),AVERAGE(OFFSET(B2476,0,0,-ROW()+1,1)))</f>
        <v>2069.3786363636359</v>
      </c>
      <c r="D2476" s="3">
        <f t="shared" ca="1" si="78"/>
        <v>-2.1987161409664502E-4</v>
      </c>
      <c r="E2476" s="4">
        <f t="shared" ca="1" si="79"/>
        <v>151.08846002457943</v>
      </c>
    </row>
    <row r="2477" spans="1:5" x14ac:dyDescent="0.15">
      <c r="A2477" s="1">
        <v>36866</v>
      </c>
      <c r="B2477" s="2">
        <v>2075.62</v>
      </c>
      <c r="C2477" s="2">
        <f ca="1">IFERROR(AVERAGE(OFFSET(B2477,0,0,-Sheet1!B$2,1)),AVERAGE(OFFSET(B2477,0,0,-ROW()+1,1)))</f>
        <v>2073.2172727272728</v>
      </c>
      <c r="D2477" s="3">
        <f t="shared" ca="1" si="78"/>
        <v>-7.6732945445505685E-3</v>
      </c>
      <c r="E2477" s="4">
        <f t="shared" ca="1" si="79"/>
        <v>149.92911376852828</v>
      </c>
    </row>
    <row r="2478" spans="1:5" x14ac:dyDescent="0.15">
      <c r="A2478" s="1">
        <v>36867</v>
      </c>
      <c r="B2478" s="2">
        <v>2075.04</v>
      </c>
      <c r="C2478" s="2">
        <f ca="1">IFERROR(AVERAGE(OFFSET(B2478,0,0,-Sheet1!B$2,1)),AVERAGE(OFFSET(B2478,0,0,-ROW()+1,1)))</f>
        <v>2076.7613636363635</v>
      </c>
      <c r="D2478" s="3">
        <f t="shared" ca="1" si="78"/>
        <v>-2.794345785837038E-4</v>
      </c>
      <c r="E2478" s="4">
        <f t="shared" ca="1" si="79"/>
        <v>149.88721838980496</v>
      </c>
    </row>
    <row r="2479" spans="1:5" x14ac:dyDescent="0.15">
      <c r="A2479" s="1">
        <v>36868</v>
      </c>
      <c r="B2479" s="2">
        <v>2073.16</v>
      </c>
      <c r="C2479" s="2">
        <f ca="1">IFERROR(AVERAGE(OFFSET(B2479,0,0,-Sheet1!B$2,1)),AVERAGE(OFFSET(B2479,0,0,-ROW()+1,1)))</f>
        <v>2079.5004545454544</v>
      </c>
      <c r="D2479" s="3">
        <f t="shared" ca="1" si="78"/>
        <v>0</v>
      </c>
      <c r="E2479" s="4">
        <f t="shared" ca="1" si="79"/>
        <v>149.88721838980496</v>
      </c>
    </row>
    <row r="2480" spans="1:5" x14ac:dyDescent="0.15">
      <c r="A2480" s="1">
        <v>36871</v>
      </c>
      <c r="B2480" s="2">
        <v>2046.07</v>
      </c>
      <c r="C2480" s="2">
        <f ca="1">IFERROR(AVERAGE(OFFSET(B2480,0,0,-Sheet1!B$2,1)),AVERAGE(OFFSET(B2480,0,0,-ROW()+1,1)))</f>
        <v>2080.1181818181813</v>
      </c>
      <c r="D2480" s="3">
        <f t="shared" ca="1" si="78"/>
        <v>0</v>
      </c>
      <c r="E2480" s="4">
        <f t="shared" ca="1" si="79"/>
        <v>149.88721838980496</v>
      </c>
    </row>
    <row r="2481" spans="1:5" x14ac:dyDescent="0.15">
      <c r="A2481" s="1">
        <v>36872</v>
      </c>
      <c r="B2481" s="2">
        <v>2059.0500000000002</v>
      </c>
      <c r="C2481" s="2">
        <f ca="1">IFERROR(AVERAGE(OFFSET(B2481,0,0,-Sheet1!B$2,1)),AVERAGE(OFFSET(B2481,0,0,-ROW()+1,1)))</f>
        <v>2080.6454545454549</v>
      </c>
      <c r="D2481" s="3">
        <f t="shared" ca="1" si="78"/>
        <v>0</v>
      </c>
      <c r="E2481" s="4">
        <f t="shared" ca="1" si="79"/>
        <v>149.88721838980496</v>
      </c>
    </row>
    <row r="2482" spans="1:5" x14ac:dyDescent="0.15">
      <c r="A2482" s="1">
        <v>36873</v>
      </c>
      <c r="B2482" s="2">
        <v>2056.12</v>
      </c>
      <c r="C2482" s="2">
        <f ca="1">IFERROR(AVERAGE(OFFSET(B2482,0,0,-Sheet1!B$2,1)),AVERAGE(OFFSET(B2482,0,0,-ROW()+1,1)))</f>
        <v>2079.9790909090912</v>
      </c>
      <c r="D2482" s="3">
        <f t="shared" ca="1" si="78"/>
        <v>0</v>
      </c>
      <c r="E2482" s="4">
        <f t="shared" ca="1" si="79"/>
        <v>149.88721838980496</v>
      </c>
    </row>
    <row r="2483" spans="1:5" x14ac:dyDescent="0.15">
      <c r="A2483" s="1">
        <v>36874</v>
      </c>
      <c r="B2483" s="2">
        <v>2051.0700000000002</v>
      </c>
      <c r="C2483" s="2">
        <f ca="1">IFERROR(AVERAGE(OFFSET(B2483,0,0,-Sheet1!B$2,1)),AVERAGE(OFFSET(B2483,0,0,-ROW()+1,1)))</f>
        <v>2078.4318181818185</v>
      </c>
      <c r="D2483" s="3">
        <f t="shared" ca="1" si="78"/>
        <v>0</v>
      </c>
      <c r="E2483" s="4">
        <f t="shared" ca="1" si="79"/>
        <v>149.88721838980496</v>
      </c>
    </row>
    <row r="2484" spans="1:5" x14ac:dyDescent="0.15">
      <c r="A2484" s="1">
        <v>36875</v>
      </c>
      <c r="B2484" s="2">
        <v>2039.36</v>
      </c>
      <c r="C2484" s="2">
        <f ca="1">IFERROR(AVERAGE(OFFSET(B2484,0,0,-Sheet1!B$2,1)),AVERAGE(OFFSET(B2484,0,0,-ROW()+1,1)))</f>
        <v>2076.4981818181818</v>
      </c>
      <c r="D2484" s="3">
        <f t="shared" ca="1" si="78"/>
        <v>0</v>
      </c>
      <c r="E2484" s="4">
        <f t="shared" ca="1" si="79"/>
        <v>149.88721838980496</v>
      </c>
    </row>
    <row r="2485" spans="1:5" x14ac:dyDescent="0.15">
      <c r="A2485" s="1">
        <v>36878</v>
      </c>
      <c r="B2485" s="2">
        <v>2044.54</v>
      </c>
      <c r="C2485" s="2">
        <f ca="1">IFERROR(AVERAGE(OFFSET(B2485,0,0,-Sheet1!B$2,1)),AVERAGE(OFFSET(B2485,0,0,-ROW()+1,1)))</f>
        <v>2074.1600000000003</v>
      </c>
      <c r="D2485" s="3">
        <f t="shared" ca="1" si="78"/>
        <v>0</v>
      </c>
      <c r="E2485" s="4">
        <f t="shared" ca="1" si="79"/>
        <v>149.88721838980496</v>
      </c>
    </row>
    <row r="2486" spans="1:5" x14ac:dyDescent="0.15">
      <c r="A2486" s="1">
        <v>36879</v>
      </c>
      <c r="B2486" s="2">
        <v>2049.0300000000002</v>
      </c>
      <c r="C2486" s="2">
        <f ca="1">IFERROR(AVERAGE(OFFSET(B2486,0,0,-Sheet1!B$2,1)),AVERAGE(OFFSET(B2486,0,0,-ROW()+1,1)))</f>
        <v>2072.1509090909094</v>
      </c>
      <c r="D2486" s="3">
        <f t="shared" ca="1" si="78"/>
        <v>0</v>
      </c>
      <c r="E2486" s="4">
        <f t="shared" ca="1" si="79"/>
        <v>149.88721838980496</v>
      </c>
    </row>
    <row r="2487" spans="1:5" x14ac:dyDescent="0.15">
      <c r="A2487" s="1">
        <v>36880</v>
      </c>
      <c r="B2487" s="2">
        <v>2071.2600000000002</v>
      </c>
      <c r="C2487" s="2">
        <f ca="1">IFERROR(AVERAGE(OFFSET(B2487,0,0,-Sheet1!B$2,1)),AVERAGE(OFFSET(B2487,0,0,-ROW()+1,1)))</f>
        <v>2070.7818181818188</v>
      </c>
      <c r="D2487" s="3">
        <f t="shared" ca="1" si="78"/>
        <v>0</v>
      </c>
      <c r="E2487" s="4">
        <f t="shared" ca="1" si="79"/>
        <v>149.88721838980496</v>
      </c>
    </row>
    <row r="2488" spans="1:5" x14ac:dyDescent="0.15">
      <c r="A2488" s="1">
        <v>36881</v>
      </c>
      <c r="B2488" s="2">
        <v>2076.88</v>
      </c>
      <c r="C2488" s="2">
        <f ca="1">IFERROR(AVERAGE(OFFSET(B2488,0,0,-Sheet1!B$2,1)),AVERAGE(OFFSET(B2488,0,0,-ROW()+1,1)))</f>
        <v>2069.8227272727272</v>
      </c>
      <c r="D2488" s="3">
        <f t="shared" ca="1" si="78"/>
        <v>2.7133242567325411E-3</v>
      </c>
      <c r="E2488" s="4">
        <f t="shared" ca="1" si="79"/>
        <v>150.29391101523618</v>
      </c>
    </row>
    <row r="2489" spans="1:5" x14ac:dyDescent="0.15">
      <c r="A2489" s="1">
        <v>36882</v>
      </c>
      <c r="B2489" s="2">
        <v>2069.7600000000002</v>
      </c>
      <c r="C2489" s="2">
        <f ca="1">IFERROR(AVERAGE(OFFSET(B2489,0,0,-Sheet1!B$2,1)),AVERAGE(OFFSET(B2489,0,0,-ROW()+1,1)))</f>
        <v>2067.8436363636361</v>
      </c>
      <c r="D2489" s="3">
        <f t="shared" ca="1" si="78"/>
        <v>-3.4282192519548005E-3</v>
      </c>
      <c r="E2489" s="4">
        <f t="shared" ca="1" si="79"/>
        <v>149.77867053604217</v>
      </c>
    </row>
    <row r="2490" spans="1:5" x14ac:dyDescent="0.15">
      <c r="A2490" s="1">
        <v>36885</v>
      </c>
      <c r="B2490" s="2">
        <v>2068.17</v>
      </c>
      <c r="C2490" s="2">
        <f ca="1">IFERROR(AVERAGE(OFFSET(B2490,0,0,-Sheet1!B$2,1)),AVERAGE(OFFSET(B2490,0,0,-ROW()+1,1)))</f>
        <v>2065.5136363636361</v>
      </c>
      <c r="D2490" s="3">
        <f t="shared" ca="1" si="78"/>
        <v>-7.6820500927654578E-4</v>
      </c>
      <c r="E2490" s="4">
        <f t="shared" ca="1" si="79"/>
        <v>149.66360981105359</v>
      </c>
    </row>
    <row r="2491" spans="1:5" x14ac:dyDescent="0.15">
      <c r="A2491" s="1">
        <v>36886</v>
      </c>
      <c r="B2491" s="2">
        <v>2076.2600000000002</v>
      </c>
      <c r="C2491" s="2">
        <f ca="1">IFERROR(AVERAGE(OFFSET(B2491,0,0,-Sheet1!B$2,1)),AVERAGE(OFFSET(B2491,0,0,-ROW()+1,1)))</f>
        <v>2066.554090909091</v>
      </c>
      <c r="D2491" s="3">
        <f t="shared" ca="1" si="78"/>
        <v>3.9116707040525167E-3</v>
      </c>
      <c r="E2491" s="4">
        <f t="shared" ca="1" si="79"/>
        <v>150.24904456901425</v>
      </c>
    </row>
    <row r="2492" spans="1:5" x14ac:dyDescent="0.15">
      <c r="A2492" s="1">
        <v>36887</v>
      </c>
      <c r="B2492" s="2">
        <v>2058.2399999999998</v>
      </c>
      <c r="C2492" s="2">
        <f ca="1">IFERROR(AVERAGE(OFFSET(B2492,0,0,-Sheet1!B$2,1)),AVERAGE(OFFSET(B2492,0,0,-ROW()+1,1)))</f>
        <v>2066.9436363636364</v>
      </c>
      <c r="D2492" s="3">
        <f t="shared" ca="1" si="78"/>
        <v>-8.6790671688519172E-3</v>
      </c>
      <c r="E2492" s="4">
        <f t="shared" ca="1" si="79"/>
        <v>148.94502301914395</v>
      </c>
    </row>
    <row r="2493" spans="1:5" x14ac:dyDescent="0.15">
      <c r="A2493" s="1">
        <v>36888</v>
      </c>
      <c r="B2493" s="2">
        <v>2053.6999999999998</v>
      </c>
      <c r="C2493" s="2">
        <f ca="1">IFERROR(AVERAGE(OFFSET(B2493,0,0,-Sheet1!B$2,1)),AVERAGE(OFFSET(B2493,0,0,-ROW()+1,1)))</f>
        <v>2065.775909090909</v>
      </c>
      <c r="D2493" s="3">
        <f t="shared" ca="1" si="78"/>
        <v>0</v>
      </c>
      <c r="E2493" s="4">
        <f t="shared" ca="1" si="79"/>
        <v>148.94502301914395</v>
      </c>
    </row>
    <row r="2494" spans="1:5" x14ac:dyDescent="0.15">
      <c r="A2494" s="1">
        <v>36889</v>
      </c>
      <c r="B2494" s="2">
        <v>2073.4699999999998</v>
      </c>
      <c r="C2494" s="2">
        <f ca="1">IFERROR(AVERAGE(OFFSET(B2494,0,0,-Sheet1!B$2,1)),AVERAGE(OFFSET(B2494,0,0,-ROW()+1,1)))</f>
        <v>2066.0477272727271</v>
      </c>
      <c r="D2494" s="3">
        <f t="shared" ca="1" si="78"/>
        <v>0</v>
      </c>
      <c r="E2494" s="4">
        <f t="shared" ca="1" si="79"/>
        <v>148.94502301914395</v>
      </c>
    </row>
    <row r="2495" spans="1:5" x14ac:dyDescent="0.15">
      <c r="A2495" s="1">
        <v>36893</v>
      </c>
      <c r="B2495" s="2">
        <v>2103.46</v>
      </c>
      <c r="C2495" s="2">
        <f ca="1">IFERROR(AVERAGE(OFFSET(B2495,0,0,-Sheet1!B$2,1)),AVERAGE(OFFSET(B2495,0,0,-ROW()+1,1)))</f>
        <v>2067.5409090909088</v>
      </c>
      <c r="D2495" s="3">
        <f t="shared" ca="1" si="78"/>
        <v>1.4463676831591554E-2</v>
      </c>
      <c r="E2495" s="4">
        <f t="shared" ca="1" si="79"/>
        <v>151.0993156977668</v>
      </c>
    </row>
    <row r="2496" spans="1:5" x14ac:dyDescent="0.15">
      <c r="A2496" s="1">
        <v>36894</v>
      </c>
      <c r="B2496" s="2">
        <v>2123.89</v>
      </c>
      <c r="C2496" s="2">
        <f ca="1">IFERROR(AVERAGE(OFFSET(B2496,0,0,-Sheet1!B$2,1)),AVERAGE(OFFSET(B2496,0,0,-ROW()+1,1)))</f>
        <v>2069.4522727272724</v>
      </c>
      <c r="D2496" s="3">
        <f t="shared" ca="1" si="78"/>
        <v>9.7125688151902256E-3</v>
      </c>
      <c r="E2496" s="4">
        <f t="shared" ca="1" si="79"/>
        <v>152.5668781994095</v>
      </c>
    </row>
    <row r="2497" spans="1:5" x14ac:dyDescent="0.15">
      <c r="A2497" s="1">
        <v>36895</v>
      </c>
      <c r="B2497" s="2">
        <v>2117.4</v>
      </c>
      <c r="C2497" s="2">
        <f ca="1">IFERROR(AVERAGE(OFFSET(B2497,0,0,-Sheet1!B$2,1)),AVERAGE(OFFSET(B2497,0,0,-ROW()+1,1)))</f>
        <v>2070.6009090909088</v>
      </c>
      <c r="D2497" s="3">
        <f t="shared" ca="1" si="78"/>
        <v>-3.0557138081538371E-3</v>
      </c>
      <c r="E2497" s="4">
        <f t="shared" ca="1" si="79"/>
        <v>152.10067748302865</v>
      </c>
    </row>
    <row r="2498" spans="1:5" x14ac:dyDescent="0.15">
      <c r="A2498" s="1">
        <v>36896</v>
      </c>
      <c r="B2498" s="2">
        <v>2125.3000000000002</v>
      </c>
      <c r="C2498" s="2">
        <f ca="1">IFERROR(AVERAGE(OFFSET(B2498,0,0,-Sheet1!B$2,1)),AVERAGE(OFFSET(B2498,0,0,-ROW()+1,1)))</f>
        <v>2072.1295454545452</v>
      </c>
      <c r="D2498" s="3">
        <f t="shared" ca="1" si="78"/>
        <v>3.7309908378200252E-3</v>
      </c>
      <c r="E2498" s="4">
        <f t="shared" ca="1" si="79"/>
        <v>152.66816371714404</v>
      </c>
    </row>
    <row r="2499" spans="1:5" x14ac:dyDescent="0.15">
      <c r="A2499" s="1">
        <v>36899</v>
      </c>
      <c r="B2499" s="2">
        <v>2102.06</v>
      </c>
      <c r="C2499" s="2">
        <f ca="1">IFERROR(AVERAGE(OFFSET(B2499,0,0,-Sheet1!B$2,1)),AVERAGE(OFFSET(B2499,0,0,-ROW()+1,1)))</f>
        <v>2073.3313636363632</v>
      </c>
      <c r="D2499" s="3">
        <f t="shared" ca="1" si="78"/>
        <v>-1.0934926833858882E-2</v>
      </c>
      <c r="E2499" s="4">
        <f t="shared" ca="1" si="79"/>
        <v>150.99874851703748</v>
      </c>
    </row>
    <row r="2500" spans="1:5" x14ac:dyDescent="0.15">
      <c r="A2500" s="1">
        <v>36900</v>
      </c>
      <c r="B2500" s="2">
        <v>2101.13</v>
      </c>
      <c r="C2500" s="2">
        <f ca="1">IFERROR(AVERAGE(OFFSET(B2500,0,0,-Sheet1!B$2,1)),AVERAGE(OFFSET(B2500,0,0,-ROW()+1,1)))</f>
        <v>2074.5172727272725</v>
      </c>
      <c r="D2500" s="3">
        <f t="shared" ca="1" si="78"/>
        <v>-4.4242314681786077E-4</v>
      </c>
      <c r="E2500" s="4">
        <f t="shared" ca="1" si="79"/>
        <v>150.93194317555302</v>
      </c>
    </row>
    <row r="2501" spans="1:5" x14ac:dyDescent="0.15">
      <c r="A2501" s="1">
        <v>36901</v>
      </c>
      <c r="B2501" s="2">
        <v>2125.61</v>
      </c>
      <c r="C2501" s="2">
        <f ca="1">IFERROR(AVERAGE(OFFSET(B2501,0,0,-Sheet1!B$2,1)),AVERAGE(OFFSET(B2501,0,0,-ROW()+1,1)))</f>
        <v>2076.9013636363638</v>
      </c>
      <c r="D2501" s="3">
        <f t="shared" ca="1" si="78"/>
        <v>1.1650873577551124E-2</v>
      </c>
      <c r="E2501" s="4">
        <f t="shared" ca="1" si="79"/>
        <v>152.69043216430552</v>
      </c>
    </row>
    <row r="2502" spans="1:5" x14ac:dyDescent="0.15">
      <c r="A2502" s="1">
        <v>36902</v>
      </c>
      <c r="B2502" s="2">
        <v>2119.14</v>
      </c>
      <c r="C2502" s="2">
        <f ca="1">IFERROR(AVERAGE(OFFSET(B2502,0,0,-Sheet1!B$2,1)),AVERAGE(OFFSET(B2502,0,0,-ROW()+1,1)))</f>
        <v>2080.2227272727273</v>
      </c>
      <c r="D2502" s="3">
        <f t="shared" ca="1" si="78"/>
        <v>-3.043832123484691E-3</v>
      </c>
      <c r="E2502" s="4">
        <f t="shared" ca="1" si="79"/>
        <v>152.22566812193506</v>
      </c>
    </row>
    <row r="2503" spans="1:5" x14ac:dyDescent="0.15">
      <c r="A2503" s="1">
        <v>36903</v>
      </c>
      <c r="B2503" s="2">
        <v>2104.7399999999998</v>
      </c>
      <c r="C2503" s="2">
        <f ca="1">IFERROR(AVERAGE(OFFSET(B2503,0,0,-Sheet1!B$2,1)),AVERAGE(OFFSET(B2503,0,0,-ROW()+1,1)))</f>
        <v>2082.2995454545453</v>
      </c>
      <c r="D2503" s="3">
        <f t="shared" ca="1" si="78"/>
        <v>-6.7952093773889777E-3</v>
      </c>
      <c r="E2503" s="4">
        <f t="shared" ca="1" si="79"/>
        <v>151.19126283443359</v>
      </c>
    </row>
    <row r="2504" spans="1:5" x14ac:dyDescent="0.15">
      <c r="A2504" s="1">
        <v>36906</v>
      </c>
      <c r="B2504" s="2">
        <v>2032.44</v>
      </c>
      <c r="C2504" s="2">
        <f ca="1">IFERROR(AVERAGE(OFFSET(B2504,0,0,-Sheet1!B$2,1)),AVERAGE(OFFSET(B2504,0,0,-ROW()+1,1)))</f>
        <v>2081.2231818181817</v>
      </c>
      <c r="D2504" s="3">
        <f t="shared" ca="1" si="78"/>
        <v>-3.4351036232503684E-2</v>
      </c>
      <c r="E2504" s="4">
        <f t="shared" ca="1" si="79"/>
        <v>145.99768628676998</v>
      </c>
    </row>
    <row r="2505" spans="1:5" x14ac:dyDescent="0.15">
      <c r="A2505" s="1">
        <v>36907</v>
      </c>
      <c r="B2505" s="2">
        <v>2045.88</v>
      </c>
      <c r="C2505" s="2">
        <f ca="1">IFERROR(AVERAGE(OFFSET(B2505,0,0,-Sheet1!B$2,1)),AVERAGE(OFFSET(B2505,0,0,-ROW()+1,1)))</f>
        <v>2080.9872727272723</v>
      </c>
      <c r="D2505" s="3">
        <f t="shared" ca="1" si="78"/>
        <v>0</v>
      </c>
      <c r="E2505" s="4">
        <f t="shared" ca="1" si="79"/>
        <v>145.99768628676998</v>
      </c>
    </row>
    <row r="2506" spans="1:5" x14ac:dyDescent="0.15">
      <c r="A2506" s="1">
        <v>36908</v>
      </c>
      <c r="B2506" s="2">
        <v>2034.58</v>
      </c>
      <c r="C2506" s="2">
        <f ca="1">IFERROR(AVERAGE(OFFSET(B2506,0,0,-Sheet1!B$2,1)),AVERAGE(OFFSET(B2506,0,0,-ROW()+1,1)))</f>
        <v>2080.77</v>
      </c>
      <c r="D2506" s="3">
        <f t="shared" ca="1" si="78"/>
        <v>0</v>
      </c>
      <c r="E2506" s="4">
        <f t="shared" ca="1" si="79"/>
        <v>145.99768628676998</v>
      </c>
    </row>
    <row r="2507" spans="1:5" x14ac:dyDescent="0.15">
      <c r="A2507" s="1">
        <v>36909</v>
      </c>
      <c r="B2507" s="2">
        <v>2043.11</v>
      </c>
      <c r="C2507" s="2">
        <f ca="1">IFERROR(AVERAGE(OFFSET(B2507,0,0,-Sheet1!B$2,1)),AVERAGE(OFFSET(B2507,0,0,-ROW()+1,1)))</f>
        <v>2080.7049999999999</v>
      </c>
      <c r="D2507" s="3">
        <f t="shared" ca="1" si="78"/>
        <v>0</v>
      </c>
      <c r="E2507" s="4">
        <f t="shared" ca="1" si="79"/>
        <v>145.99768628676998</v>
      </c>
    </row>
    <row r="2508" spans="1:5" x14ac:dyDescent="0.15">
      <c r="A2508" s="1">
        <v>36910</v>
      </c>
      <c r="B2508" s="2">
        <v>2065.6</v>
      </c>
      <c r="C2508" s="2">
        <f ca="1">IFERROR(AVERAGE(OFFSET(B2508,0,0,-Sheet1!B$2,1)),AVERAGE(OFFSET(B2508,0,0,-ROW()+1,1)))</f>
        <v>2081.4581818181819</v>
      </c>
      <c r="D2508" s="3">
        <f t="shared" ca="1" si="78"/>
        <v>0</v>
      </c>
      <c r="E2508" s="4">
        <f t="shared" ca="1" si="79"/>
        <v>145.99768628676998</v>
      </c>
    </row>
    <row r="2509" spans="1:5" x14ac:dyDescent="0.15">
      <c r="A2509" s="1">
        <v>36927</v>
      </c>
      <c r="B2509" s="2">
        <v>2008.03</v>
      </c>
      <c r="C2509" s="2">
        <f ca="1">IFERROR(AVERAGE(OFFSET(B2509,0,0,-Sheet1!B$2,1)),AVERAGE(OFFSET(B2509,0,0,-ROW()+1,1)))</f>
        <v>2078.5840909090907</v>
      </c>
      <c r="D2509" s="3">
        <f t="shared" ca="1" si="78"/>
        <v>0</v>
      </c>
      <c r="E2509" s="4">
        <f t="shared" ca="1" si="79"/>
        <v>145.99768628676998</v>
      </c>
    </row>
    <row r="2510" spans="1:5" x14ac:dyDescent="0.15">
      <c r="A2510" s="1">
        <v>36928</v>
      </c>
      <c r="B2510" s="2">
        <v>1995.31</v>
      </c>
      <c r="C2510" s="2">
        <f ca="1">IFERROR(AVERAGE(OFFSET(B2510,0,0,-Sheet1!B$2,1)),AVERAGE(OFFSET(B2510,0,0,-ROW()+1,1)))</f>
        <v>2074.8763636363637</v>
      </c>
      <c r="D2510" s="3">
        <f t="shared" ca="1" si="78"/>
        <v>0</v>
      </c>
      <c r="E2510" s="4">
        <f t="shared" ca="1" si="79"/>
        <v>145.99768628676998</v>
      </c>
    </row>
    <row r="2511" spans="1:5" x14ac:dyDescent="0.15">
      <c r="A2511" s="1">
        <v>36929</v>
      </c>
      <c r="B2511" s="2">
        <v>1979.93</v>
      </c>
      <c r="C2511" s="2">
        <f ca="1">IFERROR(AVERAGE(OFFSET(B2511,0,0,-Sheet1!B$2,1)),AVERAGE(OFFSET(B2511,0,0,-ROW()+1,1)))</f>
        <v>2070.7931818181819</v>
      </c>
      <c r="D2511" s="3">
        <f t="shared" ca="1" si="78"/>
        <v>0</v>
      </c>
      <c r="E2511" s="4">
        <f t="shared" ca="1" si="79"/>
        <v>145.99768628676998</v>
      </c>
    </row>
    <row r="2512" spans="1:5" x14ac:dyDescent="0.15">
      <c r="A2512" s="1">
        <v>36930</v>
      </c>
      <c r="B2512" s="2">
        <v>1930.13</v>
      </c>
      <c r="C2512" s="2">
        <f ca="1">IFERROR(AVERAGE(OFFSET(B2512,0,0,-Sheet1!B$2,1)),AVERAGE(OFFSET(B2512,0,0,-ROW()+1,1)))</f>
        <v>2064.5186363636362</v>
      </c>
      <c r="D2512" s="3">
        <f t="shared" ca="1" si="78"/>
        <v>0</v>
      </c>
      <c r="E2512" s="4">
        <f t="shared" ca="1" si="79"/>
        <v>145.99768628676998</v>
      </c>
    </row>
    <row r="2513" spans="1:5" x14ac:dyDescent="0.15">
      <c r="A2513" s="1">
        <v>36931</v>
      </c>
      <c r="B2513" s="2">
        <v>1956.97</v>
      </c>
      <c r="C2513" s="2">
        <f ca="1">IFERROR(AVERAGE(OFFSET(B2513,0,0,-Sheet1!B$2,1)),AVERAGE(OFFSET(B2513,0,0,-ROW()+1,1)))</f>
        <v>2059.0963636363635</v>
      </c>
      <c r="D2513" s="3">
        <f t="shared" ca="1" si="78"/>
        <v>0</v>
      </c>
      <c r="E2513" s="4">
        <f t="shared" ca="1" si="79"/>
        <v>145.99768628676998</v>
      </c>
    </row>
    <row r="2514" spans="1:5" x14ac:dyDescent="0.15">
      <c r="A2514" s="1">
        <v>36934</v>
      </c>
      <c r="B2514" s="2">
        <v>1961.22</v>
      </c>
      <c r="C2514" s="2">
        <f ca="1">IFERROR(AVERAGE(OFFSET(B2514,0,0,-Sheet1!B$2,1)),AVERAGE(OFFSET(B2514,0,0,-ROW()+1,1)))</f>
        <v>2054.6863636363637</v>
      </c>
      <c r="D2514" s="3">
        <f t="shared" ca="1" si="78"/>
        <v>0</v>
      </c>
      <c r="E2514" s="4">
        <f t="shared" ca="1" si="79"/>
        <v>145.99768628676998</v>
      </c>
    </row>
    <row r="2515" spans="1:5" x14ac:dyDescent="0.15">
      <c r="A2515" s="1">
        <v>36935</v>
      </c>
      <c r="B2515" s="2">
        <v>1963.52</v>
      </c>
      <c r="C2515" s="2">
        <f ca="1">IFERROR(AVERAGE(OFFSET(B2515,0,0,-Sheet1!B$2,1)),AVERAGE(OFFSET(B2515,0,0,-ROW()+1,1)))</f>
        <v>2050.5872727272722</v>
      </c>
      <c r="D2515" s="3">
        <f t="shared" ca="1" si="78"/>
        <v>0</v>
      </c>
      <c r="E2515" s="4">
        <f t="shared" ca="1" si="79"/>
        <v>145.99768628676998</v>
      </c>
    </row>
    <row r="2516" spans="1:5" x14ac:dyDescent="0.15">
      <c r="A2516" s="1">
        <v>36936</v>
      </c>
      <c r="B2516" s="2">
        <v>1963.2</v>
      </c>
      <c r="C2516" s="2">
        <f ca="1">IFERROR(AVERAGE(OFFSET(B2516,0,0,-Sheet1!B$2,1)),AVERAGE(OFFSET(B2516,0,0,-ROW()+1,1)))</f>
        <v>2045.5749999999994</v>
      </c>
      <c r="D2516" s="3">
        <f t="shared" ca="1" si="78"/>
        <v>0</v>
      </c>
      <c r="E2516" s="4">
        <f t="shared" ca="1" si="79"/>
        <v>145.99768628676998</v>
      </c>
    </row>
    <row r="2517" spans="1:5" x14ac:dyDescent="0.15">
      <c r="A2517" s="1">
        <v>36937</v>
      </c>
      <c r="B2517" s="2">
        <v>1946.47</v>
      </c>
      <c r="C2517" s="2">
        <f ca="1">IFERROR(AVERAGE(OFFSET(B2517,0,0,-Sheet1!B$2,1)),AVERAGE(OFFSET(B2517,0,0,-ROW()+1,1)))</f>
        <v>2038.4390909090905</v>
      </c>
      <c r="D2517" s="3">
        <f t="shared" ca="1" si="78"/>
        <v>0</v>
      </c>
      <c r="E2517" s="4">
        <f t="shared" ca="1" si="79"/>
        <v>145.99768628676998</v>
      </c>
    </row>
    <row r="2518" spans="1:5" x14ac:dyDescent="0.15">
      <c r="A2518" s="1">
        <v>36938</v>
      </c>
      <c r="B2518" s="2">
        <v>1941.96</v>
      </c>
      <c r="C2518" s="2">
        <f ca="1">IFERROR(AVERAGE(OFFSET(B2518,0,0,-Sheet1!B$2,1)),AVERAGE(OFFSET(B2518,0,0,-ROW()+1,1)))</f>
        <v>2030.1695454545452</v>
      </c>
      <c r="D2518" s="3">
        <f t="shared" ca="1" si="78"/>
        <v>0</v>
      </c>
      <c r="E2518" s="4">
        <f t="shared" ca="1" si="79"/>
        <v>145.99768628676998</v>
      </c>
    </row>
    <row r="2519" spans="1:5" x14ac:dyDescent="0.15">
      <c r="A2519" s="1">
        <v>36941</v>
      </c>
      <c r="B2519" s="2">
        <v>1967.55</v>
      </c>
      <c r="C2519" s="2">
        <f ca="1">IFERROR(AVERAGE(OFFSET(B2519,0,0,-Sheet1!B$2,1)),AVERAGE(OFFSET(B2519,0,0,-ROW()+1,1)))</f>
        <v>2023.3581818181817</v>
      </c>
      <c r="D2519" s="3">
        <f t="shared" ca="1" si="78"/>
        <v>0</v>
      </c>
      <c r="E2519" s="4">
        <f t="shared" ca="1" si="79"/>
        <v>145.99768628676998</v>
      </c>
    </row>
    <row r="2520" spans="1:5" x14ac:dyDescent="0.15">
      <c r="A2520" s="1">
        <v>36942</v>
      </c>
      <c r="B2520" s="2">
        <v>1953.21</v>
      </c>
      <c r="C2520" s="2">
        <f ca="1">IFERROR(AVERAGE(OFFSET(B2520,0,0,-Sheet1!B$2,1)),AVERAGE(OFFSET(B2520,0,0,-ROW()+1,1)))</f>
        <v>2015.5359090909092</v>
      </c>
      <c r="D2520" s="3">
        <f t="shared" ca="1" si="78"/>
        <v>0</v>
      </c>
      <c r="E2520" s="4">
        <f t="shared" ca="1" si="79"/>
        <v>145.99768628676998</v>
      </c>
    </row>
    <row r="2521" spans="1:5" x14ac:dyDescent="0.15">
      <c r="A2521" s="1">
        <v>36943</v>
      </c>
      <c r="B2521" s="2">
        <v>1909.32</v>
      </c>
      <c r="C2521" s="2">
        <f ca="1">IFERROR(AVERAGE(OFFSET(B2521,0,0,-Sheet1!B$2,1)),AVERAGE(OFFSET(B2521,0,0,-ROW()+1,1)))</f>
        <v>2006.7750000000001</v>
      </c>
      <c r="D2521" s="3">
        <f t="shared" ca="1" si="78"/>
        <v>0</v>
      </c>
      <c r="E2521" s="4">
        <f t="shared" ca="1" si="79"/>
        <v>145.99768628676998</v>
      </c>
    </row>
    <row r="2522" spans="1:5" x14ac:dyDescent="0.15">
      <c r="A2522" s="1">
        <v>36944</v>
      </c>
      <c r="B2522" s="2">
        <v>1907.26</v>
      </c>
      <c r="C2522" s="2">
        <f ca="1">IFERROR(AVERAGE(OFFSET(B2522,0,0,-Sheet1!B$2,1)),AVERAGE(OFFSET(B2522,0,0,-ROW()+1,1)))</f>
        <v>1997.9627272727275</v>
      </c>
      <c r="D2522" s="3">
        <f t="shared" ca="1" si="78"/>
        <v>0</v>
      </c>
      <c r="E2522" s="4">
        <f t="shared" ca="1" si="79"/>
        <v>145.99768628676998</v>
      </c>
    </row>
    <row r="2523" spans="1:5" x14ac:dyDescent="0.15">
      <c r="A2523" s="1">
        <v>36945</v>
      </c>
      <c r="B2523" s="2">
        <v>1936.34</v>
      </c>
      <c r="C2523" s="2">
        <f ca="1">IFERROR(AVERAGE(OFFSET(B2523,0,0,-Sheet1!B$2,1)),AVERAGE(OFFSET(B2523,0,0,-ROW()+1,1)))</f>
        <v>1989.3595454545459</v>
      </c>
      <c r="D2523" s="3">
        <f t="shared" ca="1" si="78"/>
        <v>0</v>
      </c>
      <c r="E2523" s="4">
        <f t="shared" ca="1" si="79"/>
        <v>145.99768628676998</v>
      </c>
    </row>
    <row r="2524" spans="1:5" x14ac:dyDescent="0.15">
      <c r="A2524" s="1">
        <v>36948</v>
      </c>
      <c r="B2524" s="2">
        <v>1954.69</v>
      </c>
      <c r="C2524" s="2">
        <f ca="1">IFERROR(AVERAGE(OFFSET(B2524,0,0,-Sheet1!B$2,1)),AVERAGE(OFFSET(B2524,0,0,-ROW()+1,1)))</f>
        <v>1981.8845454545458</v>
      </c>
      <c r="D2524" s="3">
        <f t="shared" ca="1" si="78"/>
        <v>0</v>
      </c>
      <c r="E2524" s="4">
        <f t="shared" ca="1" si="79"/>
        <v>145.99768628676998</v>
      </c>
    </row>
    <row r="2525" spans="1:5" x14ac:dyDescent="0.15">
      <c r="A2525" s="1">
        <v>36949</v>
      </c>
      <c r="B2525" s="2">
        <v>1962.04</v>
      </c>
      <c r="C2525" s="2">
        <f ca="1">IFERROR(AVERAGE(OFFSET(B2525,0,0,-Sheet1!B$2,1)),AVERAGE(OFFSET(B2525,0,0,-ROW()+1,1)))</f>
        <v>1975.3981818181819</v>
      </c>
      <c r="D2525" s="3">
        <f t="shared" ca="1" si="78"/>
        <v>0</v>
      </c>
      <c r="E2525" s="4">
        <f t="shared" ca="1" si="79"/>
        <v>145.99768628676998</v>
      </c>
    </row>
    <row r="2526" spans="1:5" x14ac:dyDescent="0.15">
      <c r="A2526" s="1">
        <v>36950</v>
      </c>
      <c r="B2526" s="2">
        <v>1959.18</v>
      </c>
      <c r="C2526" s="2">
        <f ca="1">IFERROR(AVERAGE(OFFSET(B2526,0,0,-Sheet1!B$2,1)),AVERAGE(OFFSET(B2526,0,0,-ROW()+1,1)))</f>
        <v>1972.0681818181822</v>
      </c>
      <c r="D2526" s="3">
        <f t="shared" ca="1" si="78"/>
        <v>0</v>
      </c>
      <c r="E2526" s="4">
        <f t="shared" ca="1" si="79"/>
        <v>145.99768628676998</v>
      </c>
    </row>
    <row r="2527" spans="1:5" x14ac:dyDescent="0.15">
      <c r="A2527" s="1">
        <v>36951</v>
      </c>
      <c r="B2527" s="2">
        <v>1965.12</v>
      </c>
      <c r="C2527" s="2">
        <f ca="1">IFERROR(AVERAGE(OFFSET(B2527,0,0,-Sheet1!B$2,1)),AVERAGE(OFFSET(B2527,0,0,-ROW()+1,1)))</f>
        <v>1968.3972727272726</v>
      </c>
      <c r="D2527" s="3">
        <f t="shared" ca="1" si="78"/>
        <v>0</v>
      </c>
      <c r="E2527" s="4">
        <f t="shared" ca="1" si="79"/>
        <v>145.99768628676998</v>
      </c>
    </row>
    <row r="2528" spans="1:5" x14ac:dyDescent="0.15">
      <c r="A2528" s="1">
        <v>36952</v>
      </c>
      <c r="B2528" s="2">
        <v>1985.11</v>
      </c>
      <c r="C2528" s="2">
        <f ca="1">IFERROR(AVERAGE(OFFSET(B2528,0,0,-Sheet1!B$2,1)),AVERAGE(OFFSET(B2528,0,0,-ROW()+1,1)))</f>
        <v>1966.1486363636366</v>
      </c>
      <c r="D2528" s="3">
        <f t="shared" ca="1" si="78"/>
        <v>0</v>
      </c>
      <c r="E2528" s="4">
        <f t="shared" ca="1" si="79"/>
        <v>145.99768628676998</v>
      </c>
    </row>
    <row r="2529" spans="1:5" x14ac:dyDescent="0.15">
      <c r="A2529" s="1">
        <v>36955</v>
      </c>
      <c r="B2529" s="2">
        <v>1984.2</v>
      </c>
      <c r="C2529" s="2">
        <f ca="1">IFERROR(AVERAGE(OFFSET(B2529,0,0,-Sheet1!B$2,1)),AVERAGE(OFFSET(B2529,0,0,-ROW()+1,1)))</f>
        <v>1963.4709090909091</v>
      </c>
      <c r="D2529" s="3">
        <f t="shared" ca="1" si="78"/>
        <v>-4.5841288392067803E-4</v>
      </c>
      <c r="E2529" s="4">
        <f t="shared" ca="1" si="79"/>
        <v>145.93075906635352</v>
      </c>
    </row>
    <row r="2530" spans="1:5" x14ac:dyDescent="0.15">
      <c r="A2530" s="1">
        <v>36956</v>
      </c>
      <c r="B2530" s="2">
        <v>1990.06</v>
      </c>
      <c r="C2530" s="2">
        <f ca="1">IFERROR(AVERAGE(OFFSET(B2530,0,0,-Sheet1!B$2,1)),AVERAGE(OFFSET(B2530,0,0,-ROW()+1,1)))</f>
        <v>1960.0372727272725</v>
      </c>
      <c r="D2530" s="3">
        <f t="shared" ca="1" si="78"/>
        <v>2.9533313174074927E-3</v>
      </c>
      <c r="E2530" s="4">
        <f t="shared" ca="1" si="79"/>
        <v>146.36174094727721</v>
      </c>
    </row>
    <row r="2531" spans="1:5" x14ac:dyDescent="0.15">
      <c r="A2531" s="1">
        <v>36957</v>
      </c>
      <c r="B2531" s="2">
        <v>1991.17</v>
      </c>
      <c r="C2531" s="2">
        <f ca="1">IFERROR(AVERAGE(OFFSET(B2531,0,0,-Sheet1!B$2,1)),AVERAGE(OFFSET(B2531,0,0,-ROW()+1,1)))</f>
        <v>1959.2709090909086</v>
      </c>
      <c r="D2531" s="3">
        <f t="shared" ca="1" si="78"/>
        <v>5.5777212747365468E-4</v>
      </c>
      <c r="E2531" s="4">
        <f t="shared" ca="1" si="79"/>
        <v>146.44337744690611</v>
      </c>
    </row>
    <row r="2532" spans="1:5" x14ac:dyDescent="0.15">
      <c r="A2532" s="1">
        <v>36958</v>
      </c>
      <c r="B2532" s="2">
        <v>2000.9</v>
      </c>
      <c r="C2532" s="2">
        <f ca="1">IFERROR(AVERAGE(OFFSET(B2532,0,0,-Sheet1!B$2,1)),AVERAGE(OFFSET(B2532,0,0,-ROW()+1,1)))</f>
        <v>1959.5249999999999</v>
      </c>
      <c r="D2532" s="3">
        <f t="shared" ca="1" si="78"/>
        <v>4.886574225204221E-3</v>
      </c>
      <c r="E2532" s="4">
        <f t="shared" ca="1" si="79"/>
        <v>147.15898388059003</v>
      </c>
    </row>
    <row r="2533" spans="1:5" x14ac:dyDescent="0.15">
      <c r="A2533" s="1">
        <v>36959</v>
      </c>
      <c r="B2533" s="2">
        <v>2011.66</v>
      </c>
      <c r="C2533" s="2">
        <f ca="1">IFERROR(AVERAGE(OFFSET(B2533,0,0,-Sheet1!B$2,1)),AVERAGE(OFFSET(B2533,0,0,-ROW()+1,1)))</f>
        <v>1960.9672727272723</v>
      </c>
      <c r="D2533" s="3">
        <f t="shared" ref="D2533:D2596" ca="1" si="80">IF(B2532&gt;C2532,B2533/B2532-1,0)</f>
        <v>5.3775800889599434E-3</v>
      </c>
      <c r="E2533" s="4">
        <f t="shared" ref="E2533:E2596" ca="1" si="81">E2532*(1+D2533)</f>
        <v>147.95034310221786</v>
      </c>
    </row>
    <row r="2534" spans="1:5" x14ac:dyDescent="0.15">
      <c r="A2534" s="1">
        <v>36962</v>
      </c>
      <c r="B2534" s="2">
        <v>2012.55</v>
      </c>
      <c r="C2534" s="2">
        <f ca="1">IFERROR(AVERAGE(OFFSET(B2534,0,0,-Sheet1!B$2,1)),AVERAGE(OFFSET(B2534,0,0,-ROW()+1,1)))</f>
        <v>1964.7136363636362</v>
      </c>
      <c r="D2534" s="3">
        <f t="shared" ca="1" si="80"/>
        <v>4.4242068739253071E-4</v>
      </c>
      <c r="E2534" s="4">
        <f t="shared" ca="1" si="81"/>
        <v>148.0157993947131</v>
      </c>
    </row>
    <row r="2535" spans="1:5" x14ac:dyDescent="0.15">
      <c r="A2535" s="1">
        <v>36963</v>
      </c>
      <c r="B2535" s="2">
        <v>1998.69</v>
      </c>
      <c r="C2535" s="2">
        <f ca="1">IFERROR(AVERAGE(OFFSET(B2535,0,0,-Sheet1!B$2,1)),AVERAGE(OFFSET(B2535,0,0,-ROW()+1,1)))</f>
        <v>1966.6100000000004</v>
      </c>
      <c r="D2535" s="3">
        <f t="shared" ca="1" si="80"/>
        <v>-6.8867854214801349E-3</v>
      </c>
      <c r="E2535" s="4">
        <f t="shared" ca="1" si="81"/>
        <v>146.99644634529287</v>
      </c>
    </row>
    <row r="2536" spans="1:5" x14ac:dyDescent="0.15">
      <c r="A2536" s="1">
        <v>36964</v>
      </c>
      <c r="B2536" s="2">
        <v>2018.61</v>
      </c>
      <c r="C2536" s="2">
        <f ca="1">IFERROR(AVERAGE(OFFSET(B2536,0,0,-Sheet1!B$2,1)),AVERAGE(OFFSET(B2536,0,0,-ROW()+1,1)))</f>
        <v>1969.218636363637</v>
      </c>
      <c r="D2536" s="3">
        <f t="shared" ca="1" si="80"/>
        <v>9.9665280758896024E-3</v>
      </c>
      <c r="E2536" s="4">
        <f t="shared" ca="1" si="81"/>
        <v>148.46149055484923</v>
      </c>
    </row>
    <row r="2537" spans="1:5" x14ac:dyDescent="0.15">
      <c r="A2537" s="1">
        <v>36965</v>
      </c>
      <c r="B2537" s="2">
        <v>2022.6</v>
      </c>
      <c r="C2537" s="2">
        <f ca="1">IFERROR(AVERAGE(OFFSET(B2537,0,0,-Sheet1!B$2,1)),AVERAGE(OFFSET(B2537,0,0,-ROW()+1,1)))</f>
        <v>1971.9040909090916</v>
      </c>
      <c r="D2537" s="3">
        <f t="shared" ca="1" si="80"/>
        <v>1.9766076656708709E-3</v>
      </c>
      <c r="E2537" s="4">
        <f t="shared" ca="1" si="81"/>
        <v>148.75494067513688</v>
      </c>
    </row>
    <row r="2538" spans="1:5" x14ac:dyDescent="0.15">
      <c r="A2538" s="1">
        <v>36966</v>
      </c>
      <c r="B2538" s="2">
        <v>2020.23</v>
      </c>
      <c r="C2538" s="2">
        <f ca="1">IFERROR(AVERAGE(OFFSET(B2538,0,0,-Sheet1!B$2,1)),AVERAGE(OFFSET(B2538,0,0,-ROW()+1,1)))</f>
        <v>1974.4963636363643</v>
      </c>
      <c r="D2538" s="3">
        <f t="shared" ca="1" si="80"/>
        <v>-1.1717591219222445E-3</v>
      </c>
      <c r="E2538" s="4">
        <f t="shared" ca="1" si="81"/>
        <v>148.58063571646977</v>
      </c>
    </row>
    <row r="2539" spans="1:5" x14ac:dyDescent="0.15">
      <c r="A2539" s="1">
        <v>36969</v>
      </c>
      <c r="B2539" s="2">
        <v>2036.61</v>
      </c>
      <c r="C2539" s="2">
        <f ca="1">IFERROR(AVERAGE(OFFSET(B2539,0,0,-Sheet1!B$2,1)),AVERAGE(OFFSET(B2539,0,0,-ROW()+1,1)))</f>
        <v>1978.5936363636365</v>
      </c>
      <c r="D2539" s="3">
        <f t="shared" ca="1" si="80"/>
        <v>8.1079877043701565E-3</v>
      </c>
      <c r="E2539" s="4">
        <f t="shared" ca="1" si="81"/>
        <v>149.78532568396642</v>
      </c>
    </row>
    <row r="2540" spans="1:5" x14ac:dyDescent="0.15">
      <c r="A2540" s="1">
        <v>36970</v>
      </c>
      <c r="B2540" s="2">
        <v>2045.79</v>
      </c>
      <c r="C2540" s="2">
        <f ca="1">IFERROR(AVERAGE(OFFSET(B2540,0,0,-Sheet1!B$2,1)),AVERAGE(OFFSET(B2540,0,0,-ROW()+1,1)))</f>
        <v>1983.3131818181821</v>
      </c>
      <c r="D2540" s="3">
        <f t="shared" ca="1" si="80"/>
        <v>4.5074903884396722E-3</v>
      </c>
      <c r="E2540" s="4">
        <f t="shared" ca="1" si="81"/>
        <v>150.46048159981621</v>
      </c>
    </row>
    <row r="2541" spans="1:5" x14ac:dyDescent="0.15">
      <c r="A2541" s="1">
        <v>36971</v>
      </c>
      <c r="B2541" s="2">
        <v>2066.39</v>
      </c>
      <c r="C2541" s="2">
        <f ca="1">IFERROR(AVERAGE(OFFSET(B2541,0,0,-Sheet1!B$2,1)),AVERAGE(OFFSET(B2541,0,0,-ROW()+1,1)))</f>
        <v>1987.8059090909092</v>
      </c>
      <c r="D2541" s="3">
        <f t="shared" ca="1" si="80"/>
        <v>1.0069459719717067E-2</v>
      </c>
      <c r="E2541" s="4">
        <f t="shared" ca="1" si="81"/>
        <v>151.97553735869479</v>
      </c>
    </row>
    <row r="2542" spans="1:5" x14ac:dyDescent="0.15">
      <c r="A2542" s="1">
        <v>36972</v>
      </c>
      <c r="B2542" s="2">
        <v>2087.5300000000002</v>
      </c>
      <c r="C2542" s="2">
        <f ca="1">IFERROR(AVERAGE(OFFSET(B2542,0,0,-Sheet1!B$2,1)),AVERAGE(OFFSET(B2542,0,0,-ROW()+1,1)))</f>
        <v>1993.9113636363641</v>
      </c>
      <c r="D2542" s="3">
        <f t="shared" ca="1" si="80"/>
        <v>1.0230401811855527E-2</v>
      </c>
      <c r="E2542" s="4">
        <f t="shared" ca="1" si="81"/>
        <v>153.5303081714469</v>
      </c>
    </row>
    <row r="2543" spans="1:5" x14ac:dyDescent="0.15">
      <c r="A2543" s="1">
        <v>36973</v>
      </c>
      <c r="B2543" s="2">
        <v>2053.5300000000002</v>
      </c>
      <c r="C2543" s="2">
        <f ca="1">IFERROR(AVERAGE(OFFSET(B2543,0,0,-Sheet1!B$2,1)),AVERAGE(OFFSET(B2543,0,0,-ROW()+1,1)))</f>
        <v>2000.4663636363637</v>
      </c>
      <c r="D2543" s="3">
        <f t="shared" ca="1" si="80"/>
        <v>-1.6287191082283825E-2</v>
      </c>
      <c r="E2543" s="4">
        <f t="shared" ca="1" si="81"/>
        <v>151.02973070533662</v>
      </c>
    </row>
    <row r="2544" spans="1:5" x14ac:dyDescent="0.15">
      <c r="A2544" s="1">
        <v>36976</v>
      </c>
      <c r="B2544" s="2">
        <v>2089.88</v>
      </c>
      <c r="C2544" s="2">
        <f ca="1">IFERROR(AVERAGE(OFFSET(B2544,0,0,-Sheet1!B$2,1)),AVERAGE(OFFSET(B2544,0,0,-ROW()+1,1)))</f>
        <v>2008.7672727272723</v>
      </c>
      <c r="D2544" s="3">
        <f t="shared" ca="1" si="80"/>
        <v>1.7701226668224823E-2</v>
      </c>
      <c r="E2544" s="4">
        <f t="shared" ca="1" si="81"/>
        <v>153.70314220219274</v>
      </c>
    </row>
    <row r="2545" spans="1:5" x14ac:dyDescent="0.15">
      <c r="A2545" s="1">
        <v>36977</v>
      </c>
      <c r="B2545" s="2">
        <v>2107.25</v>
      </c>
      <c r="C2545" s="2">
        <f ca="1">IFERROR(AVERAGE(OFFSET(B2545,0,0,-Sheet1!B$2,1)),AVERAGE(OFFSET(B2545,0,0,-ROW()+1,1)))</f>
        <v>2016.5359090909087</v>
      </c>
      <c r="D2545" s="3">
        <f t="shared" ca="1" si="80"/>
        <v>8.3114819989664745E-3</v>
      </c>
      <c r="E2545" s="4">
        <f t="shared" ca="1" si="81"/>
        <v>154.98064310179083</v>
      </c>
    </row>
    <row r="2546" spans="1:5" x14ac:dyDescent="0.15">
      <c r="A2546" s="1">
        <v>36978</v>
      </c>
      <c r="B2546" s="2">
        <v>2106.87</v>
      </c>
      <c r="C2546" s="2">
        <f ca="1">IFERROR(AVERAGE(OFFSET(B2546,0,0,-Sheet1!B$2,1)),AVERAGE(OFFSET(B2546,0,0,-ROW()+1,1)))</f>
        <v>2023.4531818181815</v>
      </c>
      <c r="D2546" s="3">
        <f t="shared" ca="1" si="80"/>
        <v>-1.8032981373838908E-4</v>
      </c>
      <c r="E2546" s="4">
        <f t="shared" ca="1" si="81"/>
        <v>154.95269547128723</v>
      </c>
    </row>
    <row r="2547" spans="1:5" x14ac:dyDescent="0.15">
      <c r="A2547" s="1">
        <v>36979</v>
      </c>
      <c r="B2547" s="2">
        <v>2101.65</v>
      </c>
      <c r="C2547" s="2">
        <f ca="1">IFERROR(AVERAGE(OFFSET(B2547,0,0,-Sheet1!B$2,1)),AVERAGE(OFFSET(B2547,0,0,-ROW()+1,1)))</f>
        <v>2029.7990909090911</v>
      </c>
      <c r="D2547" s="3">
        <f t="shared" ca="1" si="80"/>
        <v>-2.4776089649574118E-3</v>
      </c>
      <c r="E2547" s="4">
        <f t="shared" ca="1" si="81"/>
        <v>154.56878328384326</v>
      </c>
    </row>
    <row r="2548" spans="1:5" x14ac:dyDescent="0.15">
      <c r="A2548" s="1">
        <v>36980</v>
      </c>
      <c r="B2548" s="2">
        <v>2112.77</v>
      </c>
      <c r="C2548" s="2">
        <f ca="1">IFERROR(AVERAGE(OFFSET(B2548,0,0,-Sheet1!B$2,1)),AVERAGE(OFFSET(B2548,0,0,-ROW()+1,1)))</f>
        <v>2036.7804545454544</v>
      </c>
      <c r="D2548" s="3">
        <f t="shared" ca="1" si="80"/>
        <v>5.2910808174528867E-3</v>
      </c>
      <c r="E2548" s="4">
        <f t="shared" ca="1" si="81"/>
        <v>155.38661920805345</v>
      </c>
    </row>
    <row r="2549" spans="1:5" x14ac:dyDescent="0.15">
      <c r="A2549" s="1">
        <v>36983</v>
      </c>
      <c r="B2549" s="2">
        <v>2125.08</v>
      </c>
      <c r="C2549" s="2">
        <f ca="1">IFERROR(AVERAGE(OFFSET(B2549,0,0,-Sheet1!B$2,1)),AVERAGE(OFFSET(B2549,0,0,-ROW()+1,1)))</f>
        <v>2044.0513636363635</v>
      </c>
      <c r="D2549" s="3">
        <f t="shared" ca="1" si="80"/>
        <v>5.8264742494449351E-3</v>
      </c>
      <c r="E2549" s="4">
        <f t="shared" ca="1" si="81"/>
        <v>156.29197534357746</v>
      </c>
    </row>
    <row r="2550" spans="1:5" x14ac:dyDescent="0.15">
      <c r="A2550" s="1">
        <v>36984</v>
      </c>
      <c r="B2550" s="2">
        <v>2123.0500000000002</v>
      </c>
      <c r="C2550" s="2">
        <f ca="1">IFERROR(AVERAGE(OFFSET(B2550,0,0,-Sheet1!B$2,1)),AVERAGE(OFFSET(B2550,0,0,-ROW()+1,1)))</f>
        <v>2050.3213636363635</v>
      </c>
      <c r="D2550" s="3">
        <f t="shared" ca="1" si="80"/>
        <v>-9.5525815498698208E-4</v>
      </c>
      <c r="E2550" s="4">
        <f t="shared" ca="1" si="81"/>
        <v>156.14267615957149</v>
      </c>
    </row>
    <row r="2551" spans="1:5" x14ac:dyDescent="0.15">
      <c r="A2551" s="1">
        <v>36985</v>
      </c>
      <c r="B2551" s="2">
        <v>2090.71</v>
      </c>
      <c r="C2551" s="2">
        <f ca="1">IFERROR(AVERAGE(OFFSET(B2551,0,0,-Sheet1!B$2,1)),AVERAGE(OFFSET(B2551,0,0,-ROW()+1,1)))</f>
        <v>2055.1627272727274</v>
      </c>
      <c r="D2551" s="3">
        <f t="shared" ca="1" si="80"/>
        <v>-1.5232801865241119E-2</v>
      </c>
      <c r="E2551" s="4">
        <f t="shared" ca="1" si="81"/>
        <v>153.76418571092424</v>
      </c>
    </row>
    <row r="2552" spans="1:5" x14ac:dyDescent="0.15">
      <c r="A2552" s="1">
        <v>36986</v>
      </c>
      <c r="B2552" s="2">
        <v>2112.6</v>
      </c>
      <c r="C2552" s="2">
        <f ca="1">IFERROR(AVERAGE(OFFSET(B2552,0,0,-Sheet1!B$2,1)),AVERAGE(OFFSET(B2552,0,0,-ROW()+1,1)))</f>
        <v>2060.7327272727271</v>
      </c>
      <c r="D2552" s="3">
        <f t="shared" ca="1" si="80"/>
        <v>1.0470127372997684E-2</v>
      </c>
      <c r="E2552" s="4">
        <f t="shared" ca="1" si="81"/>
        <v>155.37411632072289</v>
      </c>
    </row>
    <row r="2553" spans="1:5" x14ac:dyDescent="0.15">
      <c r="A2553" s="1">
        <v>36987</v>
      </c>
      <c r="B2553" s="2">
        <v>2108.6</v>
      </c>
      <c r="C2553" s="2">
        <f ca="1">IFERROR(AVERAGE(OFFSET(B2553,0,0,-Sheet1!B$2,1)),AVERAGE(OFFSET(B2553,0,0,-ROW()+1,1)))</f>
        <v>2066.0704545454541</v>
      </c>
      <c r="D2553" s="3">
        <f t="shared" ca="1" si="80"/>
        <v>-1.8934014957872058E-3</v>
      </c>
      <c r="E2553" s="4">
        <f t="shared" ca="1" si="81"/>
        <v>155.07993073647461</v>
      </c>
    </row>
    <row r="2554" spans="1:5" x14ac:dyDescent="0.15">
      <c r="A2554" s="1">
        <v>36990</v>
      </c>
      <c r="B2554" s="2">
        <v>2117.36</v>
      </c>
      <c r="C2554" s="2">
        <f ca="1">IFERROR(AVERAGE(OFFSET(B2554,0,0,-Sheet1!B$2,1)),AVERAGE(OFFSET(B2554,0,0,-ROW()+1,1)))</f>
        <v>2071.3640909090905</v>
      </c>
      <c r="D2554" s="3">
        <f t="shared" ca="1" si="80"/>
        <v>4.1544152518260269E-3</v>
      </c>
      <c r="E2554" s="4">
        <f t="shared" ca="1" si="81"/>
        <v>155.72419716597835</v>
      </c>
    </row>
    <row r="2555" spans="1:5" x14ac:dyDescent="0.15">
      <c r="A2555" s="1">
        <v>36991</v>
      </c>
      <c r="B2555" s="2">
        <v>2128.4699999999998</v>
      </c>
      <c r="C2555" s="2">
        <f ca="1">IFERROR(AVERAGE(OFFSET(B2555,0,0,-Sheet1!B$2,1)),AVERAGE(OFFSET(B2555,0,0,-ROW()+1,1)))</f>
        <v>2076.6736363636364</v>
      </c>
      <c r="D2555" s="3">
        <f t="shared" ca="1" si="80"/>
        <v>5.2471001624663227E-3</v>
      </c>
      <c r="E2555" s="4">
        <f t="shared" ca="1" si="81"/>
        <v>156.5412976262279</v>
      </c>
    </row>
    <row r="2556" spans="1:5" x14ac:dyDescent="0.15">
      <c r="A2556" s="1">
        <v>36992</v>
      </c>
      <c r="B2556" s="2">
        <v>2131.39</v>
      </c>
      <c r="C2556" s="2">
        <f ca="1">IFERROR(AVERAGE(OFFSET(B2556,0,0,-Sheet1!B$2,1)),AVERAGE(OFFSET(B2556,0,0,-ROW()+1,1)))</f>
        <v>2082.0754545454547</v>
      </c>
      <c r="D2556" s="3">
        <f t="shared" ca="1" si="80"/>
        <v>1.3718774518787225E-3</v>
      </c>
      <c r="E2556" s="4">
        <f t="shared" ca="1" si="81"/>
        <v>156.75605310272917</v>
      </c>
    </row>
    <row r="2557" spans="1:5" x14ac:dyDescent="0.15">
      <c r="A2557" s="1">
        <v>36993</v>
      </c>
      <c r="B2557" s="2">
        <v>2134.79</v>
      </c>
      <c r="C2557" s="2">
        <f ca="1">IFERROR(AVERAGE(OFFSET(B2557,0,0,-Sheet1!B$2,1)),AVERAGE(OFFSET(B2557,0,0,-ROW()+1,1)))</f>
        <v>2088.2618181818184</v>
      </c>
      <c r="D2557" s="3">
        <f t="shared" ca="1" si="80"/>
        <v>1.5952031303516634E-3</v>
      </c>
      <c r="E2557" s="4">
        <f t="shared" ca="1" si="81"/>
        <v>157.00611084934022</v>
      </c>
    </row>
    <row r="2558" spans="1:5" x14ac:dyDescent="0.15">
      <c r="A2558" s="1">
        <v>36994</v>
      </c>
      <c r="B2558" s="2">
        <v>2145.4</v>
      </c>
      <c r="C2558" s="2">
        <f ca="1">IFERROR(AVERAGE(OFFSET(B2558,0,0,-Sheet1!B$2,1)),AVERAGE(OFFSET(B2558,0,0,-ROW()+1,1)))</f>
        <v>2094.0250000000001</v>
      </c>
      <c r="D2558" s="3">
        <f t="shared" ca="1" si="80"/>
        <v>4.9700438919051404E-3</v>
      </c>
      <c r="E2558" s="4">
        <f t="shared" ca="1" si="81"/>
        <v>157.78643811155877</v>
      </c>
    </row>
    <row r="2559" spans="1:5" x14ac:dyDescent="0.15">
      <c r="A2559" s="1">
        <v>36997</v>
      </c>
      <c r="B2559" s="2">
        <v>2168.0500000000002</v>
      </c>
      <c r="C2559" s="2">
        <f ca="1">IFERROR(AVERAGE(OFFSET(B2559,0,0,-Sheet1!B$2,1)),AVERAGE(OFFSET(B2559,0,0,-ROW()+1,1)))</f>
        <v>2100.636363636364</v>
      </c>
      <c r="D2559" s="3">
        <f t="shared" ca="1" si="80"/>
        <v>1.0557471800130447E-2</v>
      </c>
      <c r="E2559" s="4">
        <f t="shared" ca="1" si="81"/>
        <v>159.45226398236457</v>
      </c>
    </row>
    <row r="2560" spans="1:5" x14ac:dyDescent="0.15">
      <c r="A2560" s="1">
        <v>36998</v>
      </c>
      <c r="B2560" s="2">
        <v>2176.67</v>
      </c>
      <c r="C2560" s="2">
        <f ca="1">IFERROR(AVERAGE(OFFSET(B2560,0,0,-Sheet1!B$2,1)),AVERAGE(OFFSET(B2560,0,0,-ROW()+1,1)))</f>
        <v>2107.7472727272725</v>
      </c>
      <c r="D2560" s="3">
        <f t="shared" ca="1" si="80"/>
        <v>3.9759230645048937E-3</v>
      </c>
      <c r="E2560" s="4">
        <f t="shared" ca="1" si="81"/>
        <v>160.08623391641959</v>
      </c>
    </row>
    <row r="2561" spans="1:5" x14ac:dyDescent="0.15">
      <c r="A2561" s="1">
        <v>36999</v>
      </c>
      <c r="B2561" s="2">
        <v>2172.56</v>
      </c>
      <c r="C2561" s="2">
        <f ca="1">IFERROR(AVERAGE(OFFSET(B2561,0,0,-Sheet1!B$2,1)),AVERAGE(OFFSET(B2561,0,0,-ROW()+1,1)))</f>
        <v>2113.9268181818184</v>
      </c>
      <c r="D2561" s="3">
        <f t="shared" ca="1" si="80"/>
        <v>-1.8882053779397667E-3</v>
      </c>
      <c r="E2561" s="4">
        <f t="shared" ca="1" si="81"/>
        <v>159.78395822860449</v>
      </c>
    </row>
    <row r="2562" spans="1:5" x14ac:dyDescent="0.15">
      <c r="A2562" s="1">
        <v>37000</v>
      </c>
      <c r="B2562" s="2">
        <v>2172.87</v>
      </c>
      <c r="C2562" s="2">
        <f ca="1">IFERROR(AVERAGE(OFFSET(B2562,0,0,-Sheet1!B$2,1)),AVERAGE(OFFSET(B2562,0,0,-ROW()+1,1)))</f>
        <v>2119.7031818181817</v>
      </c>
      <c r="D2562" s="3">
        <f t="shared" ca="1" si="80"/>
        <v>1.4268880951506802E-4</v>
      </c>
      <c r="E2562" s="4">
        <f t="shared" ca="1" si="81"/>
        <v>159.80675761138374</v>
      </c>
    </row>
    <row r="2563" spans="1:5" x14ac:dyDescent="0.15">
      <c r="A2563" s="1">
        <v>37001</v>
      </c>
      <c r="B2563" s="2">
        <v>2152.33</v>
      </c>
      <c r="C2563" s="2">
        <f ca="1">IFERROR(AVERAGE(OFFSET(B2563,0,0,-Sheet1!B$2,1)),AVERAGE(OFFSET(B2563,0,0,-ROW()+1,1)))</f>
        <v>2123.6095454545457</v>
      </c>
      <c r="D2563" s="3">
        <f t="shared" ca="1" si="80"/>
        <v>-9.4529355184617136E-3</v>
      </c>
      <c r="E2563" s="4">
        <f t="shared" ca="1" si="81"/>
        <v>158.2961146362689</v>
      </c>
    </row>
    <row r="2564" spans="1:5" x14ac:dyDescent="0.15">
      <c r="A2564" s="1">
        <v>37004</v>
      </c>
      <c r="B2564" s="2">
        <v>2150.42</v>
      </c>
      <c r="C2564" s="2">
        <f ca="1">IFERROR(AVERAGE(OFFSET(B2564,0,0,-Sheet1!B$2,1)),AVERAGE(OFFSET(B2564,0,0,-ROW()+1,1)))</f>
        <v>2126.4681818181816</v>
      </c>
      <c r="D2564" s="3">
        <f t="shared" ca="1" si="80"/>
        <v>-8.8741038781225967E-4</v>
      </c>
      <c r="E2564" s="4">
        <f t="shared" ca="1" si="81"/>
        <v>158.15564101979035</v>
      </c>
    </row>
    <row r="2565" spans="1:5" x14ac:dyDescent="0.15">
      <c r="A2565" s="1">
        <v>37005</v>
      </c>
      <c r="B2565" s="2">
        <v>2166.17</v>
      </c>
      <c r="C2565" s="2">
        <f ca="1">IFERROR(AVERAGE(OFFSET(B2565,0,0,-Sheet1!B$2,1)),AVERAGE(OFFSET(B2565,0,0,-ROW()+1,1)))</f>
        <v>2131.5881818181815</v>
      </c>
      <c r="D2565" s="3">
        <f t="shared" ca="1" si="80"/>
        <v>7.3241506310395277E-3</v>
      </c>
      <c r="E2565" s="4">
        <f t="shared" ca="1" si="81"/>
        <v>159.31399675776791</v>
      </c>
    </row>
    <row r="2566" spans="1:5" x14ac:dyDescent="0.15">
      <c r="A2566" s="1">
        <v>37006</v>
      </c>
      <c r="B2566" s="2">
        <v>2119.1799999999998</v>
      </c>
      <c r="C2566" s="2">
        <f ca="1">IFERROR(AVERAGE(OFFSET(B2566,0,0,-Sheet1!B$2,1)),AVERAGE(OFFSET(B2566,0,0,-ROW()+1,1)))</f>
        <v>2132.92</v>
      </c>
      <c r="D2566" s="3">
        <f t="shared" ca="1" si="80"/>
        <v>-2.1692664933961936E-2</v>
      </c>
      <c r="E2566" s="4">
        <f t="shared" ca="1" si="81"/>
        <v>155.85805160681136</v>
      </c>
    </row>
    <row r="2567" spans="1:5" x14ac:dyDescent="0.15">
      <c r="A2567" s="1">
        <v>37007</v>
      </c>
      <c r="B2567" s="2">
        <v>2105.0500000000002</v>
      </c>
      <c r="C2567" s="2">
        <f ca="1">IFERROR(AVERAGE(OFFSET(B2567,0,0,-Sheet1!B$2,1)),AVERAGE(OFFSET(B2567,0,0,-ROW()+1,1)))</f>
        <v>2132.8200000000002</v>
      </c>
      <c r="D2567" s="3">
        <f t="shared" ca="1" si="80"/>
        <v>0</v>
      </c>
      <c r="E2567" s="4">
        <f t="shared" ca="1" si="81"/>
        <v>155.85805160681136</v>
      </c>
    </row>
    <row r="2568" spans="1:5" x14ac:dyDescent="0.15">
      <c r="A2568" s="1">
        <v>37008</v>
      </c>
      <c r="B2568" s="2">
        <v>2115.1</v>
      </c>
      <c r="C2568" s="2">
        <f ca="1">IFERROR(AVERAGE(OFFSET(B2568,0,0,-Sheet1!B$2,1)),AVERAGE(OFFSET(B2568,0,0,-ROW()+1,1)))</f>
        <v>2133.1940909090913</v>
      </c>
      <c r="D2568" s="3">
        <f t="shared" ca="1" si="80"/>
        <v>0</v>
      </c>
      <c r="E2568" s="4">
        <f t="shared" ca="1" si="81"/>
        <v>155.85805160681136</v>
      </c>
    </row>
    <row r="2569" spans="1:5" x14ac:dyDescent="0.15">
      <c r="A2569" s="1">
        <v>37011</v>
      </c>
      <c r="B2569" s="2">
        <v>2119.1799999999998</v>
      </c>
      <c r="C2569" s="2">
        <f ca="1">IFERROR(AVERAGE(OFFSET(B2569,0,0,-Sheet1!B$2,1)),AVERAGE(OFFSET(B2569,0,0,-ROW()+1,1)))</f>
        <v>2133.9909090909091</v>
      </c>
      <c r="D2569" s="3">
        <f t="shared" ca="1" si="80"/>
        <v>0</v>
      </c>
      <c r="E2569" s="4">
        <f t="shared" ca="1" si="81"/>
        <v>155.85805160681136</v>
      </c>
    </row>
    <row r="2570" spans="1:5" x14ac:dyDescent="0.15">
      <c r="A2570" s="1">
        <v>37019</v>
      </c>
      <c r="B2570" s="2">
        <v>2137.9899999999998</v>
      </c>
      <c r="C2570" s="2">
        <f ca="1">IFERROR(AVERAGE(OFFSET(B2570,0,0,-Sheet1!B$2,1)),AVERAGE(OFFSET(B2570,0,0,-ROW()+1,1)))</f>
        <v>2135.1372727272728</v>
      </c>
      <c r="D2570" s="3">
        <f t="shared" ca="1" si="80"/>
        <v>0</v>
      </c>
      <c r="E2570" s="4">
        <f t="shared" ca="1" si="81"/>
        <v>155.85805160681136</v>
      </c>
    </row>
    <row r="2571" spans="1:5" x14ac:dyDescent="0.15">
      <c r="A2571" s="1">
        <v>37020</v>
      </c>
      <c r="B2571" s="2">
        <v>2132.89</v>
      </c>
      <c r="C2571" s="2">
        <f ca="1">IFERROR(AVERAGE(OFFSET(B2571,0,0,-Sheet1!B$2,1)),AVERAGE(OFFSET(B2571,0,0,-ROW()+1,1)))</f>
        <v>2135.4922727272728</v>
      </c>
      <c r="D2571" s="3">
        <f t="shared" ca="1" si="80"/>
        <v>-2.3854180795981339E-3</v>
      </c>
      <c r="E2571" s="4">
        <f t="shared" ca="1" si="81"/>
        <v>155.48626499265754</v>
      </c>
    </row>
    <row r="2572" spans="1:5" x14ac:dyDescent="0.15">
      <c r="A2572" s="1">
        <v>37021</v>
      </c>
      <c r="B2572" s="2">
        <v>2147.2800000000002</v>
      </c>
      <c r="C2572" s="2">
        <f ca="1">IFERROR(AVERAGE(OFFSET(B2572,0,0,-Sheet1!B$2,1)),AVERAGE(OFFSET(B2572,0,0,-ROW()+1,1)))</f>
        <v>2136.5936363636361</v>
      </c>
      <c r="D2572" s="3">
        <f t="shared" ca="1" si="80"/>
        <v>0</v>
      </c>
      <c r="E2572" s="4">
        <f t="shared" ca="1" si="81"/>
        <v>155.48626499265754</v>
      </c>
    </row>
    <row r="2573" spans="1:5" x14ac:dyDescent="0.15">
      <c r="A2573" s="1">
        <v>37022</v>
      </c>
      <c r="B2573" s="2">
        <v>2155.4</v>
      </c>
      <c r="C2573" s="2">
        <f ca="1">IFERROR(AVERAGE(OFFSET(B2573,0,0,-Sheet1!B$2,1)),AVERAGE(OFFSET(B2573,0,0,-ROW()+1,1)))</f>
        <v>2139.534090909091</v>
      </c>
      <c r="D2573" s="3">
        <f t="shared" ca="1" si="80"/>
        <v>3.7815282590067945E-3</v>
      </c>
      <c r="E2573" s="4">
        <f t="shared" ca="1" si="81"/>
        <v>156.0742406976147</v>
      </c>
    </row>
    <row r="2574" spans="1:5" x14ac:dyDescent="0.15">
      <c r="A2574" s="1">
        <v>37025</v>
      </c>
      <c r="B2574" s="2">
        <v>2178.46</v>
      </c>
      <c r="C2574" s="2">
        <f ca="1">IFERROR(AVERAGE(OFFSET(B2574,0,0,-Sheet1!B$2,1)),AVERAGE(OFFSET(B2574,0,0,-ROW()+1,1)))</f>
        <v>2142.5277272727271</v>
      </c>
      <c r="D2574" s="3">
        <f t="shared" ca="1" si="80"/>
        <v>1.0698710216201057E-2</v>
      </c>
      <c r="E2574" s="4">
        <f t="shared" ca="1" si="81"/>
        <v>157.7440337710521</v>
      </c>
    </row>
    <row r="2575" spans="1:5" x14ac:dyDescent="0.15">
      <c r="A2575" s="1">
        <v>37026</v>
      </c>
      <c r="B2575" s="2">
        <v>2191.06</v>
      </c>
      <c r="C2575" s="2">
        <f ca="1">IFERROR(AVERAGE(OFFSET(B2575,0,0,-Sheet1!B$2,1)),AVERAGE(OFFSET(B2575,0,0,-ROW()+1,1)))</f>
        <v>2146.2759090909085</v>
      </c>
      <c r="D2575" s="3">
        <f t="shared" ca="1" si="80"/>
        <v>5.7839023897614528E-3</v>
      </c>
      <c r="E2575" s="4">
        <f t="shared" ca="1" si="81"/>
        <v>158.65640986495112</v>
      </c>
    </row>
    <row r="2576" spans="1:5" x14ac:dyDescent="0.15">
      <c r="A2576" s="1">
        <v>37027</v>
      </c>
      <c r="B2576" s="2">
        <v>2199.5</v>
      </c>
      <c r="C2576" s="2">
        <f ca="1">IFERROR(AVERAGE(OFFSET(B2576,0,0,-Sheet1!B$2,1)),AVERAGE(OFFSET(B2576,0,0,-ROW()+1,1)))</f>
        <v>2150.0095454545449</v>
      </c>
      <c r="D2576" s="3">
        <f t="shared" ca="1" si="80"/>
        <v>3.8520168320357318E-3</v>
      </c>
      <c r="E2576" s="4">
        <f t="shared" ca="1" si="81"/>
        <v>159.26755702626127</v>
      </c>
    </row>
    <row r="2577" spans="1:5" x14ac:dyDescent="0.15">
      <c r="A2577" s="1">
        <v>37028</v>
      </c>
      <c r="B2577" s="2">
        <v>2194.64</v>
      </c>
      <c r="C2577" s="2">
        <f ca="1">IFERROR(AVERAGE(OFFSET(B2577,0,0,-Sheet1!B$2,1)),AVERAGE(OFFSET(B2577,0,0,-ROW()+1,1)))</f>
        <v>2153.0172727272725</v>
      </c>
      <c r="D2577" s="3">
        <f t="shared" ca="1" si="80"/>
        <v>-2.2095930893385463E-3</v>
      </c>
      <c r="E2577" s="4">
        <f t="shared" ca="1" si="81"/>
        <v>158.9156405329002</v>
      </c>
    </row>
    <row r="2578" spans="1:5" x14ac:dyDescent="0.15">
      <c r="A2578" s="1">
        <v>37029</v>
      </c>
      <c r="B2578" s="2">
        <v>2203.37</v>
      </c>
      <c r="C2578" s="2">
        <f ca="1">IFERROR(AVERAGE(OFFSET(B2578,0,0,-Sheet1!B$2,1)),AVERAGE(OFFSET(B2578,0,0,-ROW()+1,1)))</f>
        <v>2156.2890909090911</v>
      </c>
      <c r="D2578" s="3">
        <f t="shared" ca="1" si="80"/>
        <v>3.9778733641964159E-3</v>
      </c>
      <c r="E2578" s="4">
        <f t="shared" ca="1" si="81"/>
        <v>159.54778682653023</v>
      </c>
    </row>
    <row r="2579" spans="1:5" x14ac:dyDescent="0.15">
      <c r="A2579" s="1">
        <v>37032</v>
      </c>
      <c r="B2579" s="2">
        <v>2213.59</v>
      </c>
      <c r="C2579" s="2">
        <f ca="1">IFERROR(AVERAGE(OFFSET(B2579,0,0,-Sheet1!B$2,1)),AVERAGE(OFFSET(B2579,0,0,-ROW()+1,1)))</f>
        <v>2159.8709090909092</v>
      </c>
      <c r="D2579" s="3">
        <f t="shared" ca="1" si="80"/>
        <v>4.6383494374526713E-3</v>
      </c>
      <c r="E2579" s="4">
        <f t="shared" ca="1" si="81"/>
        <v>160.28782521380387</v>
      </c>
    </row>
    <row r="2580" spans="1:5" x14ac:dyDescent="0.15">
      <c r="A2580" s="1">
        <v>37033</v>
      </c>
      <c r="B2580" s="2">
        <v>2210.33</v>
      </c>
      <c r="C2580" s="2">
        <f ca="1">IFERROR(AVERAGE(OFFSET(B2580,0,0,-Sheet1!B$2,1)),AVERAGE(OFFSET(B2580,0,0,-ROW()+1,1)))</f>
        <v>2162.8222727272728</v>
      </c>
      <c r="D2580" s="3">
        <f t="shared" ca="1" si="80"/>
        <v>-1.4727207838850509E-3</v>
      </c>
      <c r="E2580" s="4">
        <f t="shared" ca="1" si="81"/>
        <v>160.05176600220776</v>
      </c>
    </row>
    <row r="2581" spans="1:5" x14ac:dyDescent="0.15">
      <c r="A2581" s="1">
        <v>37034</v>
      </c>
      <c r="B2581" s="2">
        <v>2197.59</v>
      </c>
      <c r="C2581" s="2">
        <f ca="1">IFERROR(AVERAGE(OFFSET(B2581,0,0,-Sheet1!B$2,1)),AVERAGE(OFFSET(B2581,0,0,-ROW()+1,1)))</f>
        <v>2164.1649999999995</v>
      </c>
      <c r="D2581" s="3">
        <f t="shared" ca="1" si="80"/>
        <v>-5.7638452176823618E-3</v>
      </c>
      <c r="E2581" s="4">
        <f t="shared" ca="1" si="81"/>
        <v>159.12925239615433</v>
      </c>
    </row>
    <row r="2582" spans="1:5" x14ac:dyDescent="0.15">
      <c r="A2582" s="1">
        <v>37035</v>
      </c>
      <c r="B2582" s="2">
        <v>2198.29</v>
      </c>
      <c r="C2582" s="2">
        <f ca="1">IFERROR(AVERAGE(OFFSET(B2582,0,0,-Sheet1!B$2,1)),AVERAGE(OFFSET(B2582,0,0,-ROW()+1,1)))</f>
        <v>2165.1477272727275</v>
      </c>
      <c r="D2582" s="3">
        <f t="shared" ca="1" si="80"/>
        <v>3.185307541442306E-4</v>
      </c>
      <c r="E2582" s="4">
        <f t="shared" ca="1" si="81"/>
        <v>159.17993995692649</v>
      </c>
    </row>
    <row r="2583" spans="1:5" x14ac:dyDescent="0.15">
      <c r="A2583" s="1">
        <v>37036</v>
      </c>
      <c r="B2583" s="2">
        <v>2193.5700000000002</v>
      </c>
      <c r="C2583" s="2">
        <f ca="1">IFERROR(AVERAGE(OFFSET(B2583,0,0,-Sheet1!B$2,1)),AVERAGE(OFFSET(B2583,0,0,-ROW()+1,1)))</f>
        <v>2166.1027272727279</v>
      </c>
      <c r="D2583" s="3">
        <f t="shared" ca="1" si="80"/>
        <v>-2.1471234459510269E-3</v>
      </c>
      <c r="E2583" s="4">
        <f t="shared" ca="1" si="81"/>
        <v>158.83816097571989</v>
      </c>
    </row>
    <row r="2584" spans="1:5" x14ac:dyDescent="0.15">
      <c r="A2584" s="1">
        <v>37039</v>
      </c>
      <c r="B2584" s="2">
        <v>2179.69</v>
      </c>
      <c r="C2584" s="2">
        <f ca="1">IFERROR(AVERAGE(OFFSET(B2584,0,0,-Sheet1!B$2,1)),AVERAGE(OFFSET(B2584,0,0,-ROW()+1,1)))</f>
        <v>2166.4127272727274</v>
      </c>
      <c r="D2584" s="3">
        <f t="shared" ca="1" si="80"/>
        <v>-6.3275847135035868E-3</v>
      </c>
      <c r="E2584" s="4">
        <f t="shared" ca="1" si="81"/>
        <v>157.83309905640891</v>
      </c>
    </row>
    <row r="2585" spans="1:5" x14ac:dyDescent="0.15">
      <c r="A2585" s="1">
        <v>37040</v>
      </c>
      <c r="B2585" s="2">
        <v>2180.27</v>
      </c>
      <c r="C2585" s="2">
        <f ca="1">IFERROR(AVERAGE(OFFSET(B2585,0,0,-Sheet1!B$2,1)),AVERAGE(OFFSET(B2585,0,0,-ROW()+1,1)))</f>
        <v>2167.6827272727273</v>
      </c>
      <c r="D2585" s="3">
        <f t="shared" ca="1" si="80"/>
        <v>2.6609288476797666E-4</v>
      </c>
      <c r="E2585" s="4">
        <f t="shared" ca="1" si="81"/>
        <v>157.87509732104871</v>
      </c>
    </row>
    <row r="2586" spans="1:5" x14ac:dyDescent="0.15">
      <c r="A2586" s="1">
        <v>37041</v>
      </c>
      <c r="B2586" s="2">
        <v>2211.1999999999998</v>
      </c>
      <c r="C2586" s="2">
        <f ca="1">IFERROR(AVERAGE(OFFSET(B2586,0,0,-Sheet1!B$2,1)),AVERAGE(OFFSET(B2586,0,0,-ROW()+1,1)))</f>
        <v>2170.4454545454541</v>
      </c>
      <c r="D2586" s="3">
        <f t="shared" ca="1" si="80"/>
        <v>1.4186316373659968E-2</v>
      </c>
      <c r="E2586" s="4">
        <f t="shared" ca="1" si="81"/>
        <v>160.11476339916746</v>
      </c>
    </row>
    <row r="2587" spans="1:5" x14ac:dyDescent="0.15">
      <c r="A2587" s="1">
        <v>37042</v>
      </c>
      <c r="B2587" s="2">
        <v>2214.25</v>
      </c>
      <c r="C2587" s="2">
        <f ca="1">IFERROR(AVERAGE(OFFSET(B2587,0,0,-Sheet1!B$2,1)),AVERAGE(OFFSET(B2587,0,0,-ROW()+1,1)))</f>
        <v>2172.630909090909</v>
      </c>
      <c r="D2587" s="3">
        <f t="shared" ca="1" si="80"/>
        <v>1.3793415340088711E-3</v>
      </c>
      <c r="E2587" s="4">
        <f t="shared" ca="1" si="81"/>
        <v>160.33561634253192</v>
      </c>
    </row>
    <row r="2588" spans="1:5" x14ac:dyDescent="0.15">
      <c r="A2588" s="1">
        <v>37043</v>
      </c>
      <c r="B2588" s="2">
        <v>2219.59</v>
      </c>
      <c r="C2588" s="2">
        <f ca="1">IFERROR(AVERAGE(OFFSET(B2588,0,0,-Sheet1!B$2,1)),AVERAGE(OFFSET(B2588,0,0,-ROW()+1,1)))</f>
        <v>2177.1949999999997</v>
      </c>
      <c r="D2588" s="3">
        <f t="shared" ca="1" si="80"/>
        <v>2.4116518008354682E-3</v>
      </c>
      <c r="E2588" s="4">
        <f t="shared" ca="1" si="81"/>
        <v>160.72229002042246</v>
      </c>
    </row>
    <row r="2589" spans="1:5" x14ac:dyDescent="0.15">
      <c r="A2589" s="1">
        <v>37046</v>
      </c>
      <c r="B2589" s="2">
        <v>2226.77</v>
      </c>
      <c r="C2589" s="2">
        <f ca="1">IFERROR(AVERAGE(OFFSET(B2589,0,0,-Sheet1!B$2,1)),AVERAGE(OFFSET(B2589,0,0,-ROW()+1,1)))</f>
        <v>2182.7277272727274</v>
      </c>
      <c r="D2589" s="3">
        <f t="shared" ca="1" si="80"/>
        <v>3.2348316580990133E-3</v>
      </c>
      <c r="E2589" s="4">
        <f t="shared" ca="1" si="81"/>
        <v>161.24219957234268</v>
      </c>
    </row>
    <row r="2590" spans="1:5" x14ac:dyDescent="0.15">
      <c r="A2590" s="1">
        <v>37047</v>
      </c>
      <c r="B2590" s="2">
        <v>2234.98</v>
      </c>
      <c r="C2590" s="2">
        <f ca="1">IFERROR(AVERAGE(OFFSET(B2590,0,0,-Sheet1!B$2,1)),AVERAGE(OFFSET(B2590,0,0,-ROW()+1,1)))</f>
        <v>2188.1768181818184</v>
      </c>
      <c r="D2590" s="3">
        <f t="shared" ca="1" si="80"/>
        <v>3.6869546473143888E-3</v>
      </c>
      <c r="E2590" s="4">
        <f t="shared" ca="1" si="81"/>
        <v>161.83669224939914</v>
      </c>
    </row>
    <row r="2591" spans="1:5" x14ac:dyDescent="0.15">
      <c r="A2591" s="1">
        <v>37048</v>
      </c>
      <c r="B2591" s="2">
        <v>2238.5</v>
      </c>
      <c r="C2591" s="2">
        <f ca="1">IFERROR(AVERAGE(OFFSET(B2591,0,0,-Sheet1!B$2,1)),AVERAGE(OFFSET(B2591,0,0,-ROW()+1,1)))</f>
        <v>2193.6004545454543</v>
      </c>
      <c r="D2591" s="3">
        <f t="shared" ca="1" si="80"/>
        <v>1.5749581651738342E-3</v>
      </c>
      <c r="E2591" s="4">
        <f t="shared" ca="1" si="81"/>
        <v>162.09157826928205</v>
      </c>
    </row>
    <row r="2592" spans="1:5" x14ac:dyDescent="0.15">
      <c r="A2592" s="1">
        <v>37049</v>
      </c>
      <c r="B2592" s="2">
        <v>2229.81</v>
      </c>
      <c r="C2592" s="2">
        <f ca="1">IFERROR(AVERAGE(OFFSET(B2592,0,0,-Sheet1!B$2,1)),AVERAGE(OFFSET(B2592,0,0,-ROW()+1,1)))</f>
        <v>2197.7740909090903</v>
      </c>
      <c r="D2592" s="3">
        <f t="shared" ca="1" si="80"/>
        <v>-3.8820638820639131E-3</v>
      </c>
      <c r="E2592" s="4">
        <f t="shared" ca="1" si="81"/>
        <v>161.46232840769613</v>
      </c>
    </row>
    <row r="2593" spans="1:5" x14ac:dyDescent="0.15">
      <c r="A2593" s="1">
        <v>37050</v>
      </c>
      <c r="B2593" s="2">
        <v>2223.06</v>
      </c>
      <c r="C2593" s="2">
        <f ca="1">IFERROR(AVERAGE(OFFSET(B2593,0,0,-Sheet1!B$2,1)),AVERAGE(OFFSET(B2593,0,0,-ROW()+1,1)))</f>
        <v>2201.8727272727269</v>
      </c>
      <c r="D2593" s="3">
        <f t="shared" ca="1" si="80"/>
        <v>-3.0271637493777259E-3</v>
      </c>
      <c r="E2593" s="4">
        <f t="shared" ca="1" si="81"/>
        <v>160.97355550025023</v>
      </c>
    </row>
    <row r="2594" spans="1:5" x14ac:dyDescent="0.15">
      <c r="A2594" s="1">
        <v>37053</v>
      </c>
      <c r="B2594" s="2">
        <v>2214.62</v>
      </c>
      <c r="C2594" s="2">
        <f ca="1">IFERROR(AVERAGE(OFFSET(B2594,0,0,-Sheet1!B$2,1)),AVERAGE(OFFSET(B2594,0,0,-ROW()+1,1)))</f>
        <v>2204.9336363636362</v>
      </c>
      <c r="D2594" s="3">
        <f t="shared" ca="1" si="80"/>
        <v>-3.7965686936025644E-3</v>
      </c>
      <c r="E2594" s="4">
        <f t="shared" ca="1" si="81"/>
        <v>160.36240833894007</v>
      </c>
    </row>
    <row r="2595" spans="1:5" x14ac:dyDescent="0.15">
      <c r="A2595" s="1">
        <v>37054</v>
      </c>
      <c r="B2595" s="2">
        <v>2222.9499999999998</v>
      </c>
      <c r="C2595" s="2">
        <f ca="1">IFERROR(AVERAGE(OFFSET(B2595,0,0,-Sheet1!B$2,1)),AVERAGE(OFFSET(B2595,0,0,-ROW()+1,1)))</f>
        <v>2208.0040909090908</v>
      </c>
      <c r="D2595" s="3">
        <f t="shared" ca="1" si="80"/>
        <v>3.7613676386918371E-3</v>
      </c>
      <c r="E2595" s="4">
        <f t="shared" ca="1" si="81"/>
        <v>160.96559031212885</v>
      </c>
    </row>
    <row r="2596" spans="1:5" x14ac:dyDescent="0.15">
      <c r="A2596" s="1">
        <v>37055</v>
      </c>
      <c r="B2596" s="2">
        <v>2242.42</v>
      </c>
      <c r="C2596" s="2">
        <f ca="1">IFERROR(AVERAGE(OFFSET(B2596,0,0,-Sheet1!B$2,1)),AVERAGE(OFFSET(B2596,0,0,-ROW()+1,1)))</f>
        <v>2210.9113636363636</v>
      </c>
      <c r="D2596" s="3">
        <f t="shared" ca="1" si="80"/>
        <v>8.7586315481680277E-3</v>
      </c>
      <c r="E2596" s="4">
        <f t="shared" ca="1" si="81"/>
        <v>162.37542860960616</v>
      </c>
    </row>
    <row r="2597" spans="1:5" x14ac:dyDescent="0.15">
      <c r="A2597" s="1">
        <v>37056</v>
      </c>
      <c r="B2597" s="2">
        <v>2202.39</v>
      </c>
      <c r="C2597" s="2">
        <f ca="1">IFERROR(AVERAGE(OFFSET(B2597,0,0,-Sheet1!B$2,1)),AVERAGE(OFFSET(B2597,0,0,-ROW()+1,1)))</f>
        <v>2211.426363636363</v>
      </c>
      <c r="D2597" s="3">
        <f t="shared" ref="D2597:D2660" ca="1" si="82">IF(B2596&gt;C2596,B2597/B2596-1,0)</f>
        <v>-1.7851249988851459E-2</v>
      </c>
      <c r="E2597" s="4">
        <f t="shared" ref="E2597:E2660" ca="1" si="83">E2596*(1+D2597)</f>
        <v>159.47682424144918</v>
      </c>
    </row>
    <row r="2598" spans="1:5" x14ac:dyDescent="0.15">
      <c r="A2598" s="1">
        <v>37057</v>
      </c>
      <c r="B2598" s="2">
        <v>2210.9699999999998</v>
      </c>
      <c r="C2598" s="2">
        <f ca="1">IFERROR(AVERAGE(OFFSET(B2598,0,0,-Sheet1!B$2,1)),AVERAGE(OFFSET(B2598,0,0,-ROW()+1,1)))</f>
        <v>2211.9477272727272</v>
      </c>
      <c r="D2598" s="3">
        <f t="shared" ca="1" si="82"/>
        <v>0</v>
      </c>
      <c r="E2598" s="4">
        <f t="shared" ca="1" si="83"/>
        <v>159.47682424144918</v>
      </c>
    </row>
    <row r="2599" spans="1:5" x14ac:dyDescent="0.15">
      <c r="A2599" s="1">
        <v>37060</v>
      </c>
      <c r="B2599" s="2">
        <v>2167.64</v>
      </c>
      <c r="C2599" s="2">
        <f ca="1">IFERROR(AVERAGE(OFFSET(B2599,0,0,-Sheet1!B$2,1)),AVERAGE(OFFSET(B2599,0,0,-ROW()+1,1)))</f>
        <v>2210.7204545454547</v>
      </c>
      <c r="D2599" s="3">
        <f t="shared" ca="1" si="82"/>
        <v>0</v>
      </c>
      <c r="E2599" s="4">
        <f t="shared" ca="1" si="83"/>
        <v>159.47682424144918</v>
      </c>
    </row>
    <row r="2600" spans="1:5" x14ac:dyDescent="0.15">
      <c r="A2600" s="1">
        <v>37061</v>
      </c>
      <c r="B2600" s="2">
        <v>2170.4499999999998</v>
      </c>
      <c r="C2600" s="2">
        <f ca="1">IFERROR(AVERAGE(OFFSET(B2600,0,0,-Sheet1!B$2,1)),AVERAGE(OFFSET(B2600,0,0,-ROW()+1,1)))</f>
        <v>2209.2240909090906</v>
      </c>
      <c r="D2600" s="3">
        <f t="shared" ca="1" si="82"/>
        <v>0</v>
      </c>
      <c r="E2600" s="4">
        <f t="shared" ca="1" si="83"/>
        <v>159.47682424144918</v>
      </c>
    </row>
    <row r="2601" spans="1:5" x14ac:dyDescent="0.15">
      <c r="A2601" s="1">
        <v>37062</v>
      </c>
      <c r="B2601" s="2">
        <v>2163.12</v>
      </c>
      <c r="C2601" s="2">
        <f ca="1">IFERROR(AVERAGE(OFFSET(B2601,0,0,-Sheet1!B$2,1)),AVERAGE(OFFSET(B2601,0,0,-ROW()+1,1)))</f>
        <v>2206.9299999999998</v>
      </c>
      <c r="D2601" s="3">
        <f t="shared" ca="1" si="82"/>
        <v>0</v>
      </c>
      <c r="E2601" s="4">
        <f t="shared" ca="1" si="83"/>
        <v>159.47682424144918</v>
      </c>
    </row>
    <row r="2602" spans="1:5" x14ac:dyDescent="0.15">
      <c r="A2602" s="1">
        <v>37063</v>
      </c>
      <c r="B2602" s="2">
        <v>2189.14</v>
      </c>
      <c r="C2602" s="2">
        <f ca="1">IFERROR(AVERAGE(OFFSET(B2602,0,0,-Sheet1!B$2,1)),AVERAGE(OFFSET(B2602,0,0,-ROW()+1,1)))</f>
        <v>2205.9668181818179</v>
      </c>
      <c r="D2602" s="3">
        <f t="shared" ca="1" si="82"/>
        <v>0</v>
      </c>
      <c r="E2602" s="4">
        <f t="shared" ca="1" si="83"/>
        <v>159.47682424144918</v>
      </c>
    </row>
    <row r="2603" spans="1:5" x14ac:dyDescent="0.15">
      <c r="A2603" s="1">
        <v>37064</v>
      </c>
      <c r="B2603" s="2">
        <v>2206.06</v>
      </c>
      <c r="C2603" s="2">
        <f ca="1">IFERROR(AVERAGE(OFFSET(B2603,0,0,-Sheet1!B$2,1)),AVERAGE(OFFSET(B2603,0,0,-ROW()+1,1)))</f>
        <v>2206.3518181818181</v>
      </c>
      <c r="D2603" s="3">
        <f t="shared" ca="1" si="82"/>
        <v>0</v>
      </c>
      <c r="E2603" s="4">
        <f t="shared" ca="1" si="83"/>
        <v>159.47682424144918</v>
      </c>
    </row>
    <row r="2604" spans="1:5" x14ac:dyDescent="0.15">
      <c r="A2604" s="1">
        <v>37067</v>
      </c>
      <c r="B2604" s="2">
        <v>2230.19</v>
      </c>
      <c r="C2604" s="2">
        <f ca="1">IFERROR(AVERAGE(OFFSET(B2604,0,0,-Sheet1!B$2,1)),AVERAGE(OFFSET(B2604,0,0,-ROW()+1,1)))</f>
        <v>2207.8018181818184</v>
      </c>
      <c r="D2604" s="3">
        <f t="shared" ca="1" si="82"/>
        <v>0</v>
      </c>
      <c r="E2604" s="4">
        <f t="shared" ca="1" si="83"/>
        <v>159.47682424144918</v>
      </c>
    </row>
    <row r="2605" spans="1:5" x14ac:dyDescent="0.15">
      <c r="A2605" s="1">
        <v>37068</v>
      </c>
      <c r="B2605" s="2">
        <v>2233.59</v>
      </c>
      <c r="C2605" s="2">
        <f ca="1">IFERROR(AVERAGE(OFFSET(B2605,0,0,-Sheet1!B$2,1)),AVERAGE(OFFSET(B2605,0,0,-ROW()+1,1)))</f>
        <v>2209.6209090909092</v>
      </c>
      <c r="D2605" s="3">
        <f t="shared" ca="1" si="82"/>
        <v>1.5245337841169881E-3</v>
      </c>
      <c r="E2605" s="4">
        <f t="shared" ca="1" si="83"/>
        <v>159.71995204778895</v>
      </c>
    </row>
    <row r="2606" spans="1:5" x14ac:dyDescent="0.15">
      <c r="A2606" s="1">
        <v>37069</v>
      </c>
      <c r="B2606" s="2">
        <v>2229.8200000000002</v>
      </c>
      <c r="C2606" s="2">
        <f ca="1">IFERROR(AVERAGE(OFFSET(B2606,0,0,-Sheet1!B$2,1)),AVERAGE(OFFSET(B2606,0,0,-ROW()+1,1)))</f>
        <v>2211.8995454545457</v>
      </c>
      <c r="D2606" s="3">
        <f t="shared" ca="1" si="82"/>
        <v>-1.6878657228944771E-3</v>
      </c>
      <c r="E2606" s="4">
        <f t="shared" ca="1" si="83"/>
        <v>159.45036621546515</v>
      </c>
    </row>
    <row r="2607" spans="1:5" x14ac:dyDescent="0.15">
      <c r="A2607" s="1">
        <v>37070</v>
      </c>
      <c r="B2607" s="2">
        <v>2219.25</v>
      </c>
      <c r="C2607" s="2">
        <f ca="1">IFERROR(AVERAGE(OFFSET(B2607,0,0,-Sheet1!B$2,1)),AVERAGE(OFFSET(B2607,0,0,-ROW()+1,1)))</f>
        <v>2213.6713636363634</v>
      </c>
      <c r="D2607" s="3">
        <f t="shared" ca="1" si="82"/>
        <v>-4.7402929384435799E-3</v>
      </c>
      <c r="E2607" s="4">
        <f t="shared" ca="1" si="83"/>
        <v>158.69452477046173</v>
      </c>
    </row>
    <row r="2608" spans="1:5" x14ac:dyDescent="0.15">
      <c r="A2608" s="1">
        <v>37071</v>
      </c>
      <c r="B2608" s="2">
        <v>2218.02</v>
      </c>
      <c r="C2608" s="2">
        <f ca="1">IFERROR(AVERAGE(OFFSET(B2608,0,0,-Sheet1!B$2,1)),AVERAGE(OFFSET(B2608,0,0,-ROW()+1,1)))</f>
        <v>2213.9813636363633</v>
      </c>
      <c r="D2608" s="3">
        <f t="shared" ca="1" si="82"/>
        <v>-5.5424129773573583E-4</v>
      </c>
      <c r="E2608" s="4">
        <f t="shared" ca="1" si="83"/>
        <v>158.60656971110939</v>
      </c>
    </row>
    <row r="2609" spans="1:5" x14ac:dyDescent="0.15">
      <c r="A2609" s="1">
        <v>37074</v>
      </c>
      <c r="B2609" s="2">
        <v>2205.98</v>
      </c>
      <c r="C2609" s="2">
        <f ca="1">IFERROR(AVERAGE(OFFSET(B2609,0,0,-Sheet1!B$2,1)),AVERAGE(OFFSET(B2609,0,0,-ROW()+1,1)))</f>
        <v>2213.6054545454544</v>
      </c>
      <c r="D2609" s="3">
        <f t="shared" ca="1" si="82"/>
        <v>-5.4282648488290786E-3</v>
      </c>
      <c r="E2609" s="4">
        <f t="shared" ca="1" si="83"/>
        <v>157.74561124395322</v>
      </c>
    </row>
    <row r="2610" spans="1:5" x14ac:dyDescent="0.15">
      <c r="A2610" s="1">
        <v>37075</v>
      </c>
      <c r="B2610" s="2">
        <v>2211.83</v>
      </c>
      <c r="C2610" s="2">
        <f ca="1">IFERROR(AVERAGE(OFFSET(B2610,0,0,-Sheet1!B$2,1)),AVERAGE(OFFSET(B2610,0,0,-ROW()+1,1)))</f>
        <v>2213.2527272727275</v>
      </c>
      <c r="D2610" s="3">
        <f t="shared" ca="1" si="82"/>
        <v>0</v>
      </c>
      <c r="E2610" s="4">
        <f t="shared" ca="1" si="83"/>
        <v>157.74561124395322</v>
      </c>
    </row>
    <row r="2611" spans="1:5" x14ac:dyDescent="0.15">
      <c r="A2611" s="1">
        <v>37076</v>
      </c>
      <c r="B2611" s="2">
        <v>2202.0500000000002</v>
      </c>
      <c r="C2611" s="2">
        <f ca="1">IFERROR(AVERAGE(OFFSET(B2611,0,0,-Sheet1!B$2,1)),AVERAGE(OFFSET(B2611,0,0,-ROW()+1,1)))</f>
        <v>2212.1290909090912</v>
      </c>
      <c r="D2611" s="3">
        <f t="shared" ca="1" si="82"/>
        <v>0</v>
      </c>
      <c r="E2611" s="4">
        <f t="shared" ca="1" si="83"/>
        <v>157.74561124395322</v>
      </c>
    </row>
    <row r="2612" spans="1:5" x14ac:dyDescent="0.15">
      <c r="A2612" s="1">
        <v>37077</v>
      </c>
      <c r="B2612" s="2">
        <v>2181.66</v>
      </c>
      <c r="C2612" s="2">
        <f ca="1">IFERROR(AVERAGE(OFFSET(B2612,0,0,-Sheet1!B$2,1)),AVERAGE(OFFSET(B2612,0,0,-ROW()+1,1)))</f>
        <v>2209.7054545454548</v>
      </c>
      <c r="D2612" s="3">
        <f t="shared" ca="1" si="82"/>
        <v>0</v>
      </c>
      <c r="E2612" s="4">
        <f t="shared" ca="1" si="83"/>
        <v>157.74561124395322</v>
      </c>
    </row>
    <row r="2613" spans="1:5" x14ac:dyDescent="0.15">
      <c r="A2613" s="1">
        <v>37078</v>
      </c>
      <c r="B2613" s="2">
        <v>2170.52</v>
      </c>
      <c r="C2613" s="2">
        <f ca="1">IFERROR(AVERAGE(OFFSET(B2613,0,0,-Sheet1!B$2,1)),AVERAGE(OFFSET(B2613,0,0,-ROW()+1,1)))</f>
        <v>2206.6154545454547</v>
      </c>
      <c r="D2613" s="3">
        <f t="shared" ca="1" si="82"/>
        <v>0</v>
      </c>
      <c r="E2613" s="4">
        <f t="shared" ca="1" si="83"/>
        <v>157.74561124395322</v>
      </c>
    </row>
    <row r="2614" spans="1:5" x14ac:dyDescent="0.15">
      <c r="A2614" s="1">
        <v>37081</v>
      </c>
      <c r="B2614" s="2">
        <v>2169.65</v>
      </c>
      <c r="C2614" s="2">
        <f ca="1">IFERROR(AVERAGE(OFFSET(B2614,0,0,-Sheet1!B$2,1)),AVERAGE(OFFSET(B2614,0,0,-ROW()+1,1)))</f>
        <v>2203.8809090909094</v>
      </c>
      <c r="D2614" s="3">
        <f t="shared" ca="1" si="82"/>
        <v>0</v>
      </c>
      <c r="E2614" s="4">
        <f t="shared" ca="1" si="83"/>
        <v>157.74561124395322</v>
      </c>
    </row>
    <row r="2615" spans="1:5" x14ac:dyDescent="0.15">
      <c r="A2615" s="1">
        <v>37082</v>
      </c>
      <c r="B2615" s="2">
        <v>2189.7800000000002</v>
      </c>
      <c r="C2615" s="2">
        <f ca="1">IFERROR(AVERAGE(OFFSET(B2615,0,0,-Sheet1!B$2,1)),AVERAGE(OFFSET(B2615,0,0,-ROW()+1,1)))</f>
        <v>2202.3681818181822</v>
      </c>
      <c r="D2615" s="3">
        <f t="shared" ca="1" si="82"/>
        <v>0</v>
      </c>
      <c r="E2615" s="4">
        <f t="shared" ca="1" si="83"/>
        <v>157.74561124395322</v>
      </c>
    </row>
    <row r="2616" spans="1:5" x14ac:dyDescent="0.15">
      <c r="A2616" s="1">
        <v>37083</v>
      </c>
      <c r="B2616" s="2">
        <v>2168.7399999999998</v>
      </c>
      <c r="C2616" s="2">
        <f ca="1">IFERROR(AVERAGE(OFFSET(B2616,0,0,-Sheet1!B$2,1)),AVERAGE(OFFSET(B2616,0,0,-ROW()+1,1)))</f>
        <v>2200.2827272727268</v>
      </c>
      <c r="D2616" s="3">
        <f t="shared" ca="1" si="82"/>
        <v>0</v>
      </c>
      <c r="E2616" s="4">
        <f t="shared" ca="1" si="83"/>
        <v>157.74561124395322</v>
      </c>
    </row>
    <row r="2617" spans="1:5" x14ac:dyDescent="0.15">
      <c r="A2617" s="1">
        <v>37084</v>
      </c>
      <c r="B2617" s="2">
        <v>2165.4899999999998</v>
      </c>
      <c r="C2617" s="2">
        <f ca="1">IFERROR(AVERAGE(OFFSET(B2617,0,0,-Sheet1!B$2,1)),AVERAGE(OFFSET(B2617,0,0,-ROW()+1,1)))</f>
        <v>2197.6709090909089</v>
      </c>
      <c r="D2617" s="3">
        <f t="shared" ca="1" si="82"/>
        <v>0</v>
      </c>
      <c r="E2617" s="4">
        <f t="shared" ca="1" si="83"/>
        <v>157.74561124395322</v>
      </c>
    </row>
    <row r="2618" spans="1:5" x14ac:dyDescent="0.15">
      <c r="A2618" s="1">
        <v>37085</v>
      </c>
      <c r="B2618" s="2">
        <v>2161.34</v>
      </c>
      <c r="C2618" s="2">
        <f ca="1">IFERROR(AVERAGE(OFFSET(B2618,0,0,-Sheet1!B$2,1)),AVERAGE(OFFSET(B2618,0,0,-ROW()+1,1)))</f>
        <v>2193.9854545454541</v>
      </c>
      <c r="D2618" s="3">
        <f t="shared" ca="1" si="82"/>
        <v>0</v>
      </c>
      <c r="E2618" s="4">
        <f t="shared" ca="1" si="83"/>
        <v>157.74561124395322</v>
      </c>
    </row>
    <row r="2619" spans="1:5" x14ac:dyDescent="0.15">
      <c r="A2619" s="1">
        <v>37088</v>
      </c>
      <c r="B2619" s="2">
        <v>2146.23</v>
      </c>
      <c r="C2619" s="2">
        <f ca="1">IFERROR(AVERAGE(OFFSET(B2619,0,0,-Sheet1!B$2,1)),AVERAGE(OFFSET(B2619,0,0,-ROW()+1,1)))</f>
        <v>2191.4327272727273</v>
      </c>
      <c r="D2619" s="3">
        <f t="shared" ca="1" si="82"/>
        <v>0</v>
      </c>
      <c r="E2619" s="4">
        <f t="shared" ca="1" si="83"/>
        <v>157.74561124395322</v>
      </c>
    </row>
    <row r="2620" spans="1:5" x14ac:dyDescent="0.15">
      <c r="A2620" s="1">
        <v>37089</v>
      </c>
      <c r="B2620" s="2">
        <v>2140.98</v>
      </c>
      <c r="C2620" s="2">
        <f ca="1">IFERROR(AVERAGE(OFFSET(B2620,0,0,-Sheet1!B$2,1)),AVERAGE(OFFSET(B2620,0,0,-ROW()+1,1)))</f>
        <v>2188.2513636363637</v>
      </c>
      <c r="D2620" s="3">
        <f t="shared" ca="1" si="82"/>
        <v>0</v>
      </c>
      <c r="E2620" s="4">
        <f t="shared" ca="1" si="83"/>
        <v>157.74561124395322</v>
      </c>
    </row>
    <row r="2621" spans="1:5" x14ac:dyDescent="0.15">
      <c r="A2621" s="1">
        <v>37090</v>
      </c>
      <c r="B2621" s="2">
        <v>2146.54</v>
      </c>
      <c r="C2621" s="2">
        <f ca="1">IFERROR(AVERAGE(OFFSET(B2621,0,0,-Sheet1!B$2,1)),AVERAGE(OFFSET(B2621,0,0,-ROW()+1,1)))</f>
        <v>2187.2922727272726</v>
      </c>
      <c r="D2621" s="3">
        <f t="shared" ca="1" si="82"/>
        <v>0</v>
      </c>
      <c r="E2621" s="4">
        <f t="shared" ca="1" si="83"/>
        <v>157.74561124395322</v>
      </c>
    </row>
    <row r="2622" spans="1:5" x14ac:dyDescent="0.15">
      <c r="A2622" s="1">
        <v>37091</v>
      </c>
      <c r="B2622" s="2">
        <v>2150.2600000000002</v>
      </c>
      <c r="C2622" s="2">
        <f ca="1">IFERROR(AVERAGE(OFFSET(B2622,0,0,-Sheet1!B$2,1)),AVERAGE(OFFSET(B2622,0,0,-ROW()+1,1)))</f>
        <v>2186.3745454545456</v>
      </c>
      <c r="D2622" s="3">
        <f t="shared" ca="1" si="82"/>
        <v>0</v>
      </c>
      <c r="E2622" s="4">
        <f t="shared" ca="1" si="83"/>
        <v>157.74561124395322</v>
      </c>
    </row>
    <row r="2623" spans="1:5" x14ac:dyDescent="0.15">
      <c r="A2623" s="1">
        <v>37092</v>
      </c>
      <c r="B2623" s="2">
        <v>2179.62</v>
      </c>
      <c r="C2623" s="2">
        <f ca="1">IFERROR(AVERAGE(OFFSET(B2623,0,0,-Sheet1!B$2,1)),AVERAGE(OFFSET(B2623,0,0,-ROW()+1,1)))</f>
        <v>2187.124545454546</v>
      </c>
      <c r="D2623" s="3">
        <f t="shared" ca="1" si="82"/>
        <v>0</v>
      </c>
      <c r="E2623" s="4">
        <f t="shared" ca="1" si="83"/>
        <v>157.74561124395322</v>
      </c>
    </row>
    <row r="2624" spans="1:5" x14ac:dyDescent="0.15">
      <c r="A2624" s="1">
        <v>37095</v>
      </c>
      <c r="B2624" s="2">
        <v>2169</v>
      </c>
      <c r="C2624" s="2">
        <f ca="1">IFERROR(AVERAGE(OFFSET(B2624,0,0,-Sheet1!B$2,1)),AVERAGE(OFFSET(B2624,0,0,-ROW()+1,1)))</f>
        <v>2186.2090909090916</v>
      </c>
      <c r="D2624" s="3">
        <f t="shared" ca="1" si="82"/>
        <v>0</v>
      </c>
      <c r="E2624" s="4">
        <f t="shared" ca="1" si="83"/>
        <v>157.74561124395322</v>
      </c>
    </row>
    <row r="2625" spans="1:5" x14ac:dyDescent="0.15">
      <c r="A2625" s="1">
        <v>37096</v>
      </c>
      <c r="B2625" s="2">
        <v>2136.4499999999998</v>
      </c>
      <c r="C2625" s="2">
        <f ca="1">IFERROR(AVERAGE(OFFSET(B2625,0,0,-Sheet1!B$2,1)),AVERAGE(OFFSET(B2625,0,0,-ROW()+1,1)))</f>
        <v>2183.0450000000005</v>
      </c>
      <c r="D2625" s="3">
        <f t="shared" ca="1" si="82"/>
        <v>0</v>
      </c>
      <c r="E2625" s="4">
        <f t="shared" ca="1" si="83"/>
        <v>157.74561124395322</v>
      </c>
    </row>
    <row r="2626" spans="1:5" x14ac:dyDescent="0.15">
      <c r="A2626" s="1">
        <v>37097</v>
      </c>
      <c r="B2626" s="2">
        <v>2112.25</v>
      </c>
      <c r="C2626" s="2">
        <f ca="1">IFERROR(AVERAGE(OFFSET(B2626,0,0,-Sheet1!B$2,1)),AVERAGE(OFFSET(B2626,0,0,-ROW()+1,1)))</f>
        <v>2177.6840909090911</v>
      </c>
      <c r="D2626" s="3">
        <f t="shared" ca="1" si="82"/>
        <v>0</v>
      </c>
      <c r="E2626" s="4">
        <f t="shared" ca="1" si="83"/>
        <v>157.74561124395322</v>
      </c>
    </row>
    <row r="2627" spans="1:5" x14ac:dyDescent="0.15">
      <c r="A2627" s="1">
        <v>37098</v>
      </c>
      <c r="B2627" s="2">
        <v>2094</v>
      </c>
      <c r="C2627" s="2">
        <f ca="1">IFERROR(AVERAGE(OFFSET(B2627,0,0,-Sheet1!B$2,1)),AVERAGE(OFFSET(B2627,0,0,-ROW()+1,1)))</f>
        <v>2171.3390909090913</v>
      </c>
      <c r="D2627" s="3">
        <f t="shared" ca="1" si="82"/>
        <v>0</v>
      </c>
      <c r="E2627" s="4">
        <f t="shared" ca="1" si="83"/>
        <v>157.74561124395322</v>
      </c>
    </row>
    <row r="2628" spans="1:5" x14ac:dyDescent="0.15">
      <c r="A2628" s="1">
        <v>37099</v>
      </c>
      <c r="B2628" s="2">
        <v>2065.7199999999998</v>
      </c>
      <c r="C2628" s="2">
        <f ca="1">IFERROR(AVERAGE(OFFSET(B2628,0,0,-Sheet1!B$2,1)),AVERAGE(OFFSET(B2628,0,0,-ROW()+1,1)))</f>
        <v>2163.88</v>
      </c>
      <c r="D2628" s="3">
        <f t="shared" ca="1" si="82"/>
        <v>0</v>
      </c>
      <c r="E2628" s="4">
        <f t="shared" ca="1" si="83"/>
        <v>157.74561124395322</v>
      </c>
    </row>
    <row r="2629" spans="1:5" x14ac:dyDescent="0.15">
      <c r="A2629" s="1">
        <v>37102</v>
      </c>
      <c r="B2629" s="2">
        <v>1956.82</v>
      </c>
      <c r="C2629" s="2">
        <f ca="1">IFERROR(AVERAGE(OFFSET(B2629,0,0,-Sheet1!B$2,1)),AVERAGE(OFFSET(B2629,0,0,-ROW()+1,1)))</f>
        <v>2151.9513636363636</v>
      </c>
      <c r="D2629" s="3">
        <f t="shared" ca="1" si="82"/>
        <v>0</v>
      </c>
      <c r="E2629" s="4">
        <f t="shared" ca="1" si="83"/>
        <v>157.74561124395322</v>
      </c>
    </row>
    <row r="2630" spans="1:5" x14ac:dyDescent="0.15">
      <c r="A2630" s="1">
        <v>37103</v>
      </c>
      <c r="B2630" s="2">
        <v>1920.31</v>
      </c>
      <c r="C2630" s="2">
        <f ca="1">IFERROR(AVERAGE(OFFSET(B2630,0,0,-Sheet1!B$2,1)),AVERAGE(OFFSET(B2630,0,0,-ROW()+1,1)))</f>
        <v>2138.4190909090908</v>
      </c>
      <c r="D2630" s="3">
        <f t="shared" ca="1" si="82"/>
        <v>0</v>
      </c>
      <c r="E2630" s="4">
        <f t="shared" ca="1" si="83"/>
        <v>157.74561124395322</v>
      </c>
    </row>
    <row r="2631" spans="1:5" x14ac:dyDescent="0.15">
      <c r="A2631" s="1">
        <v>37104</v>
      </c>
      <c r="B2631" s="2">
        <v>1986.92</v>
      </c>
      <c r="C2631" s="2">
        <f ca="1">IFERROR(AVERAGE(OFFSET(B2631,0,0,-Sheet1!B$2,1)),AVERAGE(OFFSET(B2631,0,0,-ROW()+1,1)))</f>
        <v>2128.4618181818182</v>
      </c>
      <c r="D2631" s="3">
        <f t="shared" ca="1" si="82"/>
        <v>0</v>
      </c>
      <c r="E2631" s="4">
        <f t="shared" ca="1" si="83"/>
        <v>157.74561124395322</v>
      </c>
    </row>
    <row r="2632" spans="1:5" x14ac:dyDescent="0.15">
      <c r="A2632" s="1">
        <v>37105</v>
      </c>
      <c r="B2632" s="2">
        <v>1957.02</v>
      </c>
      <c r="C2632" s="2">
        <f ca="1">IFERROR(AVERAGE(OFFSET(B2632,0,0,-Sheet1!B$2,1)),AVERAGE(OFFSET(B2632,0,0,-ROW()+1,1)))</f>
        <v>2116.8795454545452</v>
      </c>
      <c r="D2632" s="3">
        <f t="shared" ca="1" si="82"/>
        <v>0</v>
      </c>
      <c r="E2632" s="4">
        <f t="shared" ca="1" si="83"/>
        <v>157.74561124395322</v>
      </c>
    </row>
    <row r="2633" spans="1:5" x14ac:dyDescent="0.15">
      <c r="A2633" s="1">
        <v>37106</v>
      </c>
      <c r="B2633" s="2">
        <v>1958.69</v>
      </c>
      <c r="C2633" s="2">
        <f ca="1">IFERROR(AVERAGE(OFFSET(B2633,0,0,-Sheet1!B$2,1)),AVERAGE(OFFSET(B2633,0,0,-ROW()+1,1)))</f>
        <v>2105.8177272727271</v>
      </c>
      <c r="D2633" s="3">
        <f t="shared" ca="1" si="82"/>
        <v>0</v>
      </c>
      <c r="E2633" s="4">
        <f t="shared" ca="1" si="83"/>
        <v>157.74561124395322</v>
      </c>
    </row>
    <row r="2634" spans="1:5" x14ac:dyDescent="0.15">
      <c r="A2634" s="1">
        <v>37109</v>
      </c>
      <c r="B2634" s="2">
        <v>1882.12</v>
      </c>
      <c r="C2634" s="2">
        <f ca="1">IFERROR(AVERAGE(OFFSET(B2634,0,0,-Sheet1!B$2,1)),AVERAGE(OFFSET(B2634,0,0,-ROW()+1,1)))</f>
        <v>2092.2022727272724</v>
      </c>
      <c r="D2634" s="3">
        <f t="shared" ca="1" si="82"/>
        <v>0</v>
      </c>
      <c r="E2634" s="4">
        <f t="shared" ca="1" si="83"/>
        <v>157.74561124395322</v>
      </c>
    </row>
    <row r="2635" spans="1:5" x14ac:dyDescent="0.15">
      <c r="A2635" s="1">
        <v>37110</v>
      </c>
      <c r="B2635" s="2">
        <v>1903.93</v>
      </c>
      <c r="C2635" s="2">
        <f ca="1">IFERROR(AVERAGE(OFFSET(B2635,0,0,-Sheet1!B$2,1)),AVERAGE(OFFSET(B2635,0,0,-ROW()+1,1)))</f>
        <v>2080.0845454545456</v>
      </c>
      <c r="D2635" s="3">
        <f t="shared" ca="1" si="82"/>
        <v>0</v>
      </c>
      <c r="E2635" s="4">
        <f t="shared" ca="1" si="83"/>
        <v>157.74561124395322</v>
      </c>
    </row>
    <row r="2636" spans="1:5" x14ac:dyDescent="0.15">
      <c r="A2636" s="1">
        <v>37111</v>
      </c>
      <c r="B2636" s="2">
        <v>1895.16</v>
      </c>
      <c r="C2636" s="2">
        <f ca="1">IFERROR(AVERAGE(OFFSET(B2636,0,0,-Sheet1!B$2,1)),AVERAGE(OFFSET(B2636,0,0,-ROW()+1,1)))</f>
        <v>2067.6077272727275</v>
      </c>
      <c r="D2636" s="3">
        <f t="shared" ca="1" si="82"/>
        <v>0</v>
      </c>
      <c r="E2636" s="4">
        <f t="shared" ca="1" si="83"/>
        <v>157.74561124395322</v>
      </c>
    </row>
    <row r="2637" spans="1:5" x14ac:dyDescent="0.15">
      <c r="A2637" s="1">
        <v>37112</v>
      </c>
      <c r="B2637" s="2">
        <v>1924.59</v>
      </c>
      <c r="C2637" s="2">
        <f ca="1">IFERROR(AVERAGE(OFFSET(B2637,0,0,-Sheet1!B$2,1)),AVERAGE(OFFSET(B2637,0,0,-ROW()+1,1)))</f>
        <v>2055.5536363636365</v>
      </c>
      <c r="D2637" s="3">
        <f t="shared" ca="1" si="82"/>
        <v>0</v>
      </c>
      <c r="E2637" s="4">
        <f t="shared" ca="1" si="83"/>
        <v>157.74561124395322</v>
      </c>
    </row>
    <row r="2638" spans="1:5" x14ac:dyDescent="0.15">
      <c r="A2638" s="1">
        <v>37113</v>
      </c>
      <c r="B2638" s="2">
        <v>1955.03</v>
      </c>
      <c r="C2638" s="2">
        <f ca="1">IFERROR(AVERAGE(OFFSET(B2638,0,0,-Sheet1!B$2,1)),AVERAGE(OFFSET(B2638,0,0,-ROW()+1,1)))</f>
        <v>2045.8395454545455</v>
      </c>
      <c r="D2638" s="3">
        <f t="shared" ca="1" si="82"/>
        <v>0</v>
      </c>
      <c r="E2638" s="4">
        <f t="shared" ca="1" si="83"/>
        <v>157.74561124395322</v>
      </c>
    </row>
    <row r="2639" spans="1:5" x14ac:dyDescent="0.15">
      <c r="A2639" s="1">
        <v>37116</v>
      </c>
      <c r="B2639" s="2">
        <v>1955.1</v>
      </c>
      <c r="C2639" s="2">
        <f ca="1">IFERROR(AVERAGE(OFFSET(B2639,0,0,-Sheet1!B$2,1)),AVERAGE(OFFSET(B2639,0,0,-ROW()+1,1)))</f>
        <v>2036.2763636363636</v>
      </c>
      <c r="D2639" s="3">
        <f t="shared" ca="1" si="82"/>
        <v>0</v>
      </c>
      <c r="E2639" s="4">
        <f t="shared" ca="1" si="83"/>
        <v>157.74561124395322</v>
      </c>
    </row>
    <row r="2640" spans="1:5" x14ac:dyDescent="0.15">
      <c r="A2640" s="1">
        <v>37117</v>
      </c>
      <c r="B2640" s="2">
        <v>1939.54</v>
      </c>
      <c r="C2640" s="2">
        <f ca="1">IFERROR(AVERAGE(OFFSET(B2640,0,0,-Sheet1!B$2,1)),AVERAGE(OFFSET(B2640,0,0,-ROW()+1,1)))</f>
        <v>2026.1945454545457</v>
      </c>
      <c r="D2640" s="3">
        <f t="shared" ca="1" si="82"/>
        <v>0</v>
      </c>
      <c r="E2640" s="4">
        <f t="shared" ca="1" si="83"/>
        <v>157.74561124395322</v>
      </c>
    </row>
    <row r="2641" spans="1:5" x14ac:dyDescent="0.15">
      <c r="A2641" s="1">
        <v>37118</v>
      </c>
      <c r="B2641" s="2">
        <v>1947.35</v>
      </c>
      <c r="C2641" s="2">
        <f ca="1">IFERROR(AVERAGE(OFFSET(B2641,0,0,-Sheet1!B$2,1)),AVERAGE(OFFSET(B2641,0,0,-ROW()+1,1)))</f>
        <v>2017.1545454545451</v>
      </c>
      <c r="D2641" s="3">
        <f t="shared" ca="1" si="82"/>
        <v>0</v>
      </c>
      <c r="E2641" s="4">
        <f t="shared" ca="1" si="83"/>
        <v>157.74561124395322</v>
      </c>
    </row>
    <row r="2642" spans="1:5" x14ac:dyDescent="0.15">
      <c r="A2642" s="1">
        <v>37119</v>
      </c>
      <c r="B2642" s="2">
        <v>1919.64</v>
      </c>
      <c r="C2642" s="2">
        <f ca="1">IFERROR(AVERAGE(OFFSET(B2642,0,0,-Sheet1!B$2,1)),AVERAGE(OFFSET(B2642,0,0,-ROW()+1,1)))</f>
        <v>2007.0936363636358</v>
      </c>
      <c r="D2642" s="3">
        <f t="shared" ca="1" si="82"/>
        <v>0</v>
      </c>
      <c r="E2642" s="4">
        <f t="shared" ca="1" si="83"/>
        <v>157.74561124395322</v>
      </c>
    </row>
    <row r="2643" spans="1:5" x14ac:dyDescent="0.15">
      <c r="A2643" s="1">
        <v>37120</v>
      </c>
      <c r="B2643" s="2">
        <v>1924</v>
      </c>
      <c r="C2643" s="2">
        <f ca="1">IFERROR(AVERAGE(OFFSET(B2643,0,0,-Sheet1!B$2,1)),AVERAGE(OFFSET(B2643,0,0,-ROW()+1,1)))</f>
        <v>1996.9781818181816</v>
      </c>
      <c r="D2643" s="3">
        <f t="shared" ca="1" si="82"/>
        <v>0</v>
      </c>
      <c r="E2643" s="4">
        <f t="shared" ca="1" si="83"/>
        <v>157.74561124395322</v>
      </c>
    </row>
    <row r="2644" spans="1:5" x14ac:dyDescent="0.15">
      <c r="A2644" s="1">
        <v>37123</v>
      </c>
      <c r="B2644" s="2">
        <v>1934.48</v>
      </c>
      <c r="C2644" s="2">
        <f ca="1">IFERROR(AVERAGE(OFFSET(B2644,0,0,-Sheet1!B$2,1)),AVERAGE(OFFSET(B2644,0,0,-ROW()+1,1)))</f>
        <v>1987.1699999999998</v>
      </c>
      <c r="D2644" s="3">
        <f t="shared" ca="1" si="82"/>
        <v>0</v>
      </c>
      <c r="E2644" s="4">
        <f t="shared" ca="1" si="83"/>
        <v>157.74561124395322</v>
      </c>
    </row>
    <row r="2645" spans="1:5" x14ac:dyDescent="0.15">
      <c r="A2645" s="1">
        <v>37124</v>
      </c>
      <c r="B2645" s="2">
        <v>1938.87</v>
      </c>
      <c r="C2645" s="2">
        <f ca="1">IFERROR(AVERAGE(OFFSET(B2645,0,0,-Sheet1!B$2,1)),AVERAGE(OFFSET(B2645,0,0,-ROW()+1,1)))</f>
        <v>1976.2268181818181</v>
      </c>
      <c r="D2645" s="3">
        <f t="shared" ca="1" si="82"/>
        <v>0</v>
      </c>
      <c r="E2645" s="4">
        <f t="shared" ca="1" si="83"/>
        <v>157.74561124395322</v>
      </c>
    </row>
    <row r="2646" spans="1:5" x14ac:dyDescent="0.15">
      <c r="A2646" s="1">
        <v>37125</v>
      </c>
      <c r="B2646" s="2">
        <v>1903.44</v>
      </c>
      <c r="C2646" s="2">
        <f ca="1">IFERROR(AVERAGE(OFFSET(B2646,0,0,-Sheet1!B$2,1)),AVERAGE(OFFSET(B2646,0,0,-ROW()+1,1)))</f>
        <v>1964.1559090909095</v>
      </c>
      <c r="D2646" s="3">
        <f t="shared" ca="1" si="82"/>
        <v>0</v>
      </c>
      <c r="E2646" s="4">
        <f t="shared" ca="1" si="83"/>
        <v>157.74561124395322</v>
      </c>
    </row>
    <row r="2647" spans="1:5" x14ac:dyDescent="0.15">
      <c r="A2647" s="1">
        <v>37126</v>
      </c>
      <c r="B2647" s="2">
        <v>1902.99</v>
      </c>
      <c r="C2647" s="2">
        <f ca="1">IFERROR(AVERAGE(OFFSET(B2647,0,0,-Sheet1!B$2,1)),AVERAGE(OFFSET(B2647,0,0,-ROW()+1,1)))</f>
        <v>1953.544090909091</v>
      </c>
      <c r="D2647" s="3">
        <f t="shared" ca="1" si="82"/>
        <v>0</v>
      </c>
      <c r="E2647" s="4">
        <f t="shared" ca="1" si="83"/>
        <v>157.74561124395322</v>
      </c>
    </row>
    <row r="2648" spans="1:5" x14ac:dyDescent="0.15">
      <c r="A2648" s="1">
        <v>37127</v>
      </c>
      <c r="B2648" s="2">
        <v>1886.8</v>
      </c>
      <c r="C2648" s="2">
        <f ca="1">IFERROR(AVERAGE(OFFSET(B2648,0,0,-Sheet1!B$2,1)),AVERAGE(OFFSET(B2648,0,0,-ROW()+1,1)))</f>
        <v>1943.2963636363638</v>
      </c>
      <c r="D2648" s="3">
        <f t="shared" ca="1" si="82"/>
        <v>0</v>
      </c>
      <c r="E2648" s="4">
        <f t="shared" ca="1" si="83"/>
        <v>157.74561124395322</v>
      </c>
    </row>
    <row r="2649" spans="1:5" x14ac:dyDescent="0.15">
      <c r="A2649" s="1">
        <v>37130</v>
      </c>
      <c r="B2649" s="2">
        <v>1827.25</v>
      </c>
      <c r="C2649" s="2">
        <f ca="1">IFERROR(AVERAGE(OFFSET(B2649,0,0,-Sheet1!B$2,1)),AVERAGE(OFFSET(B2649,0,0,-ROW()+1,1)))</f>
        <v>1931.1713636363638</v>
      </c>
      <c r="D2649" s="3">
        <f t="shared" ca="1" si="82"/>
        <v>0</v>
      </c>
      <c r="E2649" s="4">
        <f t="shared" ca="1" si="83"/>
        <v>157.74561124395322</v>
      </c>
    </row>
    <row r="2650" spans="1:5" x14ac:dyDescent="0.15">
      <c r="A2650" s="1">
        <v>37131</v>
      </c>
      <c r="B2650" s="2">
        <v>1843.38</v>
      </c>
      <c r="C2650" s="2">
        <f ca="1">IFERROR(AVERAGE(OFFSET(B2650,0,0,-Sheet1!B$2,1)),AVERAGE(OFFSET(B2650,0,0,-ROW()+1,1)))</f>
        <v>1921.0650000000001</v>
      </c>
      <c r="D2650" s="3">
        <f t="shared" ca="1" si="82"/>
        <v>0</v>
      </c>
      <c r="E2650" s="4">
        <f t="shared" ca="1" si="83"/>
        <v>157.74561124395322</v>
      </c>
    </row>
    <row r="2651" spans="1:5" x14ac:dyDescent="0.15">
      <c r="A2651" s="1">
        <v>37132</v>
      </c>
      <c r="B2651" s="2">
        <v>1847.53</v>
      </c>
      <c r="C2651" s="2">
        <f ca="1">IFERROR(AVERAGE(OFFSET(B2651,0,0,-Sheet1!B$2,1)),AVERAGE(OFFSET(B2651,0,0,-ROW()+1,1)))</f>
        <v>1916.0972727272724</v>
      </c>
      <c r="D2651" s="3">
        <f t="shared" ca="1" si="82"/>
        <v>0</v>
      </c>
      <c r="E2651" s="4">
        <f t="shared" ca="1" si="83"/>
        <v>157.74561124395322</v>
      </c>
    </row>
    <row r="2652" spans="1:5" x14ac:dyDescent="0.15">
      <c r="A2652" s="1">
        <v>37133</v>
      </c>
      <c r="B2652" s="2">
        <v>1839.63</v>
      </c>
      <c r="C2652" s="2">
        <f ca="1">IFERROR(AVERAGE(OFFSET(B2652,0,0,-Sheet1!B$2,1)),AVERAGE(OFFSET(B2652,0,0,-ROW()+1,1)))</f>
        <v>1912.4299999999996</v>
      </c>
      <c r="D2652" s="3">
        <f t="shared" ca="1" si="82"/>
        <v>0</v>
      </c>
      <c r="E2652" s="4">
        <f t="shared" ca="1" si="83"/>
        <v>157.74561124395322</v>
      </c>
    </row>
    <row r="2653" spans="1:5" x14ac:dyDescent="0.15">
      <c r="A2653" s="1">
        <v>37134</v>
      </c>
      <c r="B2653" s="2">
        <v>1834.13</v>
      </c>
      <c r="C2653" s="2">
        <f ca="1">IFERROR(AVERAGE(OFFSET(B2653,0,0,-Sheet1!B$2,1)),AVERAGE(OFFSET(B2653,0,0,-ROW()+1,1)))</f>
        <v>1905.4849999999997</v>
      </c>
      <c r="D2653" s="3">
        <f t="shared" ca="1" si="82"/>
        <v>0</v>
      </c>
      <c r="E2653" s="4">
        <f t="shared" ca="1" si="83"/>
        <v>157.74561124395322</v>
      </c>
    </row>
    <row r="2654" spans="1:5" x14ac:dyDescent="0.15">
      <c r="A2654" s="1">
        <v>37137</v>
      </c>
      <c r="B2654" s="2">
        <v>1817.19</v>
      </c>
      <c r="C2654" s="2">
        <f ca="1">IFERROR(AVERAGE(OFFSET(B2654,0,0,-Sheet1!B$2,1)),AVERAGE(OFFSET(B2654,0,0,-ROW()+1,1)))</f>
        <v>1899.1290909090903</v>
      </c>
      <c r="D2654" s="3">
        <f t="shared" ca="1" si="82"/>
        <v>0</v>
      </c>
      <c r="E2654" s="4">
        <f t="shared" ca="1" si="83"/>
        <v>157.74561124395322</v>
      </c>
    </row>
    <row r="2655" spans="1:5" x14ac:dyDescent="0.15">
      <c r="A2655" s="1">
        <v>37138</v>
      </c>
      <c r="B2655" s="2">
        <v>1862.36</v>
      </c>
      <c r="C2655" s="2">
        <f ca="1">IFERROR(AVERAGE(OFFSET(B2655,0,0,-Sheet1!B$2,1)),AVERAGE(OFFSET(B2655,0,0,-ROW()+1,1)))</f>
        <v>1894.7504545454547</v>
      </c>
      <c r="D2655" s="3">
        <f t="shared" ca="1" si="82"/>
        <v>0</v>
      </c>
      <c r="E2655" s="4">
        <f t="shared" ca="1" si="83"/>
        <v>157.74561124395322</v>
      </c>
    </row>
    <row r="2656" spans="1:5" x14ac:dyDescent="0.15">
      <c r="A2656" s="1">
        <v>37139</v>
      </c>
      <c r="B2656" s="2">
        <v>1868.27</v>
      </c>
      <c r="C2656" s="2">
        <f ca="1">IFERROR(AVERAGE(OFFSET(B2656,0,0,-Sheet1!B$2,1)),AVERAGE(OFFSET(B2656,0,0,-ROW()+1,1)))</f>
        <v>1894.1209090909085</v>
      </c>
      <c r="D2656" s="3">
        <f t="shared" ca="1" si="82"/>
        <v>0</v>
      </c>
      <c r="E2656" s="4">
        <f t="shared" ca="1" si="83"/>
        <v>157.74561124395322</v>
      </c>
    </row>
    <row r="2657" spans="1:5" x14ac:dyDescent="0.15">
      <c r="A2657" s="1">
        <v>37140</v>
      </c>
      <c r="B2657" s="2">
        <v>1861.56</v>
      </c>
      <c r="C2657" s="2">
        <f ca="1">IFERROR(AVERAGE(OFFSET(B2657,0,0,-Sheet1!B$2,1)),AVERAGE(OFFSET(B2657,0,0,-ROW()+1,1)))</f>
        <v>1892.1949999999997</v>
      </c>
      <c r="D2657" s="3">
        <f t="shared" ca="1" si="82"/>
        <v>0</v>
      </c>
      <c r="E2657" s="4">
        <f t="shared" ca="1" si="83"/>
        <v>157.74561124395322</v>
      </c>
    </row>
    <row r="2658" spans="1:5" x14ac:dyDescent="0.15">
      <c r="A2658" s="1">
        <v>37141</v>
      </c>
      <c r="B2658" s="2">
        <v>1808.84</v>
      </c>
      <c r="C2658" s="2">
        <f ca="1">IFERROR(AVERAGE(OFFSET(B2658,0,0,-Sheet1!B$2,1)),AVERAGE(OFFSET(B2658,0,0,-ROW()+1,1)))</f>
        <v>1888.2713636363633</v>
      </c>
      <c r="D2658" s="3">
        <f t="shared" ca="1" si="82"/>
        <v>0</v>
      </c>
      <c r="E2658" s="4">
        <f t="shared" ca="1" si="83"/>
        <v>157.74561124395322</v>
      </c>
    </row>
    <row r="2659" spans="1:5" x14ac:dyDescent="0.15">
      <c r="A2659" s="1">
        <v>37144</v>
      </c>
      <c r="B2659" s="2">
        <v>1856.52</v>
      </c>
      <c r="C2659" s="2">
        <f ca="1">IFERROR(AVERAGE(OFFSET(B2659,0,0,-Sheet1!B$2,1)),AVERAGE(OFFSET(B2659,0,0,-ROW()+1,1)))</f>
        <v>1885.1772727272721</v>
      </c>
      <c r="D2659" s="3">
        <f t="shared" ca="1" si="82"/>
        <v>0</v>
      </c>
      <c r="E2659" s="4">
        <f t="shared" ca="1" si="83"/>
        <v>157.74561124395322</v>
      </c>
    </row>
    <row r="2660" spans="1:5" x14ac:dyDescent="0.15">
      <c r="A2660" s="1">
        <v>37145</v>
      </c>
      <c r="B2660" s="2">
        <v>1863.78</v>
      </c>
      <c r="C2660" s="2">
        <f ca="1">IFERROR(AVERAGE(OFFSET(B2660,0,0,-Sheet1!B$2,1)),AVERAGE(OFFSET(B2660,0,0,-ROW()+1,1)))</f>
        <v>1881.0295454545449</v>
      </c>
      <c r="D2660" s="3">
        <f t="shared" ca="1" si="82"/>
        <v>0</v>
      </c>
      <c r="E2660" s="4">
        <f t="shared" ca="1" si="83"/>
        <v>157.74561124395322</v>
      </c>
    </row>
    <row r="2661" spans="1:5" x14ac:dyDescent="0.15">
      <c r="A2661" s="1">
        <v>37146</v>
      </c>
      <c r="B2661" s="2">
        <v>1852.6</v>
      </c>
      <c r="C2661" s="2">
        <f ca="1">IFERROR(AVERAGE(OFFSET(B2661,0,0,-Sheet1!B$2,1)),AVERAGE(OFFSET(B2661,0,0,-ROW()+1,1)))</f>
        <v>1876.3704545454543</v>
      </c>
      <c r="D2661" s="3">
        <f t="shared" ref="D2661:D2724" ca="1" si="84">IF(B2660&gt;C2660,B2661/B2660-1,0)</f>
        <v>0</v>
      </c>
      <c r="E2661" s="4">
        <f t="shared" ref="E2661:E2724" ca="1" si="85">E2660*(1+D2661)</f>
        <v>157.74561124395322</v>
      </c>
    </row>
    <row r="2662" spans="1:5" x14ac:dyDescent="0.15">
      <c r="A2662" s="1">
        <v>37147</v>
      </c>
      <c r="B2662" s="2">
        <v>1839.9</v>
      </c>
      <c r="C2662" s="2">
        <f ca="1">IFERROR(AVERAGE(OFFSET(B2662,0,0,-Sheet1!B$2,1)),AVERAGE(OFFSET(B2662,0,0,-ROW()+1,1)))</f>
        <v>1871.8413636363634</v>
      </c>
      <c r="D2662" s="3">
        <f t="shared" ca="1" si="84"/>
        <v>0</v>
      </c>
      <c r="E2662" s="4">
        <f t="shared" ca="1" si="85"/>
        <v>157.74561124395322</v>
      </c>
    </row>
    <row r="2663" spans="1:5" x14ac:dyDescent="0.15">
      <c r="A2663" s="1">
        <v>37148</v>
      </c>
      <c r="B2663" s="2">
        <v>1818.38</v>
      </c>
      <c r="C2663" s="2">
        <f ca="1">IFERROR(AVERAGE(OFFSET(B2663,0,0,-Sheet1!B$2,1)),AVERAGE(OFFSET(B2663,0,0,-ROW()+1,1)))</f>
        <v>1865.9790909090907</v>
      </c>
      <c r="D2663" s="3">
        <f t="shared" ca="1" si="84"/>
        <v>0</v>
      </c>
      <c r="E2663" s="4">
        <f t="shared" ca="1" si="85"/>
        <v>157.74561124395322</v>
      </c>
    </row>
    <row r="2664" spans="1:5" x14ac:dyDescent="0.15">
      <c r="A2664" s="1">
        <v>37151</v>
      </c>
      <c r="B2664" s="2">
        <v>1784.6</v>
      </c>
      <c r="C2664" s="2">
        <f ca="1">IFERROR(AVERAGE(OFFSET(B2664,0,0,-Sheet1!B$2,1)),AVERAGE(OFFSET(B2664,0,0,-ROW()+1,1)))</f>
        <v>1859.840909090909</v>
      </c>
      <c r="D2664" s="3">
        <f t="shared" ca="1" si="84"/>
        <v>0</v>
      </c>
      <c r="E2664" s="4">
        <f t="shared" ca="1" si="85"/>
        <v>157.74561124395322</v>
      </c>
    </row>
    <row r="2665" spans="1:5" x14ac:dyDescent="0.15">
      <c r="A2665" s="1">
        <v>37152</v>
      </c>
      <c r="B2665" s="2">
        <v>1798.62</v>
      </c>
      <c r="C2665" s="2">
        <f ca="1">IFERROR(AVERAGE(OFFSET(B2665,0,0,-Sheet1!B$2,1)),AVERAGE(OFFSET(B2665,0,0,-ROW()+1,1)))</f>
        <v>1854.1418181818183</v>
      </c>
      <c r="D2665" s="3">
        <f t="shared" ca="1" si="84"/>
        <v>0</v>
      </c>
      <c r="E2665" s="4">
        <f t="shared" ca="1" si="85"/>
        <v>157.74561124395322</v>
      </c>
    </row>
    <row r="2666" spans="1:5" x14ac:dyDescent="0.15">
      <c r="A2666" s="1">
        <v>37153</v>
      </c>
      <c r="B2666" s="2">
        <v>1822.69</v>
      </c>
      <c r="C2666" s="2">
        <f ca="1">IFERROR(AVERAGE(OFFSET(B2666,0,0,-Sheet1!B$2,1)),AVERAGE(OFFSET(B2666,0,0,-ROW()+1,1)))</f>
        <v>1849.0604545454546</v>
      </c>
      <c r="D2666" s="3">
        <f t="shared" ca="1" si="84"/>
        <v>0</v>
      </c>
      <c r="E2666" s="4">
        <f t="shared" ca="1" si="85"/>
        <v>157.74561124395322</v>
      </c>
    </row>
    <row r="2667" spans="1:5" x14ac:dyDescent="0.15">
      <c r="A2667" s="1">
        <v>37154</v>
      </c>
      <c r="B2667" s="2">
        <v>1818.41</v>
      </c>
      <c r="C2667" s="2">
        <f ca="1">IFERROR(AVERAGE(OFFSET(B2667,0,0,-Sheet1!B$2,1)),AVERAGE(OFFSET(B2667,0,0,-ROW()+1,1)))</f>
        <v>1843.5850000000005</v>
      </c>
      <c r="D2667" s="3">
        <f t="shared" ca="1" si="84"/>
        <v>0</v>
      </c>
      <c r="E2667" s="4">
        <f t="shared" ca="1" si="85"/>
        <v>157.74561124395322</v>
      </c>
    </row>
    <row r="2668" spans="1:5" x14ac:dyDescent="0.15">
      <c r="A2668" s="1">
        <v>37155</v>
      </c>
      <c r="B2668" s="2">
        <v>1807.02</v>
      </c>
      <c r="C2668" s="2">
        <f ca="1">IFERROR(AVERAGE(OFFSET(B2668,0,0,-Sheet1!B$2,1)),AVERAGE(OFFSET(B2668,0,0,-ROW()+1,1)))</f>
        <v>1839.2022727272733</v>
      </c>
      <c r="D2668" s="3">
        <f t="shared" ca="1" si="84"/>
        <v>0</v>
      </c>
      <c r="E2668" s="4">
        <f t="shared" ca="1" si="85"/>
        <v>157.74561124395322</v>
      </c>
    </row>
    <row r="2669" spans="1:5" x14ac:dyDescent="0.15">
      <c r="A2669" s="1">
        <v>37158</v>
      </c>
      <c r="B2669" s="2">
        <v>1794.96</v>
      </c>
      <c r="C2669" s="2">
        <f ca="1">IFERROR(AVERAGE(OFFSET(B2669,0,0,-Sheet1!B$2,1)),AVERAGE(OFFSET(B2669,0,0,-ROW()+1,1)))</f>
        <v>1834.2918181818184</v>
      </c>
      <c r="D2669" s="3">
        <f t="shared" ca="1" si="84"/>
        <v>0</v>
      </c>
      <c r="E2669" s="4">
        <f t="shared" ca="1" si="85"/>
        <v>157.74561124395322</v>
      </c>
    </row>
    <row r="2670" spans="1:5" x14ac:dyDescent="0.15">
      <c r="A2670" s="1">
        <v>37159</v>
      </c>
      <c r="B2670" s="2">
        <v>1793.88</v>
      </c>
      <c r="C2670" s="2">
        <f ca="1">IFERROR(AVERAGE(OFFSET(B2670,0,0,-Sheet1!B$2,1)),AVERAGE(OFFSET(B2670,0,0,-ROW()+1,1)))</f>
        <v>1830.0681818181818</v>
      </c>
      <c r="D2670" s="3">
        <f t="shared" ca="1" si="84"/>
        <v>0</v>
      </c>
      <c r="E2670" s="4">
        <f t="shared" ca="1" si="85"/>
        <v>157.74561124395322</v>
      </c>
    </row>
    <row r="2671" spans="1:5" x14ac:dyDescent="0.15">
      <c r="A2671" s="1">
        <v>37160</v>
      </c>
      <c r="B2671" s="2">
        <v>1767.81</v>
      </c>
      <c r="C2671" s="2">
        <f ca="1">IFERROR(AVERAGE(OFFSET(B2671,0,0,-Sheet1!B$2,1)),AVERAGE(OFFSET(B2671,0,0,-ROW()+1,1)))</f>
        <v>1827.3663636363633</v>
      </c>
      <c r="D2671" s="3">
        <f t="shared" ca="1" si="84"/>
        <v>0</v>
      </c>
      <c r="E2671" s="4">
        <f t="shared" ca="1" si="85"/>
        <v>157.74561124395322</v>
      </c>
    </row>
    <row r="2672" spans="1:5" x14ac:dyDescent="0.15">
      <c r="A2672" s="1">
        <v>37161</v>
      </c>
      <c r="B2672" s="2">
        <v>1764.93</v>
      </c>
      <c r="C2672" s="2">
        <f ca="1">IFERROR(AVERAGE(OFFSET(B2672,0,0,-Sheet1!B$2,1)),AVERAGE(OFFSET(B2672,0,0,-ROW()+1,1)))</f>
        <v>1823.8004545454539</v>
      </c>
      <c r="D2672" s="3">
        <f t="shared" ca="1" si="84"/>
        <v>0</v>
      </c>
      <c r="E2672" s="4">
        <f t="shared" ca="1" si="85"/>
        <v>157.74561124395322</v>
      </c>
    </row>
    <row r="2673" spans="1:5" x14ac:dyDescent="0.15">
      <c r="A2673" s="1">
        <v>37162</v>
      </c>
      <c r="B2673" s="2">
        <v>1764.86</v>
      </c>
      <c r="C2673" s="2">
        <f ca="1">IFERROR(AVERAGE(OFFSET(B2673,0,0,-Sheet1!B$2,1)),AVERAGE(OFFSET(B2673,0,0,-ROW()+1,1)))</f>
        <v>1820.042727272727</v>
      </c>
      <c r="D2673" s="3">
        <f t="shared" ca="1" si="84"/>
        <v>0</v>
      </c>
      <c r="E2673" s="4">
        <f t="shared" ca="1" si="85"/>
        <v>157.74561124395322</v>
      </c>
    </row>
    <row r="2674" spans="1:5" x14ac:dyDescent="0.15">
      <c r="A2674" s="1">
        <v>37172</v>
      </c>
      <c r="B2674" s="2">
        <v>1726.53</v>
      </c>
      <c r="C2674" s="2">
        <f ca="1">IFERROR(AVERAGE(OFFSET(B2674,0,0,-Sheet1!B$2,1)),AVERAGE(OFFSET(B2674,0,0,-ROW()+1,1)))</f>
        <v>1814.901818181818</v>
      </c>
      <c r="D2674" s="3">
        <f t="shared" ca="1" si="84"/>
        <v>0</v>
      </c>
      <c r="E2674" s="4">
        <f t="shared" ca="1" si="85"/>
        <v>157.74561124395322</v>
      </c>
    </row>
    <row r="2675" spans="1:5" x14ac:dyDescent="0.15">
      <c r="A2675" s="1">
        <v>37173</v>
      </c>
      <c r="B2675" s="2">
        <v>1744.64</v>
      </c>
      <c r="C2675" s="2">
        <f ca="1">IFERROR(AVERAGE(OFFSET(B2675,0,0,-Sheet1!B$2,1)),AVERAGE(OFFSET(B2675,0,0,-ROW()+1,1)))</f>
        <v>1810.8340909090909</v>
      </c>
      <c r="D2675" s="3">
        <f t="shared" ca="1" si="84"/>
        <v>0</v>
      </c>
      <c r="E2675" s="4">
        <f t="shared" ca="1" si="85"/>
        <v>157.74561124395322</v>
      </c>
    </row>
    <row r="2676" spans="1:5" x14ac:dyDescent="0.15">
      <c r="A2676" s="1">
        <v>37174</v>
      </c>
      <c r="B2676" s="2">
        <v>1686.61</v>
      </c>
      <c r="C2676" s="2">
        <f ca="1">IFERROR(AVERAGE(OFFSET(B2676,0,0,-Sheet1!B$2,1)),AVERAGE(OFFSET(B2676,0,0,-ROW()+1,1)))</f>
        <v>1804.8986363636361</v>
      </c>
      <c r="D2676" s="3">
        <f t="shared" ca="1" si="84"/>
        <v>0</v>
      </c>
      <c r="E2676" s="4">
        <f t="shared" ca="1" si="85"/>
        <v>157.74561124395322</v>
      </c>
    </row>
    <row r="2677" spans="1:5" x14ac:dyDescent="0.15">
      <c r="A2677" s="1">
        <v>37175</v>
      </c>
      <c r="B2677" s="2">
        <v>1638.32</v>
      </c>
      <c r="C2677" s="2">
        <f ca="1">IFERROR(AVERAGE(OFFSET(B2677,0,0,-Sheet1!B$2,1)),AVERAGE(OFFSET(B2677,0,0,-ROW()+1,1)))</f>
        <v>1794.7150000000001</v>
      </c>
      <c r="D2677" s="3">
        <f t="shared" ca="1" si="84"/>
        <v>0</v>
      </c>
      <c r="E2677" s="4">
        <f t="shared" ca="1" si="85"/>
        <v>157.74561124395322</v>
      </c>
    </row>
    <row r="2678" spans="1:5" x14ac:dyDescent="0.15">
      <c r="A2678" s="1">
        <v>37176</v>
      </c>
      <c r="B2678" s="2">
        <v>1691.32</v>
      </c>
      <c r="C2678" s="2">
        <f ca="1">IFERROR(AVERAGE(OFFSET(B2678,0,0,-Sheet1!B$2,1)),AVERAGE(OFFSET(B2678,0,0,-ROW()+1,1)))</f>
        <v>1786.671818181818</v>
      </c>
      <c r="D2678" s="3">
        <f t="shared" ca="1" si="84"/>
        <v>0</v>
      </c>
      <c r="E2678" s="4">
        <f t="shared" ca="1" si="85"/>
        <v>157.74561124395322</v>
      </c>
    </row>
    <row r="2679" spans="1:5" x14ac:dyDescent="0.15">
      <c r="A2679" s="1">
        <v>37179</v>
      </c>
      <c r="B2679" s="2">
        <v>1687.28</v>
      </c>
      <c r="C2679" s="2">
        <f ca="1">IFERROR(AVERAGE(OFFSET(B2679,0,0,-Sheet1!B$2,1)),AVERAGE(OFFSET(B2679,0,0,-ROW()+1,1)))</f>
        <v>1778.75</v>
      </c>
      <c r="D2679" s="3">
        <f t="shared" ca="1" si="84"/>
        <v>0</v>
      </c>
      <c r="E2679" s="4">
        <f t="shared" ca="1" si="85"/>
        <v>157.74561124395322</v>
      </c>
    </row>
    <row r="2680" spans="1:5" x14ac:dyDescent="0.15">
      <c r="A2680" s="1">
        <v>37180</v>
      </c>
      <c r="B2680" s="2">
        <v>1655.9</v>
      </c>
      <c r="C2680" s="2">
        <f ca="1">IFERROR(AVERAGE(OFFSET(B2680,0,0,-Sheet1!B$2,1)),AVERAGE(OFFSET(B2680,0,0,-ROW()+1,1)))</f>
        <v>1771.798181818182</v>
      </c>
      <c r="D2680" s="3">
        <f t="shared" ca="1" si="84"/>
        <v>0</v>
      </c>
      <c r="E2680" s="4">
        <f t="shared" ca="1" si="85"/>
        <v>157.74561124395322</v>
      </c>
    </row>
    <row r="2681" spans="1:5" x14ac:dyDescent="0.15">
      <c r="A2681" s="1">
        <v>37181</v>
      </c>
      <c r="B2681" s="2">
        <v>1643.06</v>
      </c>
      <c r="C2681" s="2">
        <f ca="1">IFERROR(AVERAGE(OFFSET(B2681,0,0,-Sheet1!B$2,1)),AVERAGE(OFFSET(B2681,0,0,-ROW()+1,1)))</f>
        <v>1762.0954545454545</v>
      </c>
      <c r="D2681" s="3">
        <f t="shared" ca="1" si="84"/>
        <v>0</v>
      </c>
      <c r="E2681" s="4">
        <f t="shared" ca="1" si="85"/>
        <v>157.74561124395322</v>
      </c>
    </row>
    <row r="2682" spans="1:5" x14ac:dyDescent="0.15">
      <c r="A2682" s="1">
        <v>37182</v>
      </c>
      <c r="B2682" s="2">
        <v>1615.57</v>
      </c>
      <c r="C2682" s="2">
        <f ca="1">IFERROR(AVERAGE(OFFSET(B2682,0,0,-Sheet1!B$2,1)),AVERAGE(OFFSET(B2682,0,0,-ROW()+1,1)))</f>
        <v>1750.8131818181819</v>
      </c>
      <c r="D2682" s="3">
        <f t="shared" ca="1" si="84"/>
        <v>0</v>
      </c>
      <c r="E2682" s="4">
        <f t="shared" ca="1" si="85"/>
        <v>157.74561124395322</v>
      </c>
    </row>
    <row r="2683" spans="1:5" x14ac:dyDescent="0.15">
      <c r="A2683" s="1">
        <v>37183</v>
      </c>
      <c r="B2683" s="2">
        <v>1572.45</v>
      </c>
      <c r="C2683" s="2">
        <f ca="1">IFERROR(AVERAGE(OFFSET(B2683,0,0,-Sheet1!B$2,1)),AVERAGE(OFFSET(B2683,0,0,-ROW()+1,1)))</f>
        <v>1738.0790909090908</v>
      </c>
      <c r="D2683" s="3">
        <f t="shared" ca="1" si="84"/>
        <v>0</v>
      </c>
      <c r="E2683" s="4">
        <f t="shared" ca="1" si="85"/>
        <v>157.74561124395322</v>
      </c>
    </row>
    <row r="2684" spans="1:5" x14ac:dyDescent="0.15">
      <c r="A2684" s="1">
        <v>37186</v>
      </c>
      <c r="B2684" s="2">
        <v>1520.66</v>
      </c>
      <c r="C2684" s="2">
        <f ca="1">IFERROR(AVERAGE(OFFSET(B2684,0,0,-Sheet1!B$2,1)),AVERAGE(OFFSET(B2684,0,0,-ROW()+1,1)))</f>
        <v>1723.5681818181818</v>
      </c>
      <c r="D2684" s="3">
        <f t="shared" ca="1" si="84"/>
        <v>0</v>
      </c>
      <c r="E2684" s="4">
        <f t="shared" ca="1" si="85"/>
        <v>157.74561124395322</v>
      </c>
    </row>
    <row r="2685" spans="1:5" x14ac:dyDescent="0.15">
      <c r="A2685" s="1">
        <v>37187</v>
      </c>
      <c r="B2685" s="2">
        <v>1670.56</v>
      </c>
      <c r="C2685" s="2">
        <f ca="1">IFERROR(AVERAGE(OFFSET(B2685,0,0,-Sheet1!B$2,1)),AVERAGE(OFFSET(B2685,0,0,-ROW()+1,1)))</f>
        <v>1716.8490909090908</v>
      </c>
      <c r="D2685" s="3">
        <f t="shared" ca="1" si="84"/>
        <v>0</v>
      </c>
      <c r="E2685" s="4">
        <f t="shared" ca="1" si="85"/>
        <v>157.74561124395322</v>
      </c>
    </row>
    <row r="2686" spans="1:5" x14ac:dyDescent="0.15">
      <c r="A2686" s="1">
        <v>37188</v>
      </c>
      <c r="B2686" s="2">
        <v>1718.06</v>
      </c>
      <c r="C2686" s="2">
        <f ca="1">IFERROR(AVERAGE(OFFSET(B2686,0,0,-Sheet1!B$2,1)),AVERAGE(OFFSET(B2686,0,0,-ROW()+1,1)))</f>
        <v>1713.8245454545454</v>
      </c>
      <c r="D2686" s="3">
        <f t="shared" ca="1" si="84"/>
        <v>0</v>
      </c>
      <c r="E2686" s="4">
        <f t="shared" ca="1" si="85"/>
        <v>157.74561124395322</v>
      </c>
    </row>
    <row r="2687" spans="1:5" x14ac:dyDescent="0.15">
      <c r="A2687" s="1">
        <v>37189</v>
      </c>
      <c r="B2687" s="2">
        <v>1676.49</v>
      </c>
      <c r="C2687" s="2">
        <f ca="1">IFERROR(AVERAGE(OFFSET(B2687,0,0,-Sheet1!B$2,1)),AVERAGE(OFFSET(B2687,0,0,-ROW()+1,1)))</f>
        <v>1708.2731818181819</v>
      </c>
      <c r="D2687" s="3">
        <f t="shared" ca="1" si="84"/>
        <v>-2.4195895370359599E-2</v>
      </c>
      <c r="E2687" s="4">
        <f t="shared" ca="1" si="85"/>
        <v>153.9288149391611</v>
      </c>
    </row>
    <row r="2688" spans="1:5" x14ac:dyDescent="0.15">
      <c r="A2688" s="1">
        <v>37190</v>
      </c>
      <c r="B2688" s="2">
        <v>1677.87</v>
      </c>
      <c r="C2688" s="2">
        <f ca="1">IFERROR(AVERAGE(OFFSET(B2688,0,0,-Sheet1!B$2,1)),AVERAGE(OFFSET(B2688,0,0,-ROW()+1,1)))</f>
        <v>1701.6904545454547</v>
      </c>
      <c r="D2688" s="3">
        <f t="shared" ca="1" si="84"/>
        <v>0</v>
      </c>
      <c r="E2688" s="4">
        <f t="shared" ca="1" si="85"/>
        <v>153.9288149391611</v>
      </c>
    </row>
    <row r="2689" spans="1:5" x14ac:dyDescent="0.15">
      <c r="A2689" s="1">
        <v>37193</v>
      </c>
      <c r="B2689" s="2">
        <v>1700.47</v>
      </c>
      <c r="C2689" s="2">
        <f ca="1">IFERROR(AVERAGE(OFFSET(B2689,0,0,-Sheet1!B$2,1)),AVERAGE(OFFSET(B2689,0,0,-ROW()+1,1)))</f>
        <v>1696.3295454545457</v>
      </c>
      <c r="D2689" s="3">
        <f t="shared" ca="1" si="84"/>
        <v>0</v>
      </c>
      <c r="E2689" s="4">
        <f t="shared" ca="1" si="85"/>
        <v>153.9288149391611</v>
      </c>
    </row>
    <row r="2690" spans="1:5" x14ac:dyDescent="0.15">
      <c r="A2690" s="1">
        <v>37194</v>
      </c>
      <c r="B2690" s="2">
        <v>1682.76</v>
      </c>
      <c r="C2690" s="2">
        <f ca="1">IFERROR(AVERAGE(OFFSET(B2690,0,0,-Sheet1!B$2,1)),AVERAGE(OFFSET(B2690,0,0,-ROW()+1,1)))</f>
        <v>1690.6813636363643</v>
      </c>
      <c r="D2690" s="3">
        <f t="shared" ca="1" si="84"/>
        <v>-1.0414767681876214E-2</v>
      </c>
      <c r="E2690" s="4">
        <f t="shared" ca="1" si="85"/>
        <v>152.32568209202321</v>
      </c>
    </row>
    <row r="2691" spans="1:5" x14ac:dyDescent="0.15">
      <c r="A2691" s="1">
        <v>37195</v>
      </c>
      <c r="B2691" s="2">
        <v>1689.17</v>
      </c>
      <c r="C2691" s="2">
        <f ca="1">IFERROR(AVERAGE(OFFSET(B2691,0,0,-Sheet1!B$2,1)),AVERAGE(OFFSET(B2691,0,0,-ROW()+1,1)))</f>
        <v>1685.8727272727274</v>
      </c>
      <c r="D2691" s="3">
        <f t="shared" ca="1" si="84"/>
        <v>0</v>
      </c>
      <c r="E2691" s="4">
        <f t="shared" ca="1" si="85"/>
        <v>152.32568209202321</v>
      </c>
    </row>
    <row r="2692" spans="1:5" x14ac:dyDescent="0.15">
      <c r="A2692" s="1">
        <v>37196</v>
      </c>
      <c r="B2692" s="2">
        <v>1707.75</v>
      </c>
      <c r="C2692" s="2">
        <f ca="1">IFERROR(AVERAGE(OFFSET(B2692,0,0,-Sheet1!B$2,1)),AVERAGE(OFFSET(B2692,0,0,-ROW()+1,1)))</f>
        <v>1681.9577272727277</v>
      </c>
      <c r="D2692" s="3">
        <f t="shared" ca="1" si="84"/>
        <v>1.0999484954149041E-2</v>
      </c>
      <c r="E2692" s="4">
        <f t="shared" ca="1" si="85"/>
        <v>154.0011861403249</v>
      </c>
    </row>
    <row r="2693" spans="1:5" x14ac:dyDescent="0.15">
      <c r="A2693" s="1">
        <v>37197</v>
      </c>
      <c r="B2693" s="2">
        <v>1691.35</v>
      </c>
      <c r="C2693" s="2">
        <f ca="1">IFERROR(AVERAGE(OFFSET(B2693,0,0,-Sheet1!B$2,1)),AVERAGE(OFFSET(B2693,0,0,-ROW()+1,1)))</f>
        <v>1678.4822727272729</v>
      </c>
      <c r="D2693" s="3">
        <f t="shared" ca="1" si="84"/>
        <v>-9.6032791684965702E-3</v>
      </c>
      <c r="E2693" s="4">
        <f t="shared" ca="1" si="85"/>
        <v>152.52226975753976</v>
      </c>
    </row>
    <row r="2694" spans="1:5" x14ac:dyDescent="0.15">
      <c r="A2694" s="1">
        <v>37200</v>
      </c>
      <c r="B2694" s="2">
        <v>1679.57</v>
      </c>
      <c r="C2694" s="2">
        <f ca="1">IFERROR(AVERAGE(OFFSET(B2694,0,0,-Sheet1!B$2,1)),AVERAGE(OFFSET(B2694,0,0,-ROW()+1,1)))</f>
        <v>1674.6022727272727</v>
      </c>
      <c r="D2694" s="3">
        <f t="shared" ca="1" si="84"/>
        <v>-6.9648505631595414E-3</v>
      </c>
      <c r="E2694" s="4">
        <f t="shared" ca="1" si="85"/>
        <v>151.45997494112459</v>
      </c>
    </row>
    <row r="2695" spans="1:5" x14ac:dyDescent="0.15">
      <c r="A2695" s="1">
        <v>37201</v>
      </c>
      <c r="B2695" s="2">
        <v>1671.27</v>
      </c>
      <c r="C2695" s="2">
        <f ca="1">IFERROR(AVERAGE(OFFSET(B2695,0,0,-Sheet1!B$2,1)),AVERAGE(OFFSET(B2695,0,0,-ROW()+1,1)))</f>
        <v>1670.3481818181817</v>
      </c>
      <c r="D2695" s="3">
        <f t="shared" ca="1" si="84"/>
        <v>-4.9417410408616469E-3</v>
      </c>
      <c r="E2695" s="4">
        <f t="shared" ca="1" si="85"/>
        <v>150.71149896691014</v>
      </c>
    </row>
    <row r="2696" spans="1:5" x14ac:dyDescent="0.15">
      <c r="A2696" s="1">
        <v>37202</v>
      </c>
      <c r="B2696" s="2">
        <v>1594.05</v>
      </c>
      <c r="C2696" s="2">
        <f ca="1">IFERROR(AVERAGE(OFFSET(B2696,0,0,-Sheet1!B$2,1)),AVERAGE(OFFSET(B2696,0,0,-ROW()+1,1)))</f>
        <v>1664.3263636363636</v>
      </c>
      <c r="D2696" s="3">
        <f t="shared" ca="1" si="84"/>
        <v>-4.6204383492792878E-2</v>
      </c>
      <c r="E2696" s="4">
        <f t="shared" ca="1" si="85"/>
        <v>143.74796707186937</v>
      </c>
    </row>
    <row r="2697" spans="1:5" x14ac:dyDescent="0.15">
      <c r="A2697" s="1">
        <v>37203</v>
      </c>
      <c r="B2697" s="2">
        <v>1605.87</v>
      </c>
      <c r="C2697" s="2">
        <f ca="1">IFERROR(AVERAGE(OFFSET(B2697,0,0,-Sheet1!B$2,1)),AVERAGE(OFFSET(B2697,0,0,-ROW()+1,1)))</f>
        <v>1658.0186363636365</v>
      </c>
      <c r="D2697" s="3">
        <f t="shared" ca="1" si="84"/>
        <v>0</v>
      </c>
      <c r="E2697" s="4">
        <f t="shared" ca="1" si="85"/>
        <v>143.74796707186937</v>
      </c>
    </row>
    <row r="2698" spans="1:5" x14ac:dyDescent="0.15">
      <c r="A2698" s="1">
        <v>37204</v>
      </c>
      <c r="B2698" s="2">
        <v>1630.35</v>
      </c>
      <c r="C2698" s="2">
        <f ca="1">IFERROR(AVERAGE(OFFSET(B2698,0,0,-Sheet1!B$2,1)),AVERAGE(OFFSET(B2698,0,0,-ROW()+1,1)))</f>
        <v>1655.4613636363638</v>
      </c>
      <c r="D2698" s="3">
        <f t="shared" ca="1" si="84"/>
        <v>0</v>
      </c>
      <c r="E2698" s="4">
        <f t="shared" ca="1" si="85"/>
        <v>143.74796707186937</v>
      </c>
    </row>
    <row r="2699" spans="1:5" x14ac:dyDescent="0.15">
      <c r="A2699" s="1">
        <v>37207</v>
      </c>
      <c r="B2699" s="2">
        <v>1621.19</v>
      </c>
      <c r="C2699" s="2">
        <f ca="1">IFERROR(AVERAGE(OFFSET(B2699,0,0,-Sheet1!B$2,1)),AVERAGE(OFFSET(B2699,0,0,-ROW()+1,1)))</f>
        <v>1654.6827272727271</v>
      </c>
      <c r="D2699" s="3">
        <f t="shared" ca="1" si="84"/>
        <v>0</v>
      </c>
      <c r="E2699" s="4">
        <f t="shared" ca="1" si="85"/>
        <v>143.74796707186937</v>
      </c>
    </row>
    <row r="2700" spans="1:5" x14ac:dyDescent="0.15">
      <c r="A2700" s="1">
        <v>37208</v>
      </c>
      <c r="B2700" s="2">
        <v>1615.93</v>
      </c>
      <c r="C2700" s="2">
        <f ca="1">IFERROR(AVERAGE(OFFSET(B2700,0,0,-Sheet1!B$2,1)),AVERAGE(OFFSET(B2700,0,0,-ROW()+1,1)))</f>
        <v>1651.255909090909</v>
      </c>
      <c r="D2700" s="3">
        <f t="shared" ca="1" si="84"/>
        <v>0</v>
      </c>
      <c r="E2700" s="4">
        <f t="shared" ca="1" si="85"/>
        <v>143.74796707186937</v>
      </c>
    </row>
    <row r="2701" spans="1:5" x14ac:dyDescent="0.15">
      <c r="A2701" s="1">
        <v>37209</v>
      </c>
      <c r="B2701" s="2">
        <v>1617.1</v>
      </c>
      <c r="C2701" s="2">
        <f ca="1">IFERROR(AVERAGE(OFFSET(B2701,0,0,-Sheet1!B$2,1)),AVERAGE(OFFSET(B2701,0,0,-ROW()+1,1)))</f>
        <v>1648.0659090909087</v>
      </c>
      <c r="D2701" s="3">
        <f t="shared" ca="1" si="84"/>
        <v>0</v>
      </c>
      <c r="E2701" s="4">
        <f t="shared" ca="1" si="85"/>
        <v>143.74796707186937</v>
      </c>
    </row>
    <row r="2702" spans="1:5" x14ac:dyDescent="0.15">
      <c r="A2702" s="1">
        <v>37210</v>
      </c>
      <c r="B2702" s="2">
        <v>1621.34</v>
      </c>
      <c r="C2702" s="2">
        <f ca="1">IFERROR(AVERAGE(OFFSET(B2702,0,0,-Sheet1!B$2,1)),AVERAGE(OFFSET(B2702,0,0,-ROW()+1,1)))</f>
        <v>1646.4949999999992</v>
      </c>
      <c r="D2702" s="3">
        <f t="shared" ca="1" si="84"/>
        <v>0</v>
      </c>
      <c r="E2702" s="4">
        <f t="shared" ca="1" si="85"/>
        <v>143.74796707186937</v>
      </c>
    </row>
    <row r="2703" spans="1:5" x14ac:dyDescent="0.15">
      <c r="A2703" s="1">
        <v>37211</v>
      </c>
      <c r="B2703" s="2">
        <v>1646.76</v>
      </c>
      <c r="C2703" s="2">
        <f ca="1">IFERROR(AVERAGE(OFFSET(B2703,0,0,-Sheet1!B$2,1)),AVERAGE(OFFSET(B2703,0,0,-ROW()+1,1)))</f>
        <v>1646.6631818181813</v>
      </c>
      <c r="D2703" s="3">
        <f t="shared" ca="1" si="84"/>
        <v>0</v>
      </c>
      <c r="E2703" s="4">
        <f t="shared" ca="1" si="85"/>
        <v>143.74796707186937</v>
      </c>
    </row>
    <row r="2704" spans="1:5" x14ac:dyDescent="0.15">
      <c r="A2704" s="1">
        <v>37214</v>
      </c>
      <c r="B2704" s="2">
        <v>1669.89</v>
      </c>
      <c r="C2704" s="2">
        <f ca="1">IFERROR(AVERAGE(OFFSET(B2704,0,0,-Sheet1!B$2,1)),AVERAGE(OFFSET(B2704,0,0,-ROW()+1,1)))</f>
        <v>1649.1322727272723</v>
      </c>
      <c r="D2704" s="3">
        <f t="shared" ca="1" si="84"/>
        <v>1.4045762588355437E-2</v>
      </c>
      <c r="E2704" s="4">
        <f t="shared" ca="1" si="85"/>
        <v>145.76701688991957</v>
      </c>
    </row>
    <row r="2705" spans="1:5" x14ac:dyDescent="0.15">
      <c r="A2705" s="1">
        <v>37215</v>
      </c>
      <c r="B2705" s="2">
        <v>1699.73</v>
      </c>
      <c r="C2705" s="2">
        <f ca="1">IFERROR(AVERAGE(OFFSET(B2705,0,0,-Sheet1!B$2,1)),AVERAGE(OFFSET(B2705,0,0,-ROW()+1,1)))</f>
        <v>1654.917727272727</v>
      </c>
      <c r="D2705" s="3">
        <f t="shared" ca="1" si="84"/>
        <v>1.7869440502068956E-2</v>
      </c>
      <c r="E2705" s="4">
        <f t="shared" ca="1" si="85"/>
        <v>148.37179192539807</v>
      </c>
    </row>
    <row r="2706" spans="1:5" x14ac:dyDescent="0.15">
      <c r="A2706" s="1">
        <v>37216</v>
      </c>
      <c r="B2706" s="2">
        <v>1705.66</v>
      </c>
      <c r="C2706" s="2">
        <f ca="1">IFERROR(AVERAGE(OFFSET(B2706,0,0,-Sheet1!B$2,1)),AVERAGE(OFFSET(B2706,0,0,-ROW()+1,1)))</f>
        <v>1663.3268181818182</v>
      </c>
      <c r="D2706" s="3">
        <f t="shared" ca="1" si="84"/>
        <v>3.4887893959629768E-3</v>
      </c>
      <c r="E2706" s="4">
        <f t="shared" ca="1" si="85"/>
        <v>148.88942985972741</v>
      </c>
    </row>
    <row r="2707" spans="1:5" x14ac:dyDescent="0.15">
      <c r="A2707" s="1">
        <v>37217</v>
      </c>
      <c r="B2707" s="2">
        <v>1715.81</v>
      </c>
      <c r="C2707" s="2">
        <f ca="1">IFERROR(AVERAGE(OFFSET(B2707,0,0,-Sheet1!B$2,1)),AVERAGE(OFFSET(B2707,0,0,-ROW()+1,1)))</f>
        <v>1665.3836363636362</v>
      </c>
      <c r="D2707" s="3">
        <f t="shared" ca="1" si="84"/>
        <v>5.9507756528263123E-3</v>
      </c>
      <c r="E2707" s="4">
        <f t="shared" ca="1" si="85"/>
        <v>149.77543745389988</v>
      </c>
    </row>
    <row r="2708" spans="1:5" x14ac:dyDescent="0.15">
      <c r="A2708" s="1">
        <v>37218</v>
      </c>
      <c r="B2708" s="2">
        <v>1712.56</v>
      </c>
      <c r="C2708" s="2">
        <f ca="1">IFERROR(AVERAGE(OFFSET(B2708,0,0,-Sheet1!B$2,1)),AVERAGE(OFFSET(B2708,0,0,-ROW()+1,1)))</f>
        <v>1665.1336363636358</v>
      </c>
      <c r="D2708" s="3">
        <f t="shared" ca="1" si="84"/>
        <v>-1.8941491190749282E-3</v>
      </c>
      <c r="E2708" s="4">
        <f t="shared" ca="1" si="85"/>
        <v>149.49174044098751</v>
      </c>
    </row>
    <row r="2709" spans="1:5" x14ac:dyDescent="0.15">
      <c r="A2709" s="1">
        <v>37221</v>
      </c>
      <c r="B2709" s="2">
        <v>1705.89</v>
      </c>
      <c r="C2709" s="2">
        <f ca="1">IFERROR(AVERAGE(OFFSET(B2709,0,0,-Sheet1!B$2,1)),AVERAGE(OFFSET(B2709,0,0,-ROW()+1,1)))</f>
        <v>1666.4699999999996</v>
      </c>
      <c r="D2709" s="3">
        <f t="shared" ca="1" si="84"/>
        <v>-3.8947540524126856E-3</v>
      </c>
      <c r="E2709" s="4">
        <f t="shared" ca="1" si="85"/>
        <v>148.90950687910276</v>
      </c>
    </row>
    <row r="2710" spans="1:5" x14ac:dyDescent="0.15">
      <c r="A2710" s="1">
        <v>37222</v>
      </c>
      <c r="B2710" s="2">
        <v>1722.59</v>
      </c>
      <c r="C2710" s="2">
        <f ca="1">IFERROR(AVERAGE(OFFSET(B2710,0,0,-Sheet1!B$2,1)),AVERAGE(OFFSET(B2710,0,0,-ROW()+1,1)))</f>
        <v>1668.5027272727268</v>
      </c>
      <c r="D2710" s="3">
        <f t="shared" ca="1" si="84"/>
        <v>9.7896112879491959E-3</v>
      </c>
      <c r="E2710" s="4">
        <f t="shared" ca="1" si="85"/>
        <v>150.36727306852939</v>
      </c>
    </row>
    <row r="2711" spans="1:5" x14ac:dyDescent="0.15">
      <c r="A2711" s="1">
        <v>37223</v>
      </c>
      <c r="B2711" s="2">
        <v>1735</v>
      </c>
      <c r="C2711" s="2">
        <f ca="1">IFERROR(AVERAGE(OFFSET(B2711,0,0,-Sheet1!B$2,1)),AVERAGE(OFFSET(B2711,0,0,-ROW()+1,1)))</f>
        <v>1670.0722727272725</v>
      </c>
      <c r="D2711" s="3">
        <f t="shared" ca="1" si="84"/>
        <v>7.2042679918031816E-3</v>
      </c>
      <c r="E2711" s="4">
        <f t="shared" ca="1" si="85"/>
        <v>151.45055920091173</v>
      </c>
    </row>
    <row r="2712" spans="1:5" x14ac:dyDescent="0.15">
      <c r="A2712" s="1">
        <v>37224</v>
      </c>
      <c r="B2712" s="2">
        <v>1732.3</v>
      </c>
      <c r="C2712" s="2">
        <f ca="1">IFERROR(AVERAGE(OFFSET(B2712,0,0,-Sheet1!B$2,1)),AVERAGE(OFFSET(B2712,0,0,-ROW()+1,1)))</f>
        <v>1672.3240909090907</v>
      </c>
      <c r="D2712" s="3">
        <f t="shared" ca="1" si="84"/>
        <v>-1.5561959654178947E-3</v>
      </c>
      <c r="E2712" s="4">
        <f t="shared" ca="1" si="85"/>
        <v>151.21487245172298</v>
      </c>
    </row>
    <row r="2713" spans="1:5" x14ac:dyDescent="0.15">
      <c r="A2713" s="1">
        <v>37225</v>
      </c>
      <c r="B2713" s="2">
        <v>1747.99</v>
      </c>
      <c r="C2713" s="2">
        <f ca="1">IFERROR(AVERAGE(OFFSET(B2713,0,0,-Sheet1!B$2,1)),AVERAGE(OFFSET(B2713,0,0,-ROW()+1,1)))</f>
        <v>1674.9977272727274</v>
      </c>
      <c r="D2713" s="3">
        <f t="shared" ca="1" si="84"/>
        <v>9.0573226346475355E-3</v>
      </c>
      <c r="E2713" s="4">
        <f t="shared" ca="1" si="85"/>
        <v>152.58447433867531</v>
      </c>
    </row>
    <row r="2714" spans="1:5" x14ac:dyDescent="0.15">
      <c r="A2714" s="1">
        <v>37228</v>
      </c>
      <c r="B2714" s="2">
        <v>1762.56</v>
      </c>
      <c r="C2714" s="2">
        <f ca="1">IFERROR(AVERAGE(OFFSET(B2714,0,0,-Sheet1!B$2,1)),AVERAGE(OFFSET(B2714,0,0,-ROW()+1,1)))</f>
        <v>1677.4890909090909</v>
      </c>
      <c r="D2714" s="3">
        <f t="shared" ca="1" si="84"/>
        <v>8.3352879593132645E-3</v>
      </c>
      <c r="E2714" s="4">
        <f t="shared" ca="1" si="85"/>
        <v>153.85630987040861</v>
      </c>
    </row>
    <row r="2715" spans="1:5" x14ac:dyDescent="0.15">
      <c r="A2715" s="1">
        <v>37229</v>
      </c>
      <c r="B2715" s="2">
        <v>1769.68</v>
      </c>
      <c r="C2715" s="2">
        <f ca="1">IFERROR(AVERAGE(OFFSET(B2715,0,0,-Sheet1!B$2,1)),AVERAGE(OFFSET(B2715,0,0,-ROW()+1,1)))</f>
        <v>1681.0495454545455</v>
      </c>
      <c r="D2715" s="3">
        <f t="shared" ca="1" si="84"/>
        <v>4.0395787944809136E-3</v>
      </c>
      <c r="E2715" s="4">
        <f t="shared" ca="1" si="85"/>
        <v>154.47782455715819</v>
      </c>
    </row>
    <row r="2716" spans="1:5" x14ac:dyDescent="0.15">
      <c r="A2716" s="1">
        <v>37230</v>
      </c>
      <c r="B2716" s="2">
        <v>1745.23</v>
      </c>
      <c r="C2716" s="2">
        <f ca="1">IFERROR(AVERAGE(OFFSET(B2716,0,0,-Sheet1!B$2,1)),AVERAGE(OFFSET(B2716,0,0,-ROW()+1,1)))</f>
        <v>1684.0340909090912</v>
      </c>
      <c r="D2716" s="3">
        <f t="shared" ca="1" si="84"/>
        <v>-1.3816057140274007E-2</v>
      </c>
      <c r="E2716" s="4">
        <f t="shared" ca="1" si="85"/>
        <v>152.34355010617128</v>
      </c>
    </row>
    <row r="2717" spans="1:5" x14ac:dyDescent="0.15">
      <c r="A2717" s="1">
        <v>37231</v>
      </c>
      <c r="B2717" s="2">
        <v>1751.18</v>
      </c>
      <c r="C2717" s="2">
        <f ca="1">IFERROR(AVERAGE(OFFSET(B2717,0,0,-Sheet1!B$2,1)),AVERAGE(OFFSET(B2717,0,0,-ROW()+1,1)))</f>
        <v>1687.6663636363642</v>
      </c>
      <c r="D2717" s="3">
        <f t="shared" ca="1" si="84"/>
        <v>3.4092927579745247E-3</v>
      </c>
      <c r="E2717" s="4">
        <f t="shared" ca="1" si="85"/>
        <v>152.86293386827236</v>
      </c>
    </row>
    <row r="2718" spans="1:5" x14ac:dyDescent="0.15">
      <c r="A2718" s="1">
        <v>37232</v>
      </c>
      <c r="B2718" s="2">
        <v>1745.41</v>
      </c>
      <c r="C2718" s="2">
        <f ca="1">IFERROR(AVERAGE(OFFSET(B2718,0,0,-Sheet1!B$2,1)),AVERAGE(OFFSET(B2718,0,0,-ROW()+1,1)))</f>
        <v>1694.546363636364</v>
      </c>
      <c r="D2718" s="3">
        <f t="shared" ca="1" si="84"/>
        <v>-3.2949211388891841E-3</v>
      </c>
      <c r="E2718" s="4">
        <f t="shared" ca="1" si="85"/>
        <v>152.35926255611719</v>
      </c>
    </row>
    <row r="2719" spans="1:5" x14ac:dyDescent="0.15">
      <c r="A2719" s="1">
        <v>37235</v>
      </c>
      <c r="B2719" s="2">
        <v>1748.68</v>
      </c>
      <c r="C2719" s="2">
        <f ca="1">IFERROR(AVERAGE(OFFSET(B2719,0,0,-Sheet1!B$2,1)),AVERAGE(OFFSET(B2719,0,0,-ROW()+1,1)))</f>
        <v>1701.0377272727274</v>
      </c>
      <c r="D2719" s="3">
        <f t="shared" ca="1" si="84"/>
        <v>1.87348531290632E-3</v>
      </c>
      <c r="E2719" s="4">
        <f t="shared" ca="1" si="85"/>
        <v>152.6447053968013</v>
      </c>
    </row>
    <row r="2720" spans="1:5" x14ac:dyDescent="0.15">
      <c r="A2720" s="1">
        <v>37236</v>
      </c>
      <c r="B2720" s="2">
        <v>1728.88</v>
      </c>
      <c r="C2720" s="2">
        <f ca="1">IFERROR(AVERAGE(OFFSET(B2720,0,0,-Sheet1!B$2,1)),AVERAGE(OFFSET(B2720,0,0,-ROW()+1,1)))</f>
        <v>1705.5163636363636</v>
      </c>
      <c r="D2720" s="3">
        <f t="shared" ca="1" si="84"/>
        <v>-1.1322826360454674E-2</v>
      </c>
      <c r="E2720" s="4">
        <f t="shared" ca="1" si="85"/>
        <v>150.91633590275055</v>
      </c>
    </row>
    <row r="2721" spans="1:5" x14ac:dyDescent="0.15">
      <c r="A2721" s="1">
        <v>37237</v>
      </c>
      <c r="B2721" s="2">
        <v>1715.17</v>
      </c>
      <c r="C2721" s="2">
        <f ca="1">IFERROR(AVERAGE(OFFSET(B2721,0,0,-Sheet1!B$2,1)),AVERAGE(OFFSET(B2721,0,0,-ROW()+1,1)))</f>
        <v>1709.7881818181816</v>
      </c>
      <c r="D2721" s="3">
        <f t="shared" ca="1" si="84"/>
        <v>-7.9299893572717384E-3</v>
      </c>
      <c r="E2721" s="4">
        <f t="shared" ca="1" si="85"/>
        <v>149.71957096520327</v>
      </c>
    </row>
    <row r="2722" spans="1:5" x14ac:dyDescent="0.15">
      <c r="A2722" s="1">
        <v>37238</v>
      </c>
      <c r="B2722" s="2">
        <v>1688.01</v>
      </c>
      <c r="C2722" s="2">
        <f ca="1">IFERROR(AVERAGE(OFFSET(B2722,0,0,-Sheet1!B$2,1)),AVERAGE(OFFSET(B2722,0,0,-ROW()+1,1)))</f>
        <v>1713.0645454545454</v>
      </c>
      <c r="D2722" s="3">
        <f t="shared" ca="1" si="84"/>
        <v>-1.5835165027373477E-2</v>
      </c>
      <c r="E2722" s="4">
        <f t="shared" ca="1" si="85"/>
        <v>147.34873685114172</v>
      </c>
    </row>
    <row r="2723" spans="1:5" x14ac:dyDescent="0.15">
      <c r="A2723" s="1">
        <v>37239</v>
      </c>
      <c r="B2723" s="2">
        <v>1675.51</v>
      </c>
      <c r="C2723" s="2">
        <f ca="1">IFERROR(AVERAGE(OFFSET(B2723,0,0,-Sheet1!B$2,1)),AVERAGE(OFFSET(B2723,0,0,-ROW()+1,1)))</f>
        <v>1715.7195454545456</v>
      </c>
      <c r="D2723" s="3">
        <f t="shared" ca="1" si="84"/>
        <v>0</v>
      </c>
      <c r="E2723" s="4">
        <f t="shared" ca="1" si="85"/>
        <v>147.34873685114172</v>
      </c>
    </row>
    <row r="2724" spans="1:5" x14ac:dyDescent="0.15">
      <c r="A2724" s="1">
        <v>37242</v>
      </c>
      <c r="B2724" s="2">
        <v>1665.94</v>
      </c>
      <c r="C2724" s="2">
        <f ca="1">IFERROR(AVERAGE(OFFSET(B2724,0,0,-Sheet1!B$2,1)),AVERAGE(OFFSET(B2724,0,0,-ROW()+1,1)))</f>
        <v>1717.7468181818185</v>
      </c>
      <c r="D2724" s="3">
        <f t="shared" ca="1" si="84"/>
        <v>0</v>
      </c>
      <c r="E2724" s="4">
        <f t="shared" ca="1" si="85"/>
        <v>147.34873685114172</v>
      </c>
    </row>
    <row r="2725" spans="1:5" x14ac:dyDescent="0.15">
      <c r="A2725" s="1">
        <v>37243</v>
      </c>
      <c r="B2725" s="2">
        <v>1687.29</v>
      </c>
      <c r="C2725" s="2">
        <f ca="1">IFERROR(AVERAGE(OFFSET(B2725,0,0,-Sheet1!B$2,1)),AVERAGE(OFFSET(B2725,0,0,-ROW()+1,1)))</f>
        <v>1719.5890909090913</v>
      </c>
      <c r="D2725" s="3">
        <f t="shared" ref="D2725:D2788" ca="1" si="86">IF(B2724&gt;C2724,B2725/B2724-1,0)</f>
        <v>0</v>
      </c>
      <c r="E2725" s="4">
        <f t="shared" ref="E2725:E2788" ca="1" si="87">E2724*(1+D2725)</f>
        <v>147.34873685114172</v>
      </c>
    </row>
    <row r="2726" spans="1:5" x14ac:dyDescent="0.15">
      <c r="A2726" s="1">
        <v>37244</v>
      </c>
      <c r="B2726" s="2">
        <v>1672.7</v>
      </c>
      <c r="C2726" s="2">
        <f ca="1">IFERROR(AVERAGE(OFFSET(B2726,0,0,-Sheet1!B$2,1)),AVERAGE(OFFSET(B2726,0,0,-ROW()+1,1)))</f>
        <v>1719.7168181818181</v>
      </c>
      <c r="D2726" s="3">
        <f t="shared" ca="1" si="86"/>
        <v>0</v>
      </c>
      <c r="E2726" s="4">
        <f t="shared" ca="1" si="87"/>
        <v>147.34873685114172</v>
      </c>
    </row>
    <row r="2727" spans="1:5" x14ac:dyDescent="0.15">
      <c r="A2727" s="1">
        <v>37245</v>
      </c>
      <c r="B2727" s="2">
        <v>1631.54</v>
      </c>
      <c r="C2727" s="2">
        <f ca="1">IFERROR(AVERAGE(OFFSET(B2727,0,0,-Sheet1!B$2,1)),AVERAGE(OFFSET(B2727,0,0,-ROW()+1,1)))</f>
        <v>1716.6172727272724</v>
      </c>
      <c r="D2727" s="3">
        <f t="shared" ca="1" si="86"/>
        <v>0</v>
      </c>
      <c r="E2727" s="4">
        <f t="shared" ca="1" si="87"/>
        <v>147.34873685114172</v>
      </c>
    </row>
    <row r="2728" spans="1:5" x14ac:dyDescent="0.15">
      <c r="A2728" s="1">
        <v>37246</v>
      </c>
      <c r="B2728" s="2">
        <v>1640.14</v>
      </c>
      <c r="C2728" s="2">
        <f ca="1">IFERROR(AVERAGE(OFFSET(B2728,0,0,-Sheet1!B$2,1)),AVERAGE(OFFSET(B2728,0,0,-ROW()+1,1)))</f>
        <v>1713.6390909090908</v>
      </c>
      <c r="D2728" s="3">
        <f t="shared" ca="1" si="86"/>
        <v>0</v>
      </c>
      <c r="E2728" s="4">
        <f t="shared" ca="1" si="87"/>
        <v>147.34873685114172</v>
      </c>
    </row>
    <row r="2729" spans="1:5" x14ac:dyDescent="0.15">
      <c r="A2729" s="1">
        <v>37249</v>
      </c>
      <c r="B2729" s="2">
        <v>1606.1</v>
      </c>
      <c r="C2729" s="2">
        <f ca="1">IFERROR(AVERAGE(OFFSET(B2729,0,0,-Sheet1!B$2,1)),AVERAGE(OFFSET(B2729,0,0,-ROW()+1,1)))</f>
        <v>1708.6522727272727</v>
      </c>
      <c r="D2729" s="3">
        <f t="shared" ca="1" si="86"/>
        <v>0</v>
      </c>
      <c r="E2729" s="4">
        <f t="shared" ca="1" si="87"/>
        <v>147.34873685114172</v>
      </c>
    </row>
    <row r="2730" spans="1:5" x14ac:dyDescent="0.15">
      <c r="A2730" s="1">
        <v>37250</v>
      </c>
      <c r="B2730" s="2">
        <v>1611.17</v>
      </c>
      <c r="C2730" s="2">
        <f ca="1">IFERROR(AVERAGE(OFFSET(B2730,0,0,-Sheet1!B$2,1)),AVERAGE(OFFSET(B2730,0,0,-ROW()+1,1)))</f>
        <v>1704.0436363636363</v>
      </c>
      <c r="D2730" s="3">
        <f t="shared" ca="1" si="86"/>
        <v>0</v>
      </c>
      <c r="E2730" s="4">
        <f t="shared" ca="1" si="87"/>
        <v>147.34873685114172</v>
      </c>
    </row>
    <row r="2731" spans="1:5" x14ac:dyDescent="0.15">
      <c r="A2731" s="1">
        <v>37251</v>
      </c>
      <c r="B2731" s="2">
        <v>1633.64</v>
      </c>
      <c r="C2731" s="2">
        <f ca="1">IFERROR(AVERAGE(OFFSET(B2731,0,0,-Sheet1!B$2,1)),AVERAGE(OFFSET(B2731,0,0,-ROW()+1,1)))</f>
        <v>1700.7595454545451</v>
      </c>
      <c r="D2731" s="3">
        <f t="shared" ca="1" si="86"/>
        <v>0</v>
      </c>
      <c r="E2731" s="4">
        <f t="shared" ca="1" si="87"/>
        <v>147.34873685114172</v>
      </c>
    </row>
    <row r="2732" spans="1:5" x14ac:dyDescent="0.15">
      <c r="A2732" s="1">
        <v>37252</v>
      </c>
      <c r="B2732" s="2">
        <v>1627.92</v>
      </c>
      <c r="C2732" s="2">
        <f ca="1">IFERROR(AVERAGE(OFFSET(B2732,0,0,-Sheet1!B$2,1)),AVERAGE(OFFSET(B2732,0,0,-ROW()+1,1)))</f>
        <v>1696.4563636363634</v>
      </c>
      <c r="D2732" s="3">
        <f t="shared" ca="1" si="86"/>
        <v>0</v>
      </c>
      <c r="E2732" s="4">
        <f t="shared" ca="1" si="87"/>
        <v>147.34873685114172</v>
      </c>
    </row>
    <row r="2733" spans="1:5" x14ac:dyDescent="0.15">
      <c r="A2733" s="1">
        <v>37253</v>
      </c>
      <c r="B2733" s="2">
        <v>1639.48</v>
      </c>
      <c r="C2733" s="2">
        <f ca="1">IFERROR(AVERAGE(OFFSET(B2733,0,0,-Sheet1!B$2,1)),AVERAGE(OFFSET(B2733,0,0,-ROW()+1,1)))</f>
        <v>1692.1145454545454</v>
      </c>
      <c r="D2733" s="3">
        <f t="shared" ca="1" si="86"/>
        <v>0</v>
      </c>
      <c r="E2733" s="4">
        <f t="shared" ca="1" si="87"/>
        <v>147.34873685114172</v>
      </c>
    </row>
    <row r="2734" spans="1:5" x14ac:dyDescent="0.15">
      <c r="A2734" s="1">
        <v>37256</v>
      </c>
      <c r="B2734" s="2">
        <v>1645.97</v>
      </c>
      <c r="C2734" s="2">
        <f ca="1">IFERROR(AVERAGE(OFFSET(B2734,0,0,-Sheet1!B$2,1)),AVERAGE(OFFSET(B2734,0,0,-ROW()+1,1)))</f>
        <v>1688.1904545454547</v>
      </c>
      <c r="D2734" s="3">
        <f t="shared" ca="1" si="86"/>
        <v>0</v>
      </c>
      <c r="E2734" s="4">
        <f t="shared" ca="1" si="87"/>
        <v>147.34873685114172</v>
      </c>
    </row>
    <row r="2735" spans="1:5" x14ac:dyDescent="0.15">
      <c r="A2735" s="1">
        <v>37260</v>
      </c>
      <c r="B2735" s="2">
        <v>1611.39</v>
      </c>
      <c r="C2735" s="2">
        <f ca="1">IFERROR(AVERAGE(OFFSET(B2735,0,0,-Sheet1!B$2,1)),AVERAGE(OFFSET(B2735,0,0,-ROW()+1,1)))</f>
        <v>1681.9813636363635</v>
      </c>
      <c r="D2735" s="3">
        <f t="shared" ca="1" si="86"/>
        <v>0</v>
      </c>
      <c r="E2735" s="4">
        <f t="shared" ca="1" si="87"/>
        <v>147.34873685114172</v>
      </c>
    </row>
    <row r="2736" spans="1:5" x14ac:dyDescent="0.15">
      <c r="A2736" s="1">
        <v>37263</v>
      </c>
      <c r="B2736" s="2">
        <v>1596.76</v>
      </c>
      <c r="C2736" s="2">
        <f ca="1">IFERROR(AVERAGE(OFFSET(B2736,0,0,-Sheet1!B$2,1)),AVERAGE(OFFSET(B2736,0,0,-ROW()+1,1)))</f>
        <v>1674.4449999999999</v>
      </c>
      <c r="D2736" s="3">
        <f t="shared" ca="1" si="86"/>
        <v>0</v>
      </c>
      <c r="E2736" s="4">
        <f t="shared" ca="1" si="87"/>
        <v>147.34873685114172</v>
      </c>
    </row>
    <row r="2737" spans="1:5" x14ac:dyDescent="0.15">
      <c r="A2737" s="1">
        <v>37264</v>
      </c>
      <c r="B2737" s="2">
        <v>1583.46</v>
      </c>
      <c r="C2737" s="2">
        <f ca="1">IFERROR(AVERAGE(OFFSET(B2737,0,0,-Sheet1!B$2,1)),AVERAGE(OFFSET(B2737,0,0,-ROW()+1,1)))</f>
        <v>1665.9804545454549</v>
      </c>
      <c r="D2737" s="3">
        <f t="shared" ca="1" si="86"/>
        <v>0</v>
      </c>
      <c r="E2737" s="4">
        <f t="shared" ca="1" si="87"/>
        <v>147.34873685114172</v>
      </c>
    </row>
    <row r="2738" spans="1:5" x14ac:dyDescent="0.15">
      <c r="A2738" s="1">
        <v>37265</v>
      </c>
      <c r="B2738" s="2">
        <v>1561.35</v>
      </c>
      <c r="C2738" s="2">
        <f ca="1">IFERROR(AVERAGE(OFFSET(B2738,0,0,-Sheet1!B$2,1)),AVERAGE(OFFSET(B2738,0,0,-ROW()+1,1)))</f>
        <v>1657.6222727272725</v>
      </c>
      <c r="D2738" s="3">
        <f t="shared" ca="1" si="86"/>
        <v>0</v>
      </c>
      <c r="E2738" s="4">
        <f t="shared" ca="1" si="87"/>
        <v>147.34873685114172</v>
      </c>
    </row>
    <row r="2739" spans="1:5" x14ac:dyDescent="0.15">
      <c r="A2739" s="1">
        <v>37266</v>
      </c>
      <c r="B2739" s="2">
        <v>1576.44</v>
      </c>
      <c r="C2739" s="2">
        <f ca="1">IFERROR(AVERAGE(OFFSET(B2739,0,0,-Sheet1!B$2,1)),AVERAGE(OFFSET(B2739,0,0,-ROW()+1,1)))</f>
        <v>1649.6795454545454</v>
      </c>
      <c r="D2739" s="3">
        <f t="shared" ca="1" si="86"/>
        <v>0</v>
      </c>
      <c r="E2739" s="4">
        <f t="shared" ca="1" si="87"/>
        <v>147.34873685114172</v>
      </c>
    </row>
    <row r="2740" spans="1:5" x14ac:dyDescent="0.15">
      <c r="A2740" s="1">
        <v>37267</v>
      </c>
      <c r="B2740" s="2">
        <v>1535.59</v>
      </c>
      <c r="C2740" s="2">
        <f ca="1">IFERROR(AVERAGE(OFFSET(B2740,0,0,-Sheet1!B$2,1)),AVERAGE(OFFSET(B2740,0,0,-ROW()+1,1)))</f>
        <v>1640.1422727272723</v>
      </c>
      <c r="D2740" s="3">
        <f t="shared" ca="1" si="86"/>
        <v>0</v>
      </c>
      <c r="E2740" s="4">
        <f t="shared" ca="1" si="87"/>
        <v>147.34873685114172</v>
      </c>
    </row>
    <row r="2741" spans="1:5" x14ac:dyDescent="0.15">
      <c r="A2741" s="1">
        <v>37270</v>
      </c>
      <c r="B2741" s="2">
        <v>1485.11</v>
      </c>
      <c r="C2741" s="2">
        <f ca="1">IFERROR(AVERAGE(OFFSET(B2741,0,0,-Sheet1!B$2,1)),AVERAGE(OFFSET(B2741,0,0,-ROW()+1,1)))</f>
        <v>1628.1618181818178</v>
      </c>
      <c r="D2741" s="3">
        <f t="shared" ca="1" si="86"/>
        <v>0</v>
      </c>
      <c r="E2741" s="4">
        <f t="shared" ca="1" si="87"/>
        <v>147.34873685114172</v>
      </c>
    </row>
    <row r="2742" spans="1:5" x14ac:dyDescent="0.15">
      <c r="A2742" s="1">
        <v>37271</v>
      </c>
      <c r="B2742" s="2">
        <v>1459.65</v>
      </c>
      <c r="C2742" s="2">
        <f ca="1">IFERROR(AVERAGE(OFFSET(B2742,0,0,-Sheet1!B$2,1)),AVERAGE(OFFSET(B2742,0,0,-ROW()+1,1)))</f>
        <v>1615.9240909090911</v>
      </c>
      <c r="D2742" s="3">
        <f t="shared" ca="1" si="86"/>
        <v>0</v>
      </c>
      <c r="E2742" s="4">
        <f t="shared" ca="1" si="87"/>
        <v>147.34873685114172</v>
      </c>
    </row>
    <row r="2743" spans="1:5" x14ac:dyDescent="0.15">
      <c r="A2743" s="1">
        <v>37272</v>
      </c>
      <c r="B2743" s="2">
        <v>1479.62</v>
      </c>
      <c r="C2743" s="2">
        <f ca="1">IFERROR(AVERAGE(OFFSET(B2743,0,0,-Sheet1!B$2,1)),AVERAGE(OFFSET(B2743,0,0,-ROW()+1,1)))</f>
        <v>1605.2172727272728</v>
      </c>
      <c r="D2743" s="3">
        <f t="shared" ca="1" si="86"/>
        <v>0</v>
      </c>
      <c r="E2743" s="4">
        <f t="shared" ca="1" si="87"/>
        <v>147.34873685114172</v>
      </c>
    </row>
    <row r="2744" spans="1:5" x14ac:dyDescent="0.15">
      <c r="A2744" s="1">
        <v>37273</v>
      </c>
      <c r="B2744" s="2">
        <v>1419.52</v>
      </c>
      <c r="C2744" s="2">
        <f ca="1">IFERROR(AVERAGE(OFFSET(B2744,0,0,-Sheet1!B$2,1)),AVERAGE(OFFSET(B2744,0,0,-ROW()+1,1)))</f>
        <v>1593.0131818181815</v>
      </c>
      <c r="D2744" s="3">
        <f t="shared" ca="1" si="86"/>
        <v>0</v>
      </c>
      <c r="E2744" s="4">
        <f t="shared" ca="1" si="87"/>
        <v>147.34873685114172</v>
      </c>
    </row>
    <row r="2745" spans="1:5" x14ac:dyDescent="0.15">
      <c r="A2745" s="1">
        <v>37274</v>
      </c>
      <c r="B2745" s="2">
        <v>1415.44</v>
      </c>
      <c r="C2745" s="2">
        <f ca="1">IFERROR(AVERAGE(OFFSET(B2745,0,0,-Sheet1!B$2,1)),AVERAGE(OFFSET(B2745,0,0,-ROW()+1,1)))</f>
        <v>1581.1918181818182</v>
      </c>
      <c r="D2745" s="3">
        <f t="shared" ca="1" si="86"/>
        <v>0</v>
      </c>
      <c r="E2745" s="4">
        <f t="shared" ca="1" si="87"/>
        <v>147.34873685114172</v>
      </c>
    </row>
    <row r="2746" spans="1:5" x14ac:dyDescent="0.15">
      <c r="A2746" s="1">
        <v>37277</v>
      </c>
      <c r="B2746" s="2">
        <v>1366.97</v>
      </c>
      <c r="C2746" s="2">
        <f ca="1">IFERROR(AVERAGE(OFFSET(B2746,0,0,-Sheet1!B$2,1)),AVERAGE(OFFSET(B2746,0,0,-ROW()+1,1)))</f>
        <v>1567.6022727272727</v>
      </c>
      <c r="D2746" s="3">
        <f t="shared" ca="1" si="86"/>
        <v>0</v>
      </c>
      <c r="E2746" s="4">
        <f t="shared" ca="1" si="87"/>
        <v>147.34873685114172</v>
      </c>
    </row>
    <row r="2747" spans="1:5" x14ac:dyDescent="0.15">
      <c r="A2747" s="1">
        <v>37278</v>
      </c>
      <c r="B2747" s="2">
        <v>1358.69</v>
      </c>
      <c r="C2747" s="2">
        <f ca="1">IFERROR(AVERAGE(OFFSET(B2747,0,0,-Sheet1!B$2,1)),AVERAGE(OFFSET(B2747,0,0,-ROW()+1,1)))</f>
        <v>1552.6659090909088</v>
      </c>
      <c r="D2747" s="3">
        <f t="shared" ca="1" si="86"/>
        <v>0</v>
      </c>
      <c r="E2747" s="4">
        <f t="shared" ca="1" si="87"/>
        <v>147.34873685114172</v>
      </c>
    </row>
    <row r="2748" spans="1:5" x14ac:dyDescent="0.15">
      <c r="A2748" s="1">
        <v>37279</v>
      </c>
      <c r="B2748" s="2">
        <v>1444.96</v>
      </c>
      <c r="C2748" s="2">
        <f ca="1">IFERROR(AVERAGE(OFFSET(B2748,0,0,-Sheet1!B$2,1)),AVERAGE(OFFSET(B2748,0,0,-ROW()+1,1)))</f>
        <v>1542.3140909090907</v>
      </c>
      <c r="D2748" s="3">
        <f t="shared" ca="1" si="86"/>
        <v>0</v>
      </c>
      <c r="E2748" s="4">
        <f t="shared" ca="1" si="87"/>
        <v>147.34873685114172</v>
      </c>
    </row>
    <row r="2749" spans="1:5" x14ac:dyDescent="0.15">
      <c r="A2749" s="1">
        <v>37280</v>
      </c>
      <c r="B2749" s="2">
        <v>1456.4</v>
      </c>
      <c r="C2749" s="2">
        <f ca="1">IFERROR(AVERAGE(OFFSET(B2749,0,0,-Sheet1!B$2,1)),AVERAGE(OFFSET(B2749,0,0,-ROW()+1,1)))</f>
        <v>1534.3531818181816</v>
      </c>
      <c r="D2749" s="3">
        <f t="shared" ca="1" si="86"/>
        <v>0</v>
      </c>
      <c r="E2749" s="4">
        <f t="shared" ca="1" si="87"/>
        <v>147.34873685114172</v>
      </c>
    </row>
    <row r="2750" spans="1:5" x14ac:dyDescent="0.15">
      <c r="A2750" s="1">
        <v>37281</v>
      </c>
      <c r="B2750" s="2">
        <v>1451.48</v>
      </c>
      <c r="C2750" s="2">
        <f ca="1">IFERROR(AVERAGE(OFFSET(B2750,0,0,-Sheet1!B$2,1)),AVERAGE(OFFSET(B2750,0,0,-ROW()+1,1)))</f>
        <v>1525.7777272727274</v>
      </c>
      <c r="D2750" s="3">
        <f t="shared" ca="1" si="86"/>
        <v>0</v>
      </c>
      <c r="E2750" s="4">
        <f t="shared" ca="1" si="87"/>
        <v>147.34873685114172</v>
      </c>
    </row>
    <row r="2751" spans="1:5" x14ac:dyDescent="0.15">
      <c r="A2751" s="1">
        <v>37284</v>
      </c>
      <c r="B2751" s="2">
        <v>1359.55</v>
      </c>
      <c r="C2751" s="2">
        <f ca="1">IFERROR(AVERAGE(OFFSET(B2751,0,0,-Sheet1!B$2,1)),AVERAGE(OFFSET(B2751,0,0,-ROW()+1,1)))</f>
        <v>1514.5709090909093</v>
      </c>
      <c r="D2751" s="3">
        <f t="shared" ca="1" si="86"/>
        <v>0</v>
      </c>
      <c r="E2751" s="4">
        <f t="shared" ca="1" si="87"/>
        <v>147.34873685114172</v>
      </c>
    </row>
    <row r="2752" spans="1:5" x14ac:dyDescent="0.15">
      <c r="A2752" s="1">
        <v>37285</v>
      </c>
      <c r="B2752" s="2">
        <v>1392.78</v>
      </c>
      <c r="C2752" s="2">
        <f ca="1">IFERROR(AVERAGE(OFFSET(B2752,0,0,-Sheet1!B$2,1)),AVERAGE(OFFSET(B2752,0,0,-ROW()+1,1)))</f>
        <v>1504.6440909090911</v>
      </c>
      <c r="D2752" s="3">
        <f t="shared" ca="1" si="86"/>
        <v>0</v>
      </c>
      <c r="E2752" s="4">
        <f t="shared" ca="1" si="87"/>
        <v>147.34873685114172</v>
      </c>
    </row>
    <row r="2753" spans="1:5" x14ac:dyDescent="0.15">
      <c r="A2753" s="1">
        <v>37286</v>
      </c>
      <c r="B2753" s="2">
        <v>1396.6</v>
      </c>
      <c r="C2753" s="2">
        <f ca="1">IFERROR(AVERAGE(OFFSET(B2753,0,0,-Sheet1!B$2,1)),AVERAGE(OFFSET(B2753,0,0,-ROW()+1,1)))</f>
        <v>1493.8695454545452</v>
      </c>
      <c r="D2753" s="3">
        <f t="shared" ca="1" si="86"/>
        <v>0</v>
      </c>
      <c r="E2753" s="4">
        <f t="shared" ca="1" si="87"/>
        <v>147.34873685114172</v>
      </c>
    </row>
    <row r="2754" spans="1:5" x14ac:dyDescent="0.15">
      <c r="A2754" s="1">
        <v>37287</v>
      </c>
      <c r="B2754" s="2">
        <v>1491.67</v>
      </c>
      <c r="C2754" s="2">
        <f ca="1">IFERROR(AVERAGE(OFFSET(B2754,0,0,-Sheet1!B$2,1)),AVERAGE(OFFSET(B2754,0,0,-ROW()+1,1)))</f>
        <v>1487.6763636363635</v>
      </c>
      <c r="D2754" s="3">
        <f t="shared" ca="1" si="86"/>
        <v>0</v>
      </c>
      <c r="E2754" s="4">
        <f t="shared" ca="1" si="87"/>
        <v>147.34873685114172</v>
      </c>
    </row>
    <row r="2755" spans="1:5" x14ac:dyDescent="0.15">
      <c r="A2755" s="1">
        <v>37288</v>
      </c>
      <c r="B2755" s="2">
        <v>1485.77</v>
      </c>
      <c r="C2755" s="2">
        <f ca="1">IFERROR(AVERAGE(OFFSET(B2755,0,0,-Sheet1!B$2,1)),AVERAGE(OFFSET(B2755,0,0,-ROW()+1,1)))</f>
        <v>1480.6895454545452</v>
      </c>
      <c r="D2755" s="3">
        <f t="shared" ca="1" si="86"/>
        <v>-3.9552984239141775E-3</v>
      </c>
      <c r="E2755" s="4">
        <f t="shared" ca="1" si="87"/>
        <v>146.76592862450866</v>
      </c>
    </row>
    <row r="2756" spans="1:5" x14ac:dyDescent="0.15">
      <c r="A2756" s="1">
        <v>37291</v>
      </c>
      <c r="B2756" s="2">
        <v>1511.33</v>
      </c>
      <c r="C2756" s="2">
        <f ca="1">IFERROR(AVERAGE(OFFSET(B2756,0,0,-Sheet1!B$2,1)),AVERAGE(OFFSET(B2756,0,0,-ROW()+1,1)))</f>
        <v>1474.5695454545455</v>
      </c>
      <c r="D2756" s="3">
        <f t="shared" ca="1" si="86"/>
        <v>1.7203201033807458E-2</v>
      </c>
      <c r="E2756" s="4">
        <f t="shared" ca="1" si="87"/>
        <v>149.29077239954952</v>
      </c>
    </row>
    <row r="2757" spans="1:5" x14ac:dyDescent="0.15">
      <c r="A2757" s="1">
        <v>37292</v>
      </c>
      <c r="B2757" s="2">
        <v>1518.28</v>
      </c>
      <c r="C2757" s="2">
        <f ca="1">IFERROR(AVERAGE(OFFSET(B2757,0,0,-Sheet1!B$2,1)),AVERAGE(OFFSET(B2757,0,0,-ROW()+1,1)))</f>
        <v>1470.3372727272724</v>
      </c>
      <c r="D2757" s="3">
        <f t="shared" ca="1" si="86"/>
        <v>4.5985985853520539E-3</v>
      </c>
      <c r="E2757" s="4">
        <f t="shared" ca="1" si="87"/>
        <v>149.97730073431219</v>
      </c>
    </row>
    <row r="2758" spans="1:5" x14ac:dyDescent="0.15">
      <c r="A2758" s="1">
        <v>37293</v>
      </c>
      <c r="B2758" s="2">
        <v>1485.8</v>
      </c>
      <c r="C2758" s="2">
        <f ca="1">IFERROR(AVERAGE(OFFSET(B2758,0,0,-Sheet1!B$2,1)),AVERAGE(OFFSET(B2758,0,0,-ROW()+1,1)))</f>
        <v>1465.2936363636361</v>
      </c>
      <c r="D2758" s="3">
        <f t="shared" ca="1" si="86"/>
        <v>-2.1392628500671806E-2</v>
      </c>
      <c r="E2758" s="4">
        <f t="shared" ca="1" si="87"/>
        <v>146.76889205616953</v>
      </c>
    </row>
    <row r="2759" spans="1:5" x14ac:dyDescent="0.15">
      <c r="A2759" s="1">
        <v>37294</v>
      </c>
      <c r="B2759" s="2">
        <v>1515.39</v>
      </c>
      <c r="C2759" s="2">
        <f ca="1">IFERROR(AVERAGE(OFFSET(B2759,0,0,-Sheet1!B$2,1)),AVERAGE(OFFSET(B2759,0,0,-ROW()+1,1)))</f>
        <v>1462.1995454545452</v>
      </c>
      <c r="D2759" s="3">
        <f t="shared" ca="1" si="86"/>
        <v>1.9915197200161661E-2</v>
      </c>
      <c r="E2759" s="4">
        <f t="shared" ca="1" si="87"/>
        <v>149.69182348431738</v>
      </c>
    </row>
    <row r="2760" spans="1:5" x14ac:dyDescent="0.15">
      <c r="A2760" s="1">
        <v>37295</v>
      </c>
      <c r="B2760" s="2">
        <v>1506.61</v>
      </c>
      <c r="C2760" s="2">
        <f ca="1">IFERROR(AVERAGE(OFFSET(B2760,0,0,-Sheet1!B$2,1)),AVERAGE(OFFSET(B2760,0,0,-ROW()+1,1)))</f>
        <v>1459.7113636363631</v>
      </c>
      <c r="D2760" s="3">
        <f t="shared" ca="1" si="86"/>
        <v>-5.7938880420222993E-3</v>
      </c>
      <c r="E2760" s="4">
        <f t="shared" ca="1" si="87"/>
        <v>148.82452581824307</v>
      </c>
    </row>
    <row r="2761" spans="1:5" x14ac:dyDescent="0.15">
      <c r="A2761" s="1">
        <v>37312</v>
      </c>
      <c r="B2761" s="2">
        <v>1530.28</v>
      </c>
      <c r="C2761" s="2">
        <f ca="1">IFERROR(AVERAGE(OFFSET(B2761,0,0,-Sheet1!B$2,1)),AVERAGE(OFFSET(B2761,0,0,-ROW()+1,1)))</f>
        <v>1457.6131818181816</v>
      </c>
      <c r="D2761" s="3">
        <f t="shared" ca="1" si="86"/>
        <v>1.5710767882862964E-2</v>
      </c>
      <c r="E2761" s="4">
        <f t="shared" ca="1" si="87"/>
        <v>151.16267339865064</v>
      </c>
    </row>
    <row r="2762" spans="1:5" x14ac:dyDescent="0.15">
      <c r="A2762" s="1">
        <v>37313</v>
      </c>
      <c r="B2762" s="2">
        <v>1531.17</v>
      </c>
      <c r="C2762" s="2">
        <f ca="1">IFERROR(AVERAGE(OFFSET(B2762,0,0,-Sheet1!B$2,1)),AVERAGE(OFFSET(B2762,0,0,-ROW()+1,1)))</f>
        <v>1457.4122727272725</v>
      </c>
      <c r="D2762" s="3">
        <f t="shared" ca="1" si="86"/>
        <v>5.8159291110126965E-4</v>
      </c>
      <c r="E2762" s="4">
        <f t="shared" ca="1" si="87"/>
        <v>151.25058853792243</v>
      </c>
    </row>
    <row r="2763" spans="1:5" x14ac:dyDescent="0.15">
      <c r="A2763" s="1">
        <v>37314</v>
      </c>
      <c r="B2763" s="2">
        <v>1538.32</v>
      </c>
      <c r="C2763" s="2">
        <f ca="1">IFERROR(AVERAGE(OFFSET(B2763,0,0,-Sheet1!B$2,1)),AVERAGE(OFFSET(B2763,0,0,-ROW()+1,1)))</f>
        <v>1459.8309090909088</v>
      </c>
      <c r="D2763" s="3">
        <f t="shared" ca="1" si="86"/>
        <v>4.669631719534717E-3</v>
      </c>
      <c r="E2763" s="4">
        <f t="shared" ca="1" si="87"/>
        <v>151.95687308375742</v>
      </c>
    </row>
    <row r="2764" spans="1:5" x14ac:dyDescent="0.15">
      <c r="A2764" s="1">
        <v>37315</v>
      </c>
      <c r="B2764" s="2">
        <v>1524.7</v>
      </c>
      <c r="C2764" s="2">
        <f ca="1">IFERROR(AVERAGE(OFFSET(B2764,0,0,-Sheet1!B$2,1)),AVERAGE(OFFSET(B2764,0,0,-ROW()+1,1)))</f>
        <v>1462.7877272727271</v>
      </c>
      <c r="D2764" s="3">
        <f t="shared" ca="1" si="86"/>
        <v>-8.8538145509385879E-3</v>
      </c>
      <c r="E2764" s="4">
        <f t="shared" ca="1" si="87"/>
        <v>150.61147510973331</v>
      </c>
    </row>
    <row r="2765" spans="1:5" x14ac:dyDescent="0.15">
      <c r="A2765" s="1">
        <v>37316</v>
      </c>
      <c r="B2765" s="2">
        <v>1502.54</v>
      </c>
      <c r="C2765" s="2">
        <f ca="1">IFERROR(AVERAGE(OFFSET(B2765,0,0,-Sheet1!B$2,1)),AVERAGE(OFFSET(B2765,0,0,-ROW()+1,1)))</f>
        <v>1463.8295454545457</v>
      </c>
      <c r="D2765" s="3">
        <f t="shared" ca="1" si="86"/>
        <v>-1.4534006689840728E-2</v>
      </c>
      <c r="E2765" s="4">
        <f t="shared" ca="1" si="87"/>
        <v>148.42248692292165</v>
      </c>
    </row>
    <row r="2766" spans="1:5" x14ac:dyDescent="0.15">
      <c r="A2766" s="1">
        <v>37319</v>
      </c>
      <c r="B2766" s="2">
        <v>1526.8</v>
      </c>
      <c r="C2766" s="2">
        <f ca="1">IFERROR(AVERAGE(OFFSET(B2766,0,0,-Sheet1!B$2,1)),AVERAGE(OFFSET(B2766,0,0,-ROW()+1,1)))</f>
        <v>1468.705909090909</v>
      </c>
      <c r="D2766" s="3">
        <f t="shared" ca="1" si="86"/>
        <v>1.6145992785549845E-2</v>
      </c>
      <c r="E2766" s="4">
        <f t="shared" ca="1" si="87"/>
        <v>150.81891532599252</v>
      </c>
    </row>
    <row r="2767" spans="1:5" x14ac:dyDescent="0.15">
      <c r="A2767" s="1">
        <v>37320</v>
      </c>
      <c r="B2767" s="2">
        <v>1560.08</v>
      </c>
      <c r="C2767" s="2">
        <f ca="1">IFERROR(AVERAGE(OFFSET(B2767,0,0,-Sheet1!B$2,1)),AVERAGE(OFFSET(B2767,0,0,-ROW()+1,1)))</f>
        <v>1475.2804545454544</v>
      </c>
      <c r="D2767" s="3">
        <f t="shared" ca="1" si="86"/>
        <v>2.1797222949960782E-2</v>
      </c>
      <c r="E2767" s="4">
        <f t="shared" ca="1" si="87"/>
        <v>154.10634884842443</v>
      </c>
    </row>
    <row r="2768" spans="1:5" x14ac:dyDescent="0.15">
      <c r="A2768" s="1">
        <v>37321</v>
      </c>
      <c r="B2768" s="2">
        <v>1569.21</v>
      </c>
      <c r="C2768" s="2">
        <f ca="1">IFERROR(AVERAGE(OFFSET(B2768,0,0,-Sheet1!B$2,1)),AVERAGE(OFFSET(B2768,0,0,-ROW()+1,1)))</f>
        <v>1484.473181818182</v>
      </c>
      <c r="D2768" s="3">
        <f t="shared" ca="1" si="86"/>
        <v>5.8522639864622139E-3</v>
      </c>
      <c r="E2768" s="4">
        <f t="shared" ca="1" si="87"/>
        <v>155.00821988387526</v>
      </c>
    </row>
    <row r="2769" spans="1:5" x14ac:dyDescent="0.15">
      <c r="A2769" s="1">
        <v>37322</v>
      </c>
      <c r="B2769" s="2">
        <v>1613</v>
      </c>
      <c r="C2769" s="2">
        <f ca="1">IFERROR(AVERAGE(OFFSET(B2769,0,0,-Sheet1!B$2,1)),AVERAGE(OFFSET(B2769,0,0,-ROW()+1,1)))</f>
        <v>1496.0327272727272</v>
      </c>
      <c r="D2769" s="3">
        <f t="shared" ca="1" si="86"/>
        <v>2.7905761497823756E-2</v>
      </c>
      <c r="E2769" s="4">
        <f t="shared" ca="1" si="87"/>
        <v>159.3338422981569</v>
      </c>
    </row>
    <row r="2770" spans="1:5" x14ac:dyDescent="0.15">
      <c r="A2770" s="1">
        <v>37323</v>
      </c>
      <c r="B2770" s="2">
        <v>1640.26</v>
      </c>
      <c r="C2770" s="2">
        <f ca="1">IFERROR(AVERAGE(OFFSET(B2770,0,0,-Sheet1!B$2,1)),AVERAGE(OFFSET(B2770,0,0,-ROW()+1,1)))</f>
        <v>1504.91</v>
      </c>
      <c r="D2770" s="3">
        <f t="shared" ca="1" si="86"/>
        <v>1.6900185988840688E-2</v>
      </c>
      <c r="E2770" s="4">
        <f t="shared" ca="1" si="87"/>
        <v>162.02661386731236</v>
      </c>
    </row>
    <row r="2771" spans="1:5" x14ac:dyDescent="0.15">
      <c r="A2771" s="1">
        <v>37326</v>
      </c>
      <c r="B2771" s="2">
        <v>1664.09</v>
      </c>
      <c r="C2771" s="2">
        <f ca="1">IFERROR(AVERAGE(OFFSET(B2771,0,0,-Sheet1!B$2,1)),AVERAGE(OFFSET(B2771,0,0,-ROW()+1,1)))</f>
        <v>1514.3504545454546</v>
      </c>
      <c r="D2771" s="3">
        <f t="shared" ca="1" si="86"/>
        <v>1.4528184556106938E-2</v>
      </c>
      <c r="E2771" s="4">
        <f t="shared" ca="1" si="87"/>
        <v>164.38056641657775</v>
      </c>
    </row>
    <row r="2772" spans="1:5" x14ac:dyDescent="0.15">
      <c r="A2772" s="1">
        <v>37327</v>
      </c>
      <c r="B2772" s="2">
        <v>1643.69</v>
      </c>
      <c r="C2772" s="2">
        <f ca="1">IFERROR(AVERAGE(OFFSET(B2772,0,0,-Sheet1!B$2,1)),AVERAGE(OFFSET(B2772,0,0,-ROW()+1,1)))</f>
        <v>1523.0872727272729</v>
      </c>
      <c r="D2772" s="3">
        <f t="shared" ca="1" si="86"/>
        <v>-1.2258952340318041E-2</v>
      </c>
      <c r="E2772" s="4">
        <f t="shared" ca="1" si="87"/>
        <v>162.36543288720245</v>
      </c>
    </row>
    <row r="2773" spans="1:5" x14ac:dyDescent="0.15">
      <c r="A2773" s="1">
        <v>37328</v>
      </c>
      <c r="B2773" s="2">
        <v>1623.43</v>
      </c>
      <c r="C2773" s="2">
        <f ca="1">IFERROR(AVERAGE(OFFSET(B2773,0,0,-Sheet1!B$2,1)),AVERAGE(OFFSET(B2773,0,0,-ROW()+1,1)))</f>
        <v>1535.0818181818179</v>
      </c>
      <c r="D2773" s="3">
        <f t="shared" ca="1" si="86"/>
        <v>-1.2325925204874411E-2</v>
      </c>
      <c r="E2773" s="4">
        <f t="shared" ca="1" si="87"/>
        <v>160.36412870557774</v>
      </c>
    </row>
    <row r="2774" spans="1:5" x14ac:dyDescent="0.15">
      <c r="A2774" s="1">
        <v>37329</v>
      </c>
      <c r="B2774" s="2">
        <v>1665.15</v>
      </c>
      <c r="C2774" s="2">
        <f ca="1">IFERROR(AVERAGE(OFFSET(B2774,0,0,-Sheet1!B$2,1)),AVERAGE(OFFSET(B2774,0,0,-ROW()+1,1)))</f>
        <v>1547.4622727272726</v>
      </c>
      <c r="D2774" s="3">
        <f t="shared" ca="1" si="86"/>
        <v>2.5698675027565177E-2</v>
      </c>
      <c r="E2774" s="4">
        <f t="shared" ca="1" si="87"/>
        <v>164.48527433526101</v>
      </c>
    </row>
    <row r="2775" spans="1:5" x14ac:dyDescent="0.15">
      <c r="A2775" s="1">
        <v>37330</v>
      </c>
      <c r="B2775" s="2">
        <v>1620.98</v>
      </c>
      <c r="C2775" s="2">
        <f ca="1">IFERROR(AVERAGE(OFFSET(B2775,0,0,-Sheet1!B$2,1)),AVERAGE(OFFSET(B2775,0,0,-ROW()+1,1)))</f>
        <v>1557.6613636363634</v>
      </c>
      <c r="D2775" s="3">
        <f t="shared" ca="1" si="86"/>
        <v>-2.6526138786295617E-2</v>
      </c>
      <c r="E2775" s="4">
        <f t="shared" ca="1" si="87"/>
        <v>160.12211511994198</v>
      </c>
    </row>
    <row r="2776" spans="1:5" x14ac:dyDescent="0.15">
      <c r="A2776" s="1">
        <v>37333</v>
      </c>
      <c r="B2776" s="2">
        <v>1623.88</v>
      </c>
      <c r="C2776" s="2">
        <f ca="1">IFERROR(AVERAGE(OFFSET(B2776,0,0,-Sheet1!B$2,1)),AVERAGE(OFFSET(B2776,0,0,-ROW()+1,1)))</f>
        <v>1563.6709090909089</v>
      </c>
      <c r="D2776" s="3">
        <f t="shared" ca="1" si="86"/>
        <v>1.7890411973005005E-3</v>
      </c>
      <c r="E2776" s="4">
        <f t="shared" ca="1" si="87"/>
        <v>160.40858018049045</v>
      </c>
    </row>
    <row r="2777" spans="1:5" x14ac:dyDescent="0.15">
      <c r="A2777" s="1">
        <v>37334</v>
      </c>
      <c r="B2777" s="2">
        <v>1665.36</v>
      </c>
      <c r="C2777" s="2">
        <f ca="1">IFERROR(AVERAGE(OFFSET(B2777,0,0,-Sheet1!B$2,1)),AVERAGE(OFFSET(B2777,0,0,-ROW()+1,1)))</f>
        <v>1571.8340909090909</v>
      </c>
      <c r="D2777" s="3">
        <f t="shared" ca="1" si="86"/>
        <v>2.5543759391087884E-2</v>
      </c>
      <c r="E2777" s="4">
        <f t="shared" ca="1" si="87"/>
        <v>164.50601835688693</v>
      </c>
    </row>
    <row r="2778" spans="1:5" x14ac:dyDescent="0.15">
      <c r="A2778" s="1">
        <v>37335</v>
      </c>
      <c r="B2778" s="2">
        <v>1682.51</v>
      </c>
      <c r="C2778" s="2">
        <f ca="1">IFERROR(AVERAGE(OFFSET(B2778,0,0,-Sheet1!B$2,1)),AVERAGE(OFFSET(B2778,0,0,-ROW()+1,1)))</f>
        <v>1579.615</v>
      </c>
      <c r="D2778" s="3">
        <f t="shared" ca="1" si="86"/>
        <v>1.0298073689772869E-2</v>
      </c>
      <c r="E2778" s="4">
        <f t="shared" ca="1" si="87"/>
        <v>166.20011345633728</v>
      </c>
    </row>
    <row r="2779" spans="1:5" x14ac:dyDescent="0.15">
      <c r="A2779" s="1">
        <v>37336</v>
      </c>
      <c r="B2779" s="2">
        <v>1685.02</v>
      </c>
      <c r="C2779" s="2">
        <f ca="1">IFERROR(AVERAGE(OFFSET(B2779,0,0,-Sheet1!B$2,1)),AVERAGE(OFFSET(B2779,0,0,-ROW()+1,1)))</f>
        <v>1587.1940909090908</v>
      </c>
      <c r="D2779" s="3">
        <f t="shared" ca="1" si="86"/>
        <v>1.4918187707650965E-3</v>
      </c>
      <c r="E2779" s="4">
        <f t="shared" ca="1" si="87"/>
        <v>166.44805390529473</v>
      </c>
    </row>
    <row r="2780" spans="1:5" x14ac:dyDescent="0.15">
      <c r="A2780" s="1">
        <v>37337</v>
      </c>
      <c r="B2780" s="2">
        <v>1669.69</v>
      </c>
      <c r="C2780" s="2">
        <f ca="1">IFERROR(AVERAGE(OFFSET(B2780,0,0,-Sheet1!B$2,1)),AVERAGE(OFFSET(B2780,0,0,-ROW()+1,1)))</f>
        <v>1595.552727272727</v>
      </c>
      <c r="D2780" s="3">
        <f t="shared" ca="1" si="86"/>
        <v>-9.0978148627315347E-3</v>
      </c>
      <c r="E2780" s="4">
        <f t="shared" ca="1" si="87"/>
        <v>164.93374032660239</v>
      </c>
    </row>
    <row r="2781" spans="1:5" x14ac:dyDescent="0.15">
      <c r="A2781" s="1">
        <v>37340</v>
      </c>
      <c r="B2781" s="2">
        <v>1675.29</v>
      </c>
      <c r="C2781" s="2">
        <f ca="1">IFERROR(AVERAGE(OFFSET(B2781,0,0,-Sheet1!B$2,1)),AVERAGE(OFFSET(B2781,0,0,-ROW()+1,1)))</f>
        <v>1602.820909090909</v>
      </c>
      <c r="D2781" s="3">
        <f t="shared" ca="1" si="86"/>
        <v>3.3539159963824616E-3</v>
      </c>
      <c r="E2781" s="4">
        <f t="shared" ca="1" si="87"/>
        <v>165.48691423662697</v>
      </c>
    </row>
    <row r="2782" spans="1:5" x14ac:dyDescent="0.15">
      <c r="A2782" s="1">
        <v>37341</v>
      </c>
      <c r="B2782" s="2">
        <v>1649.48</v>
      </c>
      <c r="C2782" s="2">
        <f ca="1">IFERROR(AVERAGE(OFFSET(B2782,0,0,-Sheet1!B$2,1)),AVERAGE(OFFSET(B2782,0,0,-ROW()+1,1)))</f>
        <v>1609.3150000000001</v>
      </c>
      <c r="D2782" s="3">
        <f t="shared" ca="1" si="86"/>
        <v>-1.5406287866578272E-2</v>
      </c>
      <c r="E2782" s="4">
        <f t="shared" ca="1" si="87"/>
        <v>162.93737519774575</v>
      </c>
    </row>
    <row r="2783" spans="1:5" x14ac:dyDescent="0.15">
      <c r="A2783" s="1">
        <v>37342</v>
      </c>
      <c r="B2783" s="2">
        <v>1654.23</v>
      </c>
      <c r="C2783" s="2">
        <f ca="1">IFERROR(AVERAGE(OFFSET(B2783,0,0,-Sheet1!B$2,1)),AVERAGE(OFFSET(B2783,0,0,-ROW()+1,1)))</f>
        <v>1614.9490909090912</v>
      </c>
      <c r="D2783" s="3">
        <f t="shared" ca="1" si="86"/>
        <v>2.8796954191623314E-3</v>
      </c>
      <c r="E2783" s="4">
        <f t="shared" ca="1" si="87"/>
        <v>163.40658521071305</v>
      </c>
    </row>
    <row r="2784" spans="1:5" x14ac:dyDescent="0.15">
      <c r="A2784" s="1">
        <v>37343</v>
      </c>
      <c r="B2784" s="2">
        <v>1650.67</v>
      </c>
      <c r="C2784" s="2">
        <f ca="1">IFERROR(AVERAGE(OFFSET(B2784,0,0,-Sheet1!B$2,1)),AVERAGE(OFFSET(B2784,0,0,-ROW()+1,1)))</f>
        <v>1620.380909090909</v>
      </c>
      <c r="D2784" s="3">
        <f t="shared" ca="1" si="86"/>
        <v>-2.1520586617338466E-3</v>
      </c>
      <c r="E2784" s="4">
        <f t="shared" ca="1" si="87"/>
        <v>163.05492465362599</v>
      </c>
    </row>
    <row r="2785" spans="1:5" x14ac:dyDescent="0.15">
      <c r="A2785" s="1">
        <v>37344</v>
      </c>
      <c r="B2785" s="2">
        <v>1603.91</v>
      </c>
      <c r="C2785" s="2">
        <f ca="1">IFERROR(AVERAGE(OFFSET(B2785,0,0,-Sheet1!B$2,1)),AVERAGE(OFFSET(B2785,0,0,-ROW()+1,1)))</f>
        <v>1623.3622727272727</v>
      </c>
      <c r="D2785" s="3">
        <f t="shared" ca="1" si="86"/>
        <v>-2.8327891098765989E-2</v>
      </c>
      <c r="E2785" s="4">
        <f t="shared" ca="1" si="87"/>
        <v>158.43592250492057</v>
      </c>
    </row>
    <row r="2786" spans="1:5" x14ac:dyDescent="0.15">
      <c r="A2786" s="1">
        <v>37347</v>
      </c>
      <c r="B2786" s="2">
        <v>1608.51</v>
      </c>
      <c r="C2786" s="2">
        <f ca="1">IFERROR(AVERAGE(OFFSET(B2786,0,0,-Sheet1!B$2,1)),AVERAGE(OFFSET(B2786,0,0,-ROW()+1,1)))</f>
        <v>1627.1718181818185</v>
      </c>
      <c r="D2786" s="3">
        <f t="shared" ca="1" si="86"/>
        <v>0</v>
      </c>
      <c r="E2786" s="4">
        <f t="shared" ca="1" si="87"/>
        <v>158.43592250492057</v>
      </c>
    </row>
    <row r="2787" spans="1:5" x14ac:dyDescent="0.15">
      <c r="A2787" s="1">
        <v>37348</v>
      </c>
      <c r="B2787" s="2">
        <v>1582.88</v>
      </c>
      <c r="C2787" s="2">
        <f ca="1">IFERROR(AVERAGE(OFFSET(B2787,0,0,-Sheet1!B$2,1)),AVERAGE(OFFSET(B2787,0,0,-ROW()+1,1)))</f>
        <v>1630.8236363636361</v>
      </c>
      <c r="D2787" s="3">
        <f t="shared" ca="1" si="86"/>
        <v>0</v>
      </c>
      <c r="E2787" s="4">
        <f t="shared" ca="1" si="87"/>
        <v>158.43592250492057</v>
      </c>
    </row>
    <row r="2788" spans="1:5" x14ac:dyDescent="0.15">
      <c r="A2788" s="1">
        <v>37349</v>
      </c>
      <c r="B2788" s="2">
        <v>1594.51</v>
      </c>
      <c r="C2788" s="2">
        <f ca="1">IFERROR(AVERAGE(OFFSET(B2788,0,0,-Sheet1!B$2,1)),AVERAGE(OFFSET(B2788,0,0,-ROW()+1,1)))</f>
        <v>1633.9013636363634</v>
      </c>
      <c r="D2788" s="3">
        <f t="shared" ca="1" si="86"/>
        <v>0</v>
      </c>
      <c r="E2788" s="4">
        <f t="shared" ca="1" si="87"/>
        <v>158.43592250492057</v>
      </c>
    </row>
    <row r="2789" spans="1:5" x14ac:dyDescent="0.15">
      <c r="A2789" s="1">
        <v>37350</v>
      </c>
      <c r="B2789" s="2">
        <v>1641.7</v>
      </c>
      <c r="C2789" s="2">
        <f ca="1">IFERROR(AVERAGE(OFFSET(B2789,0,0,-Sheet1!B$2,1)),AVERAGE(OFFSET(B2789,0,0,-ROW()+1,1)))</f>
        <v>1637.6113636363632</v>
      </c>
      <c r="D2789" s="3">
        <f t="shared" ref="D2789:D2852" ca="1" si="88">IF(B2788&gt;C2788,B2789/B2788-1,0)</f>
        <v>0</v>
      </c>
      <c r="E2789" s="4">
        <f t="shared" ref="E2789:E2852" ca="1" si="89">E2788*(1+D2789)</f>
        <v>158.43592250492057</v>
      </c>
    </row>
    <row r="2790" spans="1:5" x14ac:dyDescent="0.15">
      <c r="A2790" s="1">
        <v>37351</v>
      </c>
      <c r="B2790" s="2">
        <v>1634.64</v>
      </c>
      <c r="C2790" s="2">
        <f ca="1">IFERROR(AVERAGE(OFFSET(B2790,0,0,-Sheet1!B$2,1)),AVERAGE(OFFSET(B2790,0,0,-ROW()+1,1)))</f>
        <v>1640.585454545454</v>
      </c>
      <c r="D2790" s="3">
        <f t="shared" ca="1" si="88"/>
        <v>-4.3004202960346127E-3</v>
      </c>
      <c r="E2790" s="4">
        <f t="shared" ca="1" si="89"/>
        <v>157.75458144815943</v>
      </c>
    </row>
    <row r="2791" spans="1:5" x14ac:dyDescent="0.15">
      <c r="A2791" s="1">
        <v>37354</v>
      </c>
      <c r="B2791" s="2">
        <v>1640.65</v>
      </c>
      <c r="C2791" s="2">
        <f ca="1">IFERROR(AVERAGE(OFFSET(B2791,0,0,-Sheet1!B$2,1)),AVERAGE(OFFSET(B2791,0,0,-ROW()+1,1)))</f>
        <v>1641.8422727272723</v>
      </c>
      <c r="D2791" s="3">
        <f t="shared" ca="1" si="88"/>
        <v>0</v>
      </c>
      <c r="E2791" s="4">
        <f t="shared" ca="1" si="89"/>
        <v>157.75458144815943</v>
      </c>
    </row>
    <row r="2792" spans="1:5" x14ac:dyDescent="0.15">
      <c r="A2792" s="1">
        <v>37355</v>
      </c>
      <c r="B2792" s="2">
        <v>1667.52</v>
      </c>
      <c r="C2792" s="2">
        <f ca="1">IFERROR(AVERAGE(OFFSET(B2792,0,0,-Sheet1!B$2,1)),AVERAGE(OFFSET(B2792,0,0,-ROW()+1,1)))</f>
        <v>1643.0813636363637</v>
      </c>
      <c r="D2792" s="3">
        <f t="shared" ca="1" si="88"/>
        <v>0</v>
      </c>
      <c r="E2792" s="4">
        <f t="shared" ca="1" si="89"/>
        <v>157.75458144815943</v>
      </c>
    </row>
    <row r="2793" spans="1:5" x14ac:dyDescent="0.15">
      <c r="A2793" s="1">
        <v>37356</v>
      </c>
      <c r="B2793" s="2">
        <v>1677.66</v>
      </c>
      <c r="C2793" s="2">
        <f ca="1">IFERROR(AVERAGE(OFFSET(B2793,0,0,-Sheet1!B$2,1)),AVERAGE(OFFSET(B2793,0,0,-ROW()+1,1)))</f>
        <v>1643.6981818181814</v>
      </c>
      <c r="D2793" s="3">
        <f t="shared" ca="1" si="88"/>
        <v>6.0808865860679795E-3</v>
      </c>
      <c r="E2793" s="4">
        <f t="shared" ca="1" si="89"/>
        <v>158.71386916637832</v>
      </c>
    </row>
    <row r="2794" spans="1:5" x14ac:dyDescent="0.15">
      <c r="A2794" s="1">
        <v>37357</v>
      </c>
      <c r="B2794" s="2">
        <v>1649.53</v>
      </c>
      <c r="C2794" s="2">
        <f ca="1">IFERROR(AVERAGE(OFFSET(B2794,0,0,-Sheet1!B$2,1)),AVERAGE(OFFSET(B2794,0,0,-ROW()+1,1)))</f>
        <v>1643.9636363636366</v>
      </c>
      <c r="D2794" s="3">
        <f t="shared" ca="1" si="88"/>
        <v>-1.6767402214989957E-2</v>
      </c>
      <c r="E2794" s="4">
        <f t="shared" ca="1" si="89"/>
        <v>156.05264988496836</v>
      </c>
    </row>
    <row r="2795" spans="1:5" x14ac:dyDescent="0.15">
      <c r="A2795" s="1">
        <v>37358</v>
      </c>
      <c r="B2795" s="2">
        <v>1658.98</v>
      </c>
      <c r="C2795" s="2">
        <f ca="1">IFERROR(AVERAGE(OFFSET(B2795,0,0,-Sheet1!B$2,1)),AVERAGE(OFFSET(B2795,0,0,-ROW()+1,1)))</f>
        <v>1645.5795454545457</v>
      </c>
      <c r="D2795" s="3">
        <f t="shared" ca="1" si="88"/>
        <v>5.7289045970669861E-3</v>
      </c>
      <c r="E2795" s="4">
        <f t="shared" ca="1" si="89"/>
        <v>156.94666062827883</v>
      </c>
    </row>
    <row r="2796" spans="1:5" x14ac:dyDescent="0.15">
      <c r="A2796" s="1">
        <v>37361</v>
      </c>
      <c r="B2796" s="2">
        <v>1649.5</v>
      </c>
      <c r="C2796" s="2">
        <f ca="1">IFERROR(AVERAGE(OFFSET(B2796,0,0,-Sheet1!B$2,1)),AVERAGE(OFFSET(B2796,0,0,-ROW()+1,1)))</f>
        <v>1644.8681818181822</v>
      </c>
      <c r="D2796" s="3">
        <f t="shared" ca="1" si="88"/>
        <v>-5.7143546034310599E-3</v>
      </c>
      <c r="E2796" s="4">
        <f t="shared" ca="1" si="89"/>
        <v>156.04981175562449</v>
      </c>
    </row>
    <row r="2797" spans="1:5" x14ac:dyDescent="0.15">
      <c r="A2797" s="1">
        <v>37362</v>
      </c>
      <c r="B2797" s="2">
        <v>1640.29</v>
      </c>
      <c r="C2797" s="2">
        <f ca="1">IFERROR(AVERAGE(OFFSET(B2797,0,0,-Sheet1!B$2,1)),AVERAGE(OFFSET(B2797,0,0,-ROW()+1,1)))</f>
        <v>1645.7459090909092</v>
      </c>
      <c r="D2797" s="3">
        <f t="shared" ca="1" si="88"/>
        <v>-5.5835101545923527E-3</v>
      </c>
      <c r="E2797" s="4">
        <f t="shared" ca="1" si="89"/>
        <v>155.17850604706473</v>
      </c>
    </row>
    <row r="2798" spans="1:5" x14ac:dyDescent="0.15">
      <c r="A2798" s="1">
        <v>37363</v>
      </c>
      <c r="B2798" s="2">
        <v>1644.4</v>
      </c>
      <c r="C2798" s="2">
        <f ca="1">IFERROR(AVERAGE(OFFSET(B2798,0,0,-Sheet1!B$2,1)),AVERAGE(OFFSET(B2798,0,0,-ROW()+1,1)))</f>
        <v>1646.6786363636363</v>
      </c>
      <c r="D2798" s="3">
        <f t="shared" ca="1" si="88"/>
        <v>0</v>
      </c>
      <c r="E2798" s="4">
        <f t="shared" ca="1" si="89"/>
        <v>155.17850604706473</v>
      </c>
    </row>
    <row r="2799" spans="1:5" x14ac:dyDescent="0.15">
      <c r="A2799" s="1">
        <v>37364</v>
      </c>
      <c r="B2799" s="2">
        <v>1628.14</v>
      </c>
      <c r="C2799" s="2">
        <f ca="1">IFERROR(AVERAGE(OFFSET(B2799,0,0,-Sheet1!B$2,1)),AVERAGE(OFFSET(B2799,0,0,-ROW()+1,1)))</f>
        <v>1644.9868181818181</v>
      </c>
      <c r="D2799" s="3">
        <f t="shared" ca="1" si="88"/>
        <v>0</v>
      </c>
      <c r="E2799" s="4">
        <f t="shared" ca="1" si="89"/>
        <v>155.17850604706473</v>
      </c>
    </row>
    <row r="2800" spans="1:5" x14ac:dyDescent="0.15">
      <c r="A2800" s="1">
        <v>37365</v>
      </c>
      <c r="B2800" s="2">
        <v>1635.17</v>
      </c>
      <c r="C2800" s="2">
        <f ca="1">IFERROR(AVERAGE(OFFSET(B2800,0,0,-Sheet1!B$2,1)),AVERAGE(OFFSET(B2800,0,0,-ROW()+1,1)))</f>
        <v>1642.8349999999998</v>
      </c>
      <c r="D2800" s="3">
        <f t="shared" ca="1" si="88"/>
        <v>0</v>
      </c>
      <c r="E2800" s="4">
        <f t="shared" ca="1" si="89"/>
        <v>155.17850604706473</v>
      </c>
    </row>
    <row r="2801" spans="1:5" x14ac:dyDescent="0.15">
      <c r="A2801" s="1">
        <v>37368</v>
      </c>
      <c r="B2801" s="2">
        <v>1627.48</v>
      </c>
      <c r="C2801" s="2">
        <f ca="1">IFERROR(AVERAGE(OFFSET(B2801,0,0,-Sheet1!B$2,1)),AVERAGE(OFFSET(B2801,0,0,-ROW()+1,1)))</f>
        <v>1640.2195454545458</v>
      </c>
      <c r="D2801" s="3">
        <f t="shared" ca="1" si="88"/>
        <v>0</v>
      </c>
      <c r="E2801" s="4">
        <f t="shared" ca="1" si="89"/>
        <v>155.17850604706473</v>
      </c>
    </row>
    <row r="2802" spans="1:5" x14ac:dyDescent="0.15">
      <c r="A2802" s="1">
        <v>37369</v>
      </c>
      <c r="B2802" s="2">
        <v>1624.55</v>
      </c>
      <c r="C2802" s="2">
        <f ca="1">IFERROR(AVERAGE(OFFSET(B2802,0,0,-Sheet1!B$2,1)),AVERAGE(OFFSET(B2802,0,0,-ROW()+1,1)))</f>
        <v>1638.1677272727277</v>
      </c>
      <c r="D2802" s="3">
        <f t="shared" ca="1" si="88"/>
        <v>0</v>
      </c>
      <c r="E2802" s="4">
        <f t="shared" ca="1" si="89"/>
        <v>155.17850604706473</v>
      </c>
    </row>
    <row r="2803" spans="1:5" x14ac:dyDescent="0.15">
      <c r="A2803" s="1">
        <v>37370</v>
      </c>
      <c r="B2803" s="2">
        <v>1611.05</v>
      </c>
      <c r="C2803" s="2">
        <f ca="1">IFERROR(AVERAGE(OFFSET(B2803,0,0,-Sheet1!B$2,1)),AVERAGE(OFFSET(B2803,0,0,-ROW()+1,1)))</f>
        <v>1635.2477272727274</v>
      </c>
      <c r="D2803" s="3">
        <f t="shared" ca="1" si="88"/>
        <v>0</v>
      </c>
      <c r="E2803" s="4">
        <f t="shared" ca="1" si="89"/>
        <v>155.17850604706473</v>
      </c>
    </row>
    <row r="2804" spans="1:5" x14ac:dyDescent="0.15">
      <c r="A2804" s="1">
        <v>37371</v>
      </c>
      <c r="B2804" s="2">
        <v>1615.92</v>
      </c>
      <c r="C2804" s="2">
        <f ca="1">IFERROR(AVERAGE(OFFSET(B2804,0,0,-Sheet1!B$2,1)),AVERAGE(OFFSET(B2804,0,0,-ROW()+1,1)))</f>
        <v>1633.7222727272726</v>
      </c>
      <c r="D2804" s="3">
        <f t="shared" ca="1" si="88"/>
        <v>0</v>
      </c>
      <c r="E2804" s="4">
        <f t="shared" ca="1" si="89"/>
        <v>155.17850604706473</v>
      </c>
    </row>
    <row r="2805" spans="1:5" x14ac:dyDescent="0.15">
      <c r="A2805" s="1">
        <v>37372</v>
      </c>
      <c r="B2805" s="2">
        <v>1640.59</v>
      </c>
      <c r="C2805" s="2">
        <f ca="1">IFERROR(AVERAGE(OFFSET(B2805,0,0,-Sheet1!B$2,1)),AVERAGE(OFFSET(B2805,0,0,-ROW()+1,1)))</f>
        <v>1633.1022727272727</v>
      </c>
      <c r="D2805" s="3">
        <f t="shared" ca="1" si="88"/>
        <v>0</v>
      </c>
      <c r="E2805" s="4">
        <f t="shared" ca="1" si="89"/>
        <v>155.17850604706473</v>
      </c>
    </row>
    <row r="2806" spans="1:5" x14ac:dyDescent="0.15">
      <c r="A2806" s="1">
        <v>37375</v>
      </c>
      <c r="B2806" s="2">
        <v>1665.81</v>
      </c>
      <c r="C2806" s="2">
        <f ca="1">IFERROR(AVERAGE(OFFSET(B2806,0,0,-Sheet1!B$2,1)),AVERAGE(OFFSET(B2806,0,0,-ROW()+1,1)))</f>
        <v>1633.7904545454546</v>
      </c>
      <c r="D2806" s="3">
        <f t="shared" ca="1" si="88"/>
        <v>1.537251842325027E-2</v>
      </c>
      <c r="E2806" s="4">
        <f t="shared" ca="1" si="89"/>
        <v>157.56399049016568</v>
      </c>
    </row>
    <row r="2807" spans="1:5" x14ac:dyDescent="0.15">
      <c r="A2807" s="1">
        <v>37376</v>
      </c>
      <c r="B2807" s="2">
        <v>1667.75</v>
      </c>
      <c r="C2807" s="2">
        <f ca="1">IFERROR(AVERAGE(OFFSET(B2807,0,0,-Sheet1!B$2,1)),AVERAGE(OFFSET(B2807,0,0,-ROW()+1,1)))</f>
        <v>1636.6922727272729</v>
      </c>
      <c r="D2807" s="3">
        <f t="shared" ca="1" si="88"/>
        <v>1.164598603682343E-3</v>
      </c>
      <c r="E2807" s="4">
        <f t="shared" ca="1" si="89"/>
        <v>157.74748929348115</v>
      </c>
    </row>
    <row r="2808" spans="1:5" x14ac:dyDescent="0.15">
      <c r="A2808" s="1">
        <v>37384</v>
      </c>
      <c r="B2808" s="2">
        <v>1652.37</v>
      </c>
      <c r="C2808" s="2">
        <f ca="1">IFERROR(AVERAGE(OFFSET(B2808,0,0,-Sheet1!B$2,1)),AVERAGE(OFFSET(B2808,0,0,-ROW()+1,1)))</f>
        <v>1638.6859090909093</v>
      </c>
      <c r="D2808" s="3">
        <f t="shared" ca="1" si="88"/>
        <v>-9.2220056962974972E-3</v>
      </c>
      <c r="E2808" s="4">
        <f t="shared" ca="1" si="89"/>
        <v>156.29274104864004</v>
      </c>
    </row>
    <row r="2809" spans="1:5" x14ac:dyDescent="0.15">
      <c r="A2809" s="1">
        <v>37385</v>
      </c>
      <c r="B2809" s="2">
        <v>1650.58</v>
      </c>
      <c r="C2809" s="2">
        <f ca="1">IFERROR(AVERAGE(OFFSET(B2809,0,0,-Sheet1!B$2,1)),AVERAGE(OFFSET(B2809,0,0,-ROW()+1,1)))</f>
        <v>1641.7631818181821</v>
      </c>
      <c r="D2809" s="3">
        <f t="shared" ca="1" si="88"/>
        <v>-1.0832924829184964E-3</v>
      </c>
      <c r="E2809" s="4">
        <f t="shared" ca="1" si="89"/>
        <v>156.12343029712733</v>
      </c>
    </row>
    <row r="2810" spans="1:5" x14ac:dyDescent="0.15">
      <c r="A2810" s="1">
        <v>37386</v>
      </c>
      <c r="B2810" s="2">
        <v>1638.2</v>
      </c>
      <c r="C2810" s="2">
        <f ca="1">IFERROR(AVERAGE(OFFSET(B2810,0,0,-Sheet1!B$2,1)),AVERAGE(OFFSET(B2810,0,0,-ROW()+1,1)))</f>
        <v>1643.7490909090911</v>
      </c>
      <c r="D2810" s="3">
        <f t="shared" ca="1" si="88"/>
        <v>-7.500393800966898E-3</v>
      </c>
      <c r="E2810" s="4">
        <f t="shared" ca="1" si="89"/>
        <v>154.95244308834106</v>
      </c>
    </row>
    <row r="2811" spans="1:5" x14ac:dyDescent="0.15">
      <c r="A2811" s="1">
        <v>37389</v>
      </c>
      <c r="B2811" s="2">
        <v>1623.94</v>
      </c>
      <c r="C2811" s="2">
        <f ca="1">IFERROR(AVERAGE(OFFSET(B2811,0,0,-Sheet1!B$2,1)),AVERAGE(OFFSET(B2811,0,0,-ROW()+1,1)))</f>
        <v>1642.9418181818182</v>
      </c>
      <c r="D2811" s="3">
        <f t="shared" ca="1" si="88"/>
        <v>0</v>
      </c>
      <c r="E2811" s="4">
        <f t="shared" ca="1" si="89"/>
        <v>154.95244308834106</v>
      </c>
    </row>
    <row r="2812" spans="1:5" x14ac:dyDescent="0.15">
      <c r="A2812" s="1">
        <v>37390</v>
      </c>
      <c r="B2812" s="2">
        <v>1616.23</v>
      </c>
      <c r="C2812" s="2">
        <f ca="1">IFERROR(AVERAGE(OFFSET(B2812,0,0,-Sheet1!B$2,1)),AVERAGE(OFFSET(B2812,0,0,-ROW()+1,1)))</f>
        <v>1642.1049999999998</v>
      </c>
      <c r="D2812" s="3">
        <f t="shared" ca="1" si="88"/>
        <v>0</v>
      </c>
      <c r="E2812" s="4">
        <f t="shared" ca="1" si="89"/>
        <v>154.95244308834106</v>
      </c>
    </row>
    <row r="2813" spans="1:5" x14ac:dyDescent="0.15">
      <c r="A2813" s="1">
        <v>37391</v>
      </c>
      <c r="B2813" s="2">
        <v>1598.89</v>
      </c>
      <c r="C2813" s="2">
        <f ca="1">IFERROR(AVERAGE(OFFSET(B2813,0,0,-Sheet1!B$2,1)),AVERAGE(OFFSET(B2813,0,0,-ROW()+1,1)))</f>
        <v>1640.2068181818179</v>
      </c>
      <c r="D2813" s="3">
        <f t="shared" ca="1" si="88"/>
        <v>0</v>
      </c>
      <c r="E2813" s="4">
        <f t="shared" ca="1" si="89"/>
        <v>154.95244308834106</v>
      </c>
    </row>
    <row r="2814" spans="1:5" x14ac:dyDescent="0.15">
      <c r="A2814" s="1">
        <v>37392</v>
      </c>
      <c r="B2814" s="2">
        <v>1549.5</v>
      </c>
      <c r="C2814" s="2">
        <f ca="1">IFERROR(AVERAGE(OFFSET(B2814,0,0,-Sheet1!B$2,1)),AVERAGE(OFFSET(B2814,0,0,-ROW()+1,1)))</f>
        <v>1634.8422727272728</v>
      </c>
      <c r="D2814" s="3">
        <f t="shared" ca="1" si="88"/>
        <v>0</v>
      </c>
      <c r="E2814" s="4">
        <f t="shared" ca="1" si="89"/>
        <v>154.95244308834106</v>
      </c>
    </row>
    <row r="2815" spans="1:5" x14ac:dyDescent="0.15">
      <c r="A2815" s="1">
        <v>37393</v>
      </c>
      <c r="B2815" s="2">
        <v>1567.5</v>
      </c>
      <c r="C2815" s="2">
        <f ca="1">IFERROR(AVERAGE(OFFSET(B2815,0,0,-Sheet1!B$2,1)),AVERAGE(OFFSET(B2815,0,0,-ROW()+1,1)))</f>
        <v>1629.8349999999998</v>
      </c>
      <c r="D2815" s="3">
        <f t="shared" ca="1" si="88"/>
        <v>0</v>
      </c>
      <c r="E2815" s="4">
        <f t="shared" ca="1" si="89"/>
        <v>154.95244308834106</v>
      </c>
    </row>
    <row r="2816" spans="1:5" x14ac:dyDescent="0.15">
      <c r="A2816" s="1">
        <v>37396</v>
      </c>
      <c r="B2816" s="2">
        <v>1541.53</v>
      </c>
      <c r="C2816" s="2">
        <f ca="1">IFERROR(AVERAGE(OFFSET(B2816,0,0,-Sheet1!B$2,1)),AVERAGE(OFFSET(B2816,0,0,-ROW()+1,1)))</f>
        <v>1624.9259090909088</v>
      </c>
      <c r="D2816" s="3">
        <f t="shared" ca="1" si="88"/>
        <v>0</v>
      </c>
      <c r="E2816" s="4">
        <f t="shared" ca="1" si="89"/>
        <v>154.95244308834106</v>
      </c>
    </row>
    <row r="2817" spans="1:5" x14ac:dyDescent="0.15">
      <c r="A2817" s="1">
        <v>37397</v>
      </c>
      <c r="B2817" s="2">
        <v>1588.11</v>
      </c>
      <c r="C2817" s="2">
        <f ca="1">IFERROR(AVERAGE(OFFSET(B2817,0,0,-Sheet1!B$2,1)),AVERAGE(OFFSET(B2817,0,0,-ROW()+1,1)))</f>
        <v>1621.7045454545455</v>
      </c>
      <c r="D2817" s="3">
        <f t="shared" ca="1" si="88"/>
        <v>0</v>
      </c>
      <c r="E2817" s="4">
        <f t="shared" ca="1" si="89"/>
        <v>154.95244308834106</v>
      </c>
    </row>
    <row r="2818" spans="1:5" x14ac:dyDescent="0.15">
      <c r="A2818" s="1">
        <v>37398</v>
      </c>
      <c r="B2818" s="2">
        <v>1564.49</v>
      </c>
      <c r="C2818" s="2">
        <f ca="1">IFERROR(AVERAGE(OFFSET(B2818,0,0,-Sheet1!B$2,1)),AVERAGE(OFFSET(B2818,0,0,-ROW()+1,1)))</f>
        <v>1617.8404545454541</v>
      </c>
      <c r="D2818" s="3">
        <f t="shared" ca="1" si="88"/>
        <v>0</v>
      </c>
      <c r="E2818" s="4">
        <f t="shared" ca="1" si="89"/>
        <v>154.95244308834106</v>
      </c>
    </row>
    <row r="2819" spans="1:5" x14ac:dyDescent="0.15">
      <c r="A2819" s="1">
        <v>37399</v>
      </c>
      <c r="B2819" s="2">
        <v>1571.61</v>
      </c>
      <c r="C2819" s="2">
        <f ca="1">IFERROR(AVERAGE(OFFSET(B2819,0,0,-Sheet1!B$2,1)),AVERAGE(OFFSET(B2819,0,0,-ROW()+1,1)))</f>
        <v>1614.7186363636363</v>
      </c>
      <c r="D2819" s="3">
        <f t="shared" ca="1" si="88"/>
        <v>0</v>
      </c>
      <c r="E2819" s="4">
        <f t="shared" ca="1" si="89"/>
        <v>154.95244308834106</v>
      </c>
    </row>
    <row r="2820" spans="1:5" x14ac:dyDescent="0.15">
      <c r="A2820" s="1">
        <v>37400</v>
      </c>
      <c r="B2820" s="2">
        <v>1549.47</v>
      </c>
      <c r="C2820" s="2">
        <f ca="1">IFERROR(AVERAGE(OFFSET(B2820,0,0,-Sheet1!B$2,1)),AVERAGE(OFFSET(B2820,0,0,-ROW()+1,1)))</f>
        <v>1610.4036363636367</v>
      </c>
      <c r="D2820" s="3">
        <f t="shared" ca="1" si="88"/>
        <v>0</v>
      </c>
      <c r="E2820" s="4">
        <f t="shared" ca="1" si="89"/>
        <v>154.95244308834106</v>
      </c>
    </row>
    <row r="2821" spans="1:5" x14ac:dyDescent="0.15">
      <c r="A2821" s="1">
        <v>37403</v>
      </c>
      <c r="B2821" s="2">
        <v>1555.05</v>
      </c>
      <c r="C2821" s="2">
        <f ca="1">IFERROR(AVERAGE(OFFSET(B2821,0,0,-Sheet1!B$2,1)),AVERAGE(OFFSET(B2821,0,0,-ROW()+1,1)))</f>
        <v>1607.0813636363637</v>
      </c>
      <c r="D2821" s="3">
        <f t="shared" ca="1" si="88"/>
        <v>0</v>
      </c>
      <c r="E2821" s="4">
        <f t="shared" ca="1" si="89"/>
        <v>154.95244308834106</v>
      </c>
    </row>
    <row r="2822" spans="1:5" x14ac:dyDescent="0.15">
      <c r="A2822" s="1">
        <v>37404</v>
      </c>
      <c r="B2822" s="2">
        <v>1558.52</v>
      </c>
      <c r="C2822" s="2">
        <f ca="1">IFERROR(AVERAGE(OFFSET(B2822,0,0,-Sheet1!B$2,1)),AVERAGE(OFFSET(B2822,0,0,-ROW()+1,1)))</f>
        <v>1603.5972727272726</v>
      </c>
      <c r="D2822" s="3">
        <f t="shared" ca="1" si="88"/>
        <v>0</v>
      </c>
      <c r="E2822" s="4">
        <f t="shared" ca="1" si="89"/>
        <v>154.95244308834106</v>
      </c>
    </row>
    <row r="2823" spans="1:5" x14ac:dyDescent="0.15">
      <c r="A2823" s="1">
        <v>37405</v>
      </c>
      <c r="B2823" s="2">
        <v>1524.81</v>
      </c>
      <c r="C2823" s="2">
        <f ca="1">IFERROR(AVERAGE(OFFSET(B2823,0,0,-Sheet1!B$2,1)),AVERAGE(OFFSET(B2823,0,0,-ROW()+1,1)))</f>
        <v>1598.9304545454545</v>
      </c>
      <c r="D2823" s="3">
        <f t="shared" ca="1" si="88"/>
        <v>0</v>
      </c>
      <c r="E2823" s="4">
        <f t="shared" ca="1" si="89"/>
        <v>154.95244308834106</v>
      </c>
    </row>
    <row r="2824" spans="1:5" x14ac:dyDescent="0.15">
      <c r="A2824" s="1">
        <v>37406</v>
      </c>
      <c r="B2824" s="2">
        <v>1523.52</v>
      </c>
      <c r="C2824" s="2">
        <f ca="1">IFERROR(AVERAGE(OFFSET(B2824,0,0,-Sheet1!B$2,1)),AVERAGE(OFFSET(B2824,0,0,-ROW()+1,1)))</f>
        <v>1594.338181818182</v>
      </c>
      <c r="D2824" s="3">
        <f t="shared" ca="1" si="88"/>
        <v>0</v>
      </c>
      <c r="E2824" s="4">
        <f t="shared" ca="1" si="89"/>
        <v>154.95244308834106</v>
      </c>
    </row>
    <row r="2825" spans="1:5" x14ac:dyDescent="0.15">
      <c r="A2825" s="1">
        <v>37407</v>
      </c>
      <c r="B2825" s="2">
        <v>1515.73</v>
      </c>
      <c r="C2825" s="2">
        <f ca="1">IFERROR(AVERAGE(OFFSET(B2825,0,0,-Sheet1!B$2,1)),AVERAGE(OFFSET(B2825,0,0,-ROW()+1,1)))</f>
        <v>1590.0054545454548</v>
      </c>
      <c r="D2825" s="3">
        <f t="shared" ca="1" si="88"/>
        <v>0</v>
      </c>
      <c r="E2825" s="4">
        <f t="shared" ca="1" si="89"/>
        <v>154.95244308834106</v>
      </c>
    </row>
    <row r="2826" spans="1:5" x14ac:dyDescent="0.15">
      <c r="A2826" s="1">
        <v>37410</v>
      </c>
      <c r="B2826" s="2">
        <v>1483.35</v>
      </c>
      <c r="C2826" s="2">
        <f ca="1">IFERROR(AVERAGE(OFFSET(B2826,0,0,-Sheet1!B$2,1)),AVERAGE(OFFSET(B2826,0,0,-ROW()+1,1)))</f>
        <v>1583.9795454545456</v>
      </c>
      <c r="D2826" s="3">
        <f t="shared" ca="1" si="88"/>
        <v>0</v>
      </c>
      <c r="E2826" s="4">
        <f t="shared" ca="1" si="89"/>
        <v>154.95244308834106</v>
      </c>
    </row>
    <row r="2827" spans="1:5" x14ac:dyDescent="0.15">
      <c r="A2827" s="1">
        <v>37411</v>
      </c>
      <c r="B2827" s="2">
        <v>1490.51</v>
      </c>
      <c r="C2827" s="2">
        <f ca="1">IFERROR(AVERAGE(OFFSET(B2827,0,0,-Sheet1!B$2,1)),AVERAGE(OFFSET(B2827,0,0,-ROW()+1,1)))</f>
        <v>1577.1577272727277</v>
      </c>
      <c r="D2827" s="3">
        <f t="shared" ca="1" si="88"/>
        <v>0</v>
      </c>
      <c r="E2827" s="4">
        <f t="shared" ca="1" si="89"/>
        <v>154.95244308834106</v>
      </c>
    </row>
    <row r="2828" spans="1:5" x14ac:dyDescent="0.15">
      <c r="A2828" s="1">
        <v>37412</v>
      </c>
      <c r="B2828" s="2">
        <v>1462</v>
      </c>
      <c r="C2828" s="2">
        <f ca="1">IFERROR(AVERAGE(OFFSET(B2828,0,0,-Sheet1!B$2,1)),AVERAGE(OFFSET(B2828,0,0,-ROW()+1,1)))</f>
        <v>1567.8936363636365</v>
      </c>
      <c r="D2828" s="3">
        <f t="shared" ca="1" si="88"/>
        <v>0</v>
      </c>
      <c r="E2828" s="4">
        <f t="shared" ca="1" si="89"/>
        <v>154.95244308834106</v>
      </c>
    </row>
    <row r="2829" spans="1:5" x14ac:dyDescent="0.15">
      <c r="A2829" s="1">
        <v>37413</v>
      </c>
      <c r="B2829" s="2">
        <v>1521.26</v>
      </c>
      <c r="C2829" s="2">
        <f ca="1">IFERROR(AVERAGE(OFFSET(B2829,0,0,-Sheet1!B$2,1)),AVERAGE(OFFSET(B2829,0,0,-ROW()+1,1)))</f>
        <v>1561.2350000000004</v>
      </c>
      <c r="D2829" s="3">
        <f t="shared" ca="1" si="88"/>
        <v>0</v>
      </c>
      <c r="E2829" s="4">
        <f t="shared" ca="1" si="89"/>
        <v>154.95244308834106</v>
      </c>
    </row>
    <row r="2830" spans="1:5" x14ac:dyDescent="0.15">
      <c r="A2830" s="1">
        <v>37414</v>
      </c>
      <c r="B2830" s="2">
        <v>1529.51</v>
      </c>
      <c r="C2830" s="2">
        <f ca="1">IFERROR(AVERAGE(OFFSET(B2830,0,0,-Sheet1!B$2,1)),AVERAGE(OFFSET(B2830,0,0,-ROW()+1,1)))</f>
        <v>1555.6504545454545</v>
      </c>
      <c r="D2830" s="3">
        <f t="shared" ca="1" si="88"/>
        <v>0</v>
      </c>
      <c r="E2830" s="4">
        <f t="shared" ca="1" si="89"/>
        <v>154.95244308834106</v>
      </c>
    </row>
    <row r="2831" spans="1:5" x14ac:dyDescent="0.15">
      <c r="A2831" s="1">
        <v>37417</v>
      </c>
      <c r="B2831" s="2">
        <v>1517.23</v>
      </c>
      <c r="C2831" s="2">
        <f ca="1">IFERROR(AVERAGE(OFFSET(B2831,0,0,-Sheet1!B$2,1)),AVERAGE(OFFSET(B2831,0,0,-ROW()+1,1)))</f>
        <v>1549.5890909090908</v>
      </c>
      <c r="D2831" s="3">
        <f t="shared" ca="1" si="88"/>
        <v>0</v>
      </c>
      <c r="E2831" s="4">
        <f t="shared" ca="1" si="89"/>
        <v>154.95244308834106</v>
      </c>
    </row>
    <row r="2832" spans="1:5" x14ac:dyDescent="0.15">
      <c r="A2832" s="1">
        <v>37418</v>
      </c>
      <c r="B2832" s="2">
        <v>1530.96</v>
      </c>
      <c r="C2832" s="2">
        <f ca="1">IFERROR(AVERAGE(OFFSET(B2832,0,0,-Sheet1!B$2,1)),AVERAGE(OFFSET(B2832,0,0,-ROW()+1,1)))</f>
        <v>1544.7145454545453</v>
      </c>
      <c r="D2832" s="3">
        <f t="shared" ca="1" si="88"/>
        <v>0</v>
      </c>
      <c r="E2832" s="4">
        <f t="shared" ca="1" si="89"/>
        <v>154.95244308834106</v>
      </c>
    </row>
    <row r="2833" spans="1:5" x14ac:dyDescent="0.15">
      <c r="A2833" s="1">
        <v>37419</v>
      </c>
      <c r="B2833" s="2">
        <v>1524.84</v>
      </c>
      <c r="C2833" s="2">
        <f ca="1">IFERROR(AVERAGE(OFFSET(B2833,0,0,-Sheet1!B$2,1)),AVERAGE(OFFSET(B2833,0,0,-ROW()+1,1)))</f>
        <v>1540.2099999999994</v>
      </c>
      <c r="D2833" s="3">
        <f t="shared" ca="1" si="88"/>
        <v>0</v>
      </c>
      <c r="E2833" s="4">
        <f t="shared" ca="1" si="89"/>
        <v>154.95244308834106</v>
      </c>
    </row>
    <row r="2834" spans="1:5" x14ac:dyDescent="0.15">
      <c r="A2834" s="1">
        <v>37420</v>
      </c>
      <c r="B2834" s="2">
        <v>1511.71</v>
      </c>
      <c r="C2834" s="2">
        <f ca="1">IFERROR(AVERAGE(OFFSET(B2834,0,0,-Sheet1!B$2,1)),AVERAGE(OFFSET(B2834,0,0,-ROW()+1,1)))</f>
        <v>1535.4590909090905</v>
      </c>
      <c r="D2834" s="3">
        <f t="shared" ca="1" si="88"/>
        <v>0</v>
      </c>
      <c r="E2834" s="4">
        <f t="shared" ca="1" si="89"/>
        <v>154.95244308834106</v>
      </c>
    </row>
    <row r="2835" spans="1:5" x14ac:dyDescent="0.15">
      <c r="A2835" s="1">
        <v>37421</v>
      </c>
      <c r="B2835" s="2">
        <v>1494.25</v>
      </c>
      <c r="C2835" s="2">
        <f ca="1">IFERROR(AVERAGE(OFFSET(B2835,0,0,-Sheet1!B$2,1)),AVERAGE(OFFSET(B2835,0,0,-ROW()+1,1)))</f>
        <v>1530.7027272727269</v>
      </c>
      <c r="D2835" s="3">
        <f t="shared" ca="1" si="88"/>
        <v>0</v>
      </c>
      <c r="E2835" s="4">
        <f t="shared" ca="1" si="89"/>
        <v>154.95244308834106</v>
      </c>
    </row>
    <row r="2836" spans="1:5" x14ac:dyDescent="0.15">
      <c r="A2836" s="1">
        <v>37424</v>
      </c>
      <c r="B2836" s="2">
        <v>1496.24</v>
      </c>
      <c r="C2836" s="2">
        <f ca="1">IFERROR(AVERAGE(OFFSET(B2836,0,0,-Sheet1!B$2,1)),AVERAGE(OFFSET(B2836,0,0,-ROW()+1,1)))</f>
        <v>1528.2818181818177</v>
      </c>
      <c r="D2836" s="3">
        <f t="shared" ca="1" si="88"/>
        <v>0</v>
      </c>
      <c r="E2836" s="4">
        <f t="shared" ca="1" si="89"/>
        <v>154.95244308834106</v>
      </c>
    </row>
    <row r="2837" spans="1:5" x14ac:dyDescent="0.15">
      <c r="A2837" s="1">
        <v>37425</v>
      </c>
      <c r="B2837" s="2">
        <v>1524.07</v>
      </c>
      <c r="C2837" s="2">
        <f ca="1">IFERROR(AVERAGE(OFFSET(B2837,0,0,-Sheet1!B$2,1)),AVERAGE(OFFSET(B2837,0,0,-ROW()+1,1)))</f>
        <v>1526.3077272727271</v>
      </c>
      <c r="D2837" s="3">
        <f t="shared" ca="1" si="88"/>
        <v>0</v>
      </c>
      <c r="E2837" s="4">
        <f t="shared" ca="1" si="89"/>
        <v>154.95244308834106</v>
      </c>
    </row>
    <row r="2838" spans="1:5" x14ac:dyDescent="0.15">
      <c r="A2838" s="1">
        <v>37426</v>
      </c>
      <c r="B2838" s="2">
        <v>1507.67</v>
      </c>
      <c r="C2838" s="2">
        <f ca="1">IFERROR(AVERAGE(OFFSET(B2838,0,0,-Sheet1!B$2,1)),AVERAGE(OFFSET(B2838,0,0,-ROW()+1,1)))</f>
        <v>1524.7686363636362</v>
      </c>
      <c r="D2838" s="3">
        <f t="shared" ca="1" si="88"/>
        <v>0</v>
      </c>
      <c r="E2838" s="4">
        <f t="shared" ca="1" si="89"/>
        <v>154.95244308834106</v>
      </c>
    </row>
    <row r="2839" spans="1:5" x14ac:dyDescent="0.15">
      <c r="A2839" s="1">
        <v>37427</v>
      </c>
      <c r="B2839" s="2">
        <v>1516.15</v>
      </c>
      <c r="C2839" s="2">
        <f ca="1">IFERROR(AVERAGE(OFFSET(B2839,0,0,-Sheet1!B$2,1)),AVERAGE(OFFSET(B2839,0,0,-ROW()+1,1)))</f>
        <v>1521.4977272727272</v>
      </c>
      <c r="D2839" s="3">
        <f t="shared" ca="1" si="88"/>
        <v>0</v>
      </c>
      <c r="E2839" s="4">
        <f t="shared" ca="1" si="89"/>
        <v>154.95244308834106</v>
      </c>
    </row>
    <row r="2840" spans="1:5" x14ac:dyDescent="0.15">
      <c r="A2840" s="1">
        <v>37428</v>
      </c>
      <c r="B2840" s="2">
        <v>1562.72</v>
      </c>
      <c r="C2840" s="2">
        <f ca="1">IFERROR(AVERAGE(OFFSET(B2840,0,0,-Sheet1!B$2,1)),AVERAGE(OFFSET(B2840,0,0,-ROW()+1,1)))</f>
        <v>1521.4172727272728</v>
      </c>
      <c r="D2840" s="3">
        <f t="shared" ca="1" si="88"/>
        <v>0</v>
      </c>
      <c r="E2840" s="4">
        <f t="shared" ca="1" si="89"/>
        <v>154.95244308834106</v>
      </c>
    </row>
    <row r="2841" spans="1:5" x14ac:dyDescent="0.15">
      <c r="A2841" s="1">
        <v>37431</v>
      </c>
      <c r="B2841" s="2">
        <v>1707.31</v>
      </c>
      <c r="C2841" s="2">
        <f ca="1">IFERROR(AVERAGE(OFFSET(B2841,0,0,-Sheet1!B$2,1)),AVERAGE(OFFSET(B2841,0,0,-ROW()+1,1)))</f>
        <v>1527.5854545454545</v>
      </c>
      <c r="D2841" s="3">
        <f t="shared" ca="1" si="88"/>
        <v>9.2524572540186201E-2</v>
      </c>
      <c r="E2841" s="4">
        <f t="shared" ca="1" si="89"/>
        <v>169.28935164914733</v>
      </c>
    </row>
    <row r="2842" spans="1:5" x14ac:dyDescent="0.15">
      <c r="A2842" s="1">
        <v>37432</v>
      </c>
      <c r="B2842" s="2">
        <v>1706.59</v>
      </c>
      <c r="C2842" s="2">
        <f ca="1">IFERROR(AVERAGE(OFFSET(B2842,0,0,-Sheet1!B$2,1)),AVERAGE(OFFSET(B2842,0,0,-ROW()+1,1)))</f>
        <v>1534.727272727273</v>
      </c>
      <c r="D2842" s="3">
        <f t="shared" ca="1" si="88"/>
        <v>-4.217160328235936E-4</v>
      </c>
      <c r="E2842" s="4">
        <f t="shared" ca="1" si="89"/>
        <v>169.21795961537057</v>
      </c>
    </row>
    <row r="2843" spans="1:5" x14ac:dyDescent="0.15">
      <c r="A2843" s="1">
        <v>37433</v>
      </c>
      <c r="B2843" s="2">
        <v>1712.91</v>
      </c>
      <c r="C2843" s="2">
        <f ca="1">IFERROR(AVERAGE(OFFSET(B2843,0,0,-Sheet1!B$2,1)),AVERAGE(OFFSET(B2843,0,0,-ROW()+1,1)))</f>
        <v>1541.9027272727276</v>
      </c>
      <c r="D2843" s="3">
        <f t="shared" ca="1" si="88"/>
        <v>3.7032913587915495E-3</v>
      </c>
      <c r="E2843" s="4">
        <f t="shared" ca="1" si="89"/>
        <v>169.84462302296652</v>
      </c>
    </row>
    <row r="2844" spans="1:5" x14ac:dyDescent="0.15">
      <c r="A2844" s="1">
        <v>37434</v>
      </c>
      <c r="B2844" s="2">
        <v>1723.55</v>
      </c>
      <c r="C2844" s="2">
        <f ca="1">IFERROR(AVERAGE(OFFSET(B2844,0,0,-Sheet1!B$2,1)),AVERAGE(OFFSET(B2844,0,0,-ROW()+1,1)))</f>
        <v>1549.4040909090911</v>
      </c>
      <c r="D2844" s="3">
        <f t="shared" ca="1" si="88"/>
        <v>6.2116515170089759E-3</v>
      </c>
      <c r="E2844" s="4">
        <f t="shared" ca="1" si="89"/>
        <v>170.89963863322293</v>
      </c>
    </row>
    <row r="2845" spans="1:5" x14ac:dyDescent="0.15">
      <c r="A2845" s="1">
        <v>37435</v>
      </c>
      <c r="B2845" s="2">
        <v>1732.76</v>
      </c>
      <c r="C2845" s="2">
        <f ca="1">IFERROR(AVERAGE(OFFSET(B2845,0,0,-Sheet1!B$2,1)),AVERAGE(OFFSET(B2845,0,0,-ROW()+1,1)))</f>
        <v>1558.8563636363638</v>
      </c>
      <c r="D2845" s="3">
        <f t="shared" ca="1" si="88"/>
        <v>5.3436221751617108E-3</v>
      </c>
      <c r="E2845" s="4">
        <f t="shared" ca="1" si="89"/>
        <v>171.81286173195053</v>
      </c>
    </row>
    <row r="2846" spans="1:5" x14ac:dyDescent="0.15">
      <c r="A2846" s="1">
        <v>37438</v>
      </c>
      <c r="B2846" s="2">
        <v>1713.7</v>
      </c>
      <c r="C2846" s="2">
        <f ca="1">IFERROR(AVERAGE(OFFSET(B2846,0,0,-Sheet1!B$2,1)),AVERAGE(OFFSET(B2846,0,0,-ROW()+1,1)))</f>
        <v>1567.5009090909093</v>
      </c>
      <c r="D2846" s="3">
        <f t="shared" ca="1" si="88"/>
        <v>-1.0999792238971295E-2</v>
      </c>
      <c r="E2846" s="4">
        <f t="shared" ca="1" si="89"/>
        <v>169.92295594891598</v>
      </c>
    </row>
    <row r="2847" spans="1:5" x14ac:dyDescent="0.15">
      <c r="A2847" s="1">
        <v>37439</v>
      </c>
      <c r="B2847" s="2">
        <v>1724.95</v>
      </c>
      <c r="C2847" s="2">
        <f ca="1">IFERROR(AVERAGE(OFFSET(B2847,0,0,-Sheet1!B$2,1)),AVERAGE(OFFSET(B2847,0,0,-ROW()+1,1)))</f>
        <v>1577.0109090909091</v>
      </c>
      <c r="D2847" s="3">
        <f t="shared" ca="1" si="88"/>
        <v>6.5647429538424618E-3</v>
      </c>
      <c r="E2847" s="4">
        <f t="shared" ca="1" si="89"/>
        <v>171.03845647667771</v>
      </c>
    </row>
    <row r="2848" spans="1:5" x14ac:dyDescent="0.15">
      <c r="A2848" s="1">
        <v>37440</v>
      </c>
      <c r="B2848" s="2">
        <v>1730.92</v>
      </c>
      <c r="C2848" s="2">
        <f ca="1">IFERROR(AVERAGE(OFFSET(B2848,0,0,-Sheet1!B$2,1)),AVERAGE(OFFSET(B2848,0,0,-ROW()+1,1)))</f>
        <v>1588.2640909090908</v>
      </c>
      <c r="D2848" s="3">
        <f t="shared" ca="1" si="88"/>
        <v>3.4609698831851166E-3</v>
      </c>
      <c r="E2848" s="4">
        <f t="shared" ca="1" si="89"/>
        <v>171.63041542340997</v>
      </c>
    </row>
    <row r="2849" spans="1:5" x14ac:dyDescent="0.15">
      <c r="A2849" s="1">
        <v>37441</v>
      </c>
      <c r="B2849" s="2">
        <v>1713.14</v>
      </c>
      <c r="C2849" s="2">
        <f ca="1">IFERROR(AVERAGE(OFFSET(B2849,0,0,-Sheet1!B$2,1)),AVERAGE(OFFSET(B2849,0,0,-ROW()+1,1)))</f>
        <v>1598.3836363636365</v>
      </c>
      <c r="D2849" s="3">
        <f t="shared" ca="1" si="88"/>
        <v>-1.0271994084070868E-2</v>
      </c>
      <c r="E2849" s="4">
        <f t="shared" ca="1" si="89"/>
        <v>169.86742881153407</v>
      </c>
    </row>
    <row r="2850" spans="1:5" x14ac:dyDescent="0.15">
      <c r="A2850" s="1">
        <v>37442</v>
      </c>
      <c r="B2850" s="2">
        <v>1722.19</v>
      </c>
      <c r="C2850" s="2">
        <f ca="1">IFERROR(AVERAGE(OFFSET(B2850,0,0,-Sheet1!B$2,1)),AVERAGE(OFFSET(B2850,0,0,-ROW()+1,1)))</f>
        <v>1610.2104545454547</v>
      </c>
      <c r="D2850" s="3">
        <f t="shared" ca="1" si="88"/>
        <v>5.2826972693416074E-3</v>
      </c>
      <c r="E2850" s="4">
        <f t="shared" ca="1" si="89"/>
        <v>170.76478701386685</v>
      </c>
    </row>
    <row r="2851" spans="1:5" x14ac:dyDescent="0.15">
      <c r="A2851" s="1">
        <v>37445</v>
      </c>
      <c r="B2851" s="2">
        <v>1732.93</v>
      </c>
      <c r="C2851" s="2">
        <f ca="1">IFERROR(AVERAGE(OFFSET(B2851,0,0,-Sheet1!B$2,1)),AVERAGE(OFFSET(B2851,0,0,-ROW()+1,1)))</f>
        <v>1619.8318181818183</v>
      </c>
      <c r="D2851" s="3">
        <f t="shared" ca="1" si="88"/>
        <v>6.2362457104037095E-3</v>
      </c>
      <c r="E2851" s="4">
        <f t="shared" ca="1" si="89"/>
        <v>171.82971818437008</v>
      </c>
    </row>
    <row r="2852" spans="1:5" x14ac:dyDescent="0.15">
      <c r="A2852" s="1">
        <v>37446</v>
      </c>
      <c r="B2852" s="2">
        <v>1729.99</v>
      </c>
      <c r="C2852" s="2">
        <f ca="1">IFERROR(AVERAGE(OFFSET(B2852,0,0,-Sheet1!B$2,1)),AVERAGE(OFFSET(B2852,0,0,-ROW()+1,1)))</f>
        <v>1628.9445454545451</v>
      </c>
      <c r="D2852" s="3">
        <f t="shared" ca="1" si="88"/>
        <v>-1.6965486199673752E-3</v>
      </c>
      <c r="E2852" s="4">
        <f t="shared" ca="1" si="89"/>
        <v>171.538200713115</v>
      </c>
    </row>
    <row r="2853" spans="1:5" x14ac:dyDescent="0.15">
      <c r="A2853" s="1">
        <v>37447</v>
      </c>
      <c r="B2853" s="2">
        <v>1701.82</v>
      </c>
      <c r="C2853" s="2">
        <f ca="1">IFERROR(AVERAGE(OFFSET(B2853,0,0,-Sheet1!B$2,1)),AVERAGE(OFFSET(B2853,0,0,-ROW()+1,1)))</f>
        <v>1637.3349999999998</v>
      </c>
      <c r="D2853" s="3">
        <f t="shared" ref="D2853:D2916" ca="1" si="90">IF(B2852&gt;C2852,B2853/B2852-1,0)</f>
        <v>-1.6283331117521005E-2</v>
      </c>
      <c r="E2853" s="4">
        <f t="shared" ref="E2853:E2916" ca="1" si="91">E2852*(1+D2853)</f>
        <v>168.74498739159958</v>
      </c>
    </row>
    <row r="2854" spans="1:5" x14ac:dyDescent="0.15">
      <c r="A2854" s="1">
        <v>37448</v>
      </c>
      <c r="B2854" s="2">
        <v>1696.94</v>
      </c>
      <c r="C2854" s="2">
        <f ca="1">IFERROR(AVERAGE(OFFSET(B2854,0,0,-Sheet1!B$2,1)),AVERAGE(OFFSET(B2854,0,0,-ROW()+1,1)))</f>
        <v>1644.8795454545455</v>
      </c>
      <c r="D2854" s="3">
        <f t="shared" ca="1" si="90"/>
        <v>-2.8675183039333918E-3</v>
      </c>
      <c r="E2854" s="4">
        <f t="shared" ca="1" si="91"/>
        <v>168.26110805155716</v>
      </c>
    </row>
    <row r="2855" spans="1:5" x14ac:dyDescent="0.15">
      <c r="A2855" s="1">
        <v>37449</v>
      </c>
      <c r="B2855" s="2">
        <v>1698.3</v>
      </c>
      <c r="C2855" s="2">
        <f ca="1">IFERROR(AVERAGE(OFFSET(B2855,0,0,-Sheet1!B$2,1)),AVERAGE(OFFSET(B2855,0,0,-ROW()+1,1)))</f>
        <v>1652.7640909090912</v>
      </c>
      <c r="D2855" s="3">
        <f t="shared" ca="1" si="90"/>
        <v>8.0144259667402906E-4</v>
      </c>
      <c r="E2855" s="4">
        <f t="shared" ca="1" si="91"/>
        <v>168.39595967091324</v>
      </c>
    </row>
    <row r="2856" spans="1:5" x14ac:dyDescent="0.15">
      <c r="A2856" s="1">
        <v>37452</v>
      </c>
      <c r="B2856" s="2">
        <v>1687.94</v>
      </c>
      <c r="C2856" s="2">
        <f ca="1">IFERROR(AVERAGE(OFFSET(B2856,0,0,-Sheet1!B$2,1)),AVERAGE(OFFSET(B2856,0,0,-ROW()+1,1)))</f>
        <v>1660.7745454545459</v>
      </c>
      <c r="D2856" s="3">
        <f t="shared" ca="1" si="90"/>
        <v>-6.1002178649236516E-3</v>
      </c>
      <c r="E2856" s="4">
        <f t="shared" ca="1" si="91"/>
        <v>167.36870762934777</v>
      </c>
    </row>
    <row r="2857" spans="1:5" x14ac:dyDescent="0.15">
      <c r="A2857" s="1">
        <v>37453</v>
      </c>
      <c r="B2857" s="2">
        <v>1691.62</v>
      </c>
      <c r="C2857" s="2">
        <f ca="1">IFERROR(AVERAGE(OFFSET(B2857,0,0,-Sheet1!B$2,1)),AVERAGE(OFFSET(B2857,0,0,-ROW()+1,1)))</f>
        <v>1669.7459090909092</v>
      </c>
      <c r="D2857" s="3">
        <f t="shared" ca="1" si="90"/>
        <v>2.1801722810050883E-3</v>
      </c>
      <c r="E2857" s="4">
        <f t="shared" ca="1" si="91"/>
        <v>167.73360024642892</v>
      </c>
    </row>
    <row r="2858" spans="1:5" x14ac:dyDescent="0.15">
      <c r="A2858" s="1">
        <v>37454</v>
      </c>
      <c r="B2858" s="2">
        <v>1701.72</v>
      </c>
      <c r="C2858" s="2">
        <f ca="1">IFERROR(AVERAGE(OFFSET(B2858,0,0,-Sheet1!B$2,1)),AVERAGE(OFFSET(B2858,0,0,-ROW()+1,1)))</f>
        <v>1679.0859090909094</v>
      </c>
      <c r="D2858" s="3">
        <f t="shared" ca="1" si="90"/>
        <v>5.9706080561829911E-3</v>
      </c>
      <c r="E2858" s="4">
        <f t="shared" ca="1" si="91"/>
        <v>168.73507183135283</v>
      </c>
    </row>
    <row r="2859" spans="1:5" x14ac:dyDescent="0.15">
      <c r="A2859" s="1">
        <v>37455</v>
      </c>
      <c r="B2859" s="2">
        <v>1704.91</v>
      </c>
      <c r="C2859" s="2">
        <f ca="1">IFERROR(AVERAGE(OFFSET(B2859,0,0,-Sheet1!B$2,1)),AVERAGE(OFFSET(B2859,0,0,-ROW()+1,1)))</f>
        <v>1687.3059090909092</v>
      </c>
      <c r="D2859" s="3">
        <f t="shared" ca="1" si="90"/>
        <v>1.8745739604635325E-3</v>
      </c>
      <c r="E2859" s="4">
        <f t="shared" ca="1" si="91"/>
        <v>169.05137820322483</v>
      </c>
    </row>
    <row r="2860" spans="1:5" x14ac:dyDescent="0.15">
      <c r="A2860" s="1">
        <v>37456</v>
      </c>
      <c r="B2860" s="2">
        <v>1713.86</v>
      </c>
      <c r="C2860" s="2">
        <f ca="1">IFERROR(AVERAGE(OFFSET(B2860,0,0,-Sheet1!B$2,1)),AVERAGE(OFFSET(B2860,0,0,-ROW()+1,1)))</f>
        <v>1696.6781818181817</v>
      </c>
      <c r="D2860" s="3">
        <f t="shared" ca="1" si="90"/>
        <v>5.2495439641975228E-3</v>
      </c>
      <c r="E2860" s="4">
        <f t="shared" ca="1" si="91"/>
        <v>169.93882084531083</v>
      </c>
    </row>
    <row r="2861" spans="1:5" x14ac:dyDescent="0.15">
      <c r="A2861" s="1">
        <v>37459</v>
      </c>
      <c r="B2861" s="2">
        <v>1681.01</v>
      </c>
      <c r="C2861" s="2">
        <f ca="1">IFERROR(AVERAGE(OFFSET(B2861,0,0,-Sheet1!B$2,1)),AVERAGE(OFFSET(B2861,0,0,-ROW()+1,1)))</f>
        <v>1704.1718181818185</v>
      </c>
      <c r="D2861" s="3">
        <f t="shared" ca="1" si="90"/>
        <v>-1.916725986953427E-2</v>
      </c>
      <c r="E2861" s="4">
        <f t="shared" ca="1" si="91"/>
        <v>166.68155930424652</v>
      </c>
    </row>
    <row r="2862" spans="1:5" x14ac:dyDescent="0.15">
      <c r="A2862" s="1">
        <v>37460</v>
      </c>
      <c r="B2862" s="2">
        <v>1673.86</v>
      </c>
      <c r="C2862" s="2">
        <f ca="1">IFERROR(AVERAGE(OFFSET(B2862,0,0,-Sheet1!B$2,1)),AVERAGE(OFFSET(B2862,0,0,-ROW()+1,1)))</f>
        <v>1709.2236363636364</v>
      </c>
      <c r="D2862" s="3">
        <f t="shared" ca="1" si="90"/>
        <v>0</v>
      </c>
      <c r="E2862" s="4">
        <f t="shared" ca="1" si="91"/>
        <v>166.68155930424652</v>
      </c>
    </row>
    <row r="2863" spans="1:5" x14ac:dyDescent="0.15">
      <c r="A2863" s="1">
        <v>37461</v>
      </c>
      <c r="B2863" s="2">
        <v>1672.4</v>
      </c>
      <c r="C2863" s="2">
        <f ca="1">IFERROR(AVERAGE(OFFSET(B2863,0,0,-Sheet1!B$2,1)),AVERAGE(OFFSET(B2863,0,0,-ROW()+1,1)))</f>
        <v>1707.6368181818182</v>
      </c>
      <c r="D2863" s="3">
        <f t="shared" ca="1" si="90"/>
        <v>0</v>
      </c>
      <c r="E2863" s="4">
        <f t="shared" ca="1" si="91"/>
        <v>166.68155930424652</v>
      </c>
    </row>
    <row r="2864" spans="1:5" x14ac:dyDescent="0.15">
      <c r="A2864" s="1">
        <v>37462</v>
      </c>
      <c r="B2864" s="2">
        <v>1665.11</v>
      </c>
      <c r="C2864" s="2">
        <f ca="1">IFERROR(AVERAGE(OFFSET(B2864,0,0,-Sheet1!B$2,1)),AVERAGE(OFFSET(B2864,0,0,-ROW()+1,1)))</f>
        <v>1705.7513636363635</v>
      </c>
      <c r="D2864" s="3">
        <f t="shared" ca="1" si="90"/>
        <v>0</v>
      </c>
      <c r="E2864" s="4">
        <f t="shared" ca="1" si="91"/>
        <v>166.68155930424652</v>
      </c>
    </row>
    <row r="2865" spans="1:5" x14ac:dyDescent="0.15">
      <c r="A2865" s="1">
        <v>37463</v>
      </c>
      <c r="B2865" s="2">
        <v>1657.5</v>
      </c>
      <c r="C2865" s="2">
        <f ca="1">IFERROR(AVERAGE(OFFSET(B2865,0,0,-Sheet1!B$2,1)),AVERAGE(OFFSET(B2865,0,0,-ROW()+1,1)))</f>
        <v>1703.2327272727271</v>
      </c>
      <c r="D2865" s="3">
        <f t="shared" ca="1" si="90"/>
        <v>0</v>
      </c>
      <c r="E2865" s="4">
        <f t="shared" ca="1" si="91"/>
        <v>166.68155930424652</v>
      </c>
    </row>
    <row r="2866" spans="1:5" x14ac:dyDescent="0.15">
      <c r="A2866" s="1">
        <v>37466</v>
      </c>
      <c r="B2866" s="2">
        <v>1665.67</v>
      </c>
      <c r="C2866" s="2">
        <f ca="1">IFERROR(AVERAGE(OFFSET(B2866,0,0,-Sheet1!B$2,1)),AVERAGE(OFFSET(B2866,0,0,-ROW()+1,1)))</f>
        <v>1700.6018181818181</v>
      </c>
      <c r="D2866" s="3">
        <f t="shared" ca="1" si="90"/>
        <v>0</v>
      </c>
      <c r="E2866" s="4">
        <f t="shared" ca="1" si="91"/>
        <v>166.68155930424652</v>
      </c>
    </row>
    <row r="2867" spans="1:5" x14ac:dyDescent="0.15">
      <c r="A2867" s="1">
        <v>37467</v>
      </c>
      <c r="B2867" s="2">
        <v>1669</v>
      </c>
      <c r="C2867" s="2">
        <f ca="1">IFERROR(AVERAGE(OFFSET(B2867,0,0,-Sheet1!B$2,1)),AVERAGE(OFFSET(B2867,0,0,-ROW()+1,1)))</f>
        <v>1697.7036363636362</v>
      </c>
      <c r="D2867" s="3">
        <f t="shared" ca="1" si="90"/>
        <v>0</v>
      </c>
      <c r="E2867" s="4">
        <f t="shared" ca="1" si="91"/>
        <v>166.68155930424652</v>
      </c>
    </row>
    <row r="2868" spans="1:5" x14ac:dyDescent="0.15">
      <c r="A2868" s="1">
        <v>37468</v>
      </c>
      <c r="B2868" s="2">
        <v>1651.59</v>
      </c>
      <c r="C2868" s="2">
        <f ca="1">IFERROR(AVERAGE(OFFSET(B2868,0,0,-Sheet1!B$2,1)),AVERAGE(OFFSET(B2868,0,0,-ROW()+1,1)))</f>
        <v>1694.8804545454543</v>
      </c>
      <c r="D2868" s="3">
        <f t="shared" ca="1" si="90"/>
        <v>0</v>
      </c>
      <c r="E2868" s="4">
        <f t="shared" ca="1" si="91"/>
        <v>166.68155930424652</v>
      </c>
    </row>
    <row r="2869" spans="1:5" x14ac:dyDescent="0.15">
      <c r="A2869" s="1">
        <v>37469</v>
      </c>
      <c r="B2869" s="2">
        <v>1653.01</v>
      </c>
      <c r="C2869" s="2">
        <f ca="1">IFERROR(AVERAGE(OFFSET(B2869,0,0,-Sheet1!B$2,1)),AVERAGE(OFFSET(B2869,0,0,-ROW()+1,1)))</f>
        <v>1691.6104545454546</v>
      </c>
      <c r="D2869" s="3">
        <f t="shared" ca="1" si="90"/>
        <v>0</v>
      </c>
      <c r="E2869" s="4">
        <f t="shared" ca="1" si="91"/>
        <v>166.68155930424652</v>
      </c>
    </row>
    <row r="2870" spans="1:5" x14ac:dyDescent="0.15">
      <c r="A2870" s="1">
        <v>37470</v>
      </c>
      <c r="B2870" s="2">
        <v>1661.87</v>
      </c>
      <c r="C2870" s="2">
        <f ca="1">IFERROR(AVERAGE(OFFSET(B2870,0,0,-Sheet1!B$2,1)),AVERAGE(OFFSET(B2870,0,0,-ROW()+1,1)))</f>
        <v>1688.4718181818184</v>
      </c>
      <c r="D2870" s="3">
        <f t="shared" ca="1" si="90"/>
        <v>0</v>
      </c>
      <c r="E2870" s="4">
        <f t="shared" ca="1" si="91"/>
        <v>166.68155930424652</v>
      </c>
    </row>
    <row r="2871" spans="1:5" x14ac:dyDescent="0.15">
      <c r="A2871" s="1">
        <v>37473</v>
      </c>
      <c r="B2871" s="2">
        <v>1653.96</v>
      </c>
      <c r="C2871" s="2">
        <f ca="1">IFERROR(AVERAGE(OFFSET(B2871,0,0,-Sheet1!B$2,1)),AVERAGE(OFFSET(B2871,0,0,-ROW()+1,1)))</f>
        <v>1685.7818181818184</v>
      </c>
      <c r="D2871" s="3">
        <f t="shared" ca="1" si="90"/>
        <v>0</v>
      </c>
      <c r="E2871" s="4">
        <f t="shared" ca="1" si="91"/>
        <v>166.68155930424652</v>
      </c>
    </row>
    <row r="2872" spans="1:5" x14ac:dyDescent="0.15">
      <c r="A2872" s="1">
        <v>37474</v>
      </c>
      <c r="B2872" s="2">
        <v>1670.62</v>
      </c>
      <c r="C2872" s="2">
        <f ca="1">IFERROR(AVERAGE(OFFSET(B2872,0,0,-Sheet1!B$2,1)),AVERAGE(OFFSET(B2872,0,0,-ROW()+1,1)))</f>
        <v>1683.4377272727274</v>
      </c>
      <c r="D2872" s="3">
        <f t="shared" ca="1" si="90"/>
        <v>0</v>
      </c>
      <c r="E2872" s="4">
        <f t="shared" ca="1" si="91"/>
        <v>166.68155930424652</v>
      </c>
    </row>
    <row r="2873" spans="1:5" x14ac:dyDescent="0.15">
      <c r="A2873" s="1">
        <v>37475</v>
      </c>
      <c r="B2873" s="2">
        <v>1668.06</v>
      </c>
      <c r="C2873" s="2">
        <f ca="1">IFERROR(AVERAGE(OFFSET(B2873,0,0,-Sheet1!B$2,1)),AVERAGE(OFFSET(B2873,0,0,-ROW()+1,1)))</f>
        <v>1680.4890909090909</v>
      </c>
      <c r="D2873" s="3">
        <f t="shared" ca="1" si="90"/>
        <v>0</v>
      </c>
      <c r="E2873" s="4">
        <f t="shared" ca="1" si="91"/>
        <v>166.68155930424652</v>
      </c>
    </row>
    <row r="2874" spans="1:5" x14ac:dyDescent="0.15">
      <c r="A2874" s="1">
        <v>37476</v>
      </c>
      <c r="B2874" s="2">
        <v>1659.8</v>
      </c>
      <c r="C2874" s="2">
        <f ca="1">IFERROR(AVERAGE(OFFSET(B2874,0,0,-Sheet1!B$2,1)),AVERAGE(OFFSET(B2874,0,0,-ROW()+1,1)))</f>
        <v>1677.2986363636364</v>
      </c>
      <c r="D2874" s="3">
        <f t="shared" ca="1" si="90"/>
        <v>0</v>
      </c>
      <c r="E2874" s="4">
        <f t="shared" ca="1" si="91"/>
        <v>166.68155930424652</v>
      </c>
    </row>
    <row r="2875" spans="1:5" x14ac:dyDescent="0.15">
      <c r="A2875" s="1">
        <v>37477</v>
      </c>
      <c r="B2875" s="2">
        <v>1647.05</v>
      </c>
      <c r="C2875" s="2">
        <f ca="1">IFERROR(AVERAGE(OFFSET(B2875,0,0,-Sheet1!B$2,1)),AVERAGE(OFFSET(B2875,0,0,-ROW()+1,1)))</f>
        <v>1674.8090909090911</v>
      </c>
      <c r="D2875" s="3">
        <f t="shared" ca="1" si="90"/>
        <v>0</v>
      </c>
      <c r="E2875" s="4">
        <f t="shared" ca="1" si="91"/>
        <v>166.68155930424652</v>
      </c>
    </row>
    <row r="2876" spans="1:5" x14ac:dyDescent="0.15">
      <c r="A2876" s="1">
        <v>37480</v>
      </c>
      <c r="B2876" s="2">
        <v>1634.57</v>
      </c>
      <c r="C2876" s="2">
        <f ca="1">IFERROR(AVERAGE(OFFSET(B2876,0,0,-Sheet1!B$2,1)),AVERAGE(OFFSET(B2876,0,0,-ROW()+1,1)))</f>
        <v>1671.9740909090908</v>
      </c>
      <c r="D2876" s="3">
        <f t="shared" ca="1" si="90"/>
        <v>0</v>
      </c>
      <c r="E2876" s="4">
        <f t="shared" ca="1" si="91"/>
        <v>166.68155930424652</v>
      </c>
    </row>
    <row r="2877" spans="1:5" x14ac:dyDescent="0.15">
      <c r="A2877" s="1">
        <v>37481</v>
      </c>
      <c r="B2877" s="2">
        <v>1636.63</v>
      </c>
      <c r="C2877" s="2">
        <f ca="1">IFERROR(AVERAGE(OFFSET(B2877,0,0,-Sheet1!B$2,1)),AVERAGE(OFFSET(B2877,0,0,-ROW()+1,1)))</f>
        <v>1669.1709090909089</v>
      </c>
      <c r="D2877" s="3">
        <f t="shared" ca="1" si="90"/>
        <v>0</v>
      </c>
      <c r="E2877" s="4">
        <f t="shared" ca="1" si="91"/>
        <v>166.68155930424652</v>
      </c>
    </row>
    <row r="2878" spans="1:5" x14ac:dyDescent="0.15">
      <c r="A2878" s="1">
        <v>37482</v>
      </c>
      <c r="B2878" s="2">
        <v>1646.72</v>
      </c>
      <c r="C2878" s="2">
        <f ca="1">IFERROR(AVERAGE(OFFSET(B2878,0,0,-Sheet1!B$2,1)),AVERAGE(OFFSET(B2878,0,0,-ROW()+1,1)))</f>
        <v>1667.2972727272725</v>
      </c>
      <c r="D2878" s="3">
        <f t="shared" ca="1" si="90"/>
        <v>0</v>
      </c>
      <c r="E2878" s="4">
        <f t="shared" ca="1" si="91"/>
        <v>166.68155930424652</v>
      </c>
    </row>
    <row r="2879" spans="1:5" x14ac:dyDescent="0.15">
      <c r="A2879" s="1">
        <v>37483</v>
      </c>
      <c r="B2879" s="2">
        <v>1634.37</v>
      </c>
      <c r="C2879" s="2">
        <f ca="1">IFERROR(AVERAGE(OFFSET(B2879,0,0,-Sheet1!B$2,1)),AVERAGE(OFFSET(B2879,0,0,-ROW()+1,1)))</f>
        <v>1664.6949999999999</v>
      </c>
      <c r="D2879" s="3">
        <f t="shared" ca="1" si="90"/>
        <v>0</v>
      </c>
      <c r="E2879" s="4">
        <f t="shared" ca="1" si="91"/>
        <v>166.68155930424652</v>
      </c>
    </row>
    <row r="2880" spans="1:5" x14ac:dyDescent="0.15">
      <c r="A2880" s="1">
        <v>37484</v>
      </c>
      <c r="B2880" s="2">
        <v>1646.79</v>
      </c>
      <c r="C2880" s="2">
        <f ca="1">IFERROR(AVERAGE(OFFSET(B2880,0,0,-Sheet1!B$2,1)),AVERAGE(OFFSET(B2880,0,0,-ROW()+1,1)))</f>
        <v>1662.1981818181819</v>
      </c>
      <c r="D2880" s="3">
        <f t="shared" ca="1" si="90"/>
        <v>0</v>
      </c>
      <c r="E2880" s="4">
        <f t="shared" ca="1" si="91"/>
        <v>166.68155930424652</v>
      </c>
    </row>
    <row r="2881" spans="1:5" x14ac:dyDescent="0.15">
      <c r="A2881" s="1">
        <v>37487</v>
      </c>
      <c r="B2881" s="2">
        <v>1644.3</v>
      </c>
      <c r="C2881" s="2">
        <f ca="1">IFERROR(AVERAGE(OFFSET(B2881,0,0,-Sheet1!B$2,1)),AVERAGE(OFFSET(B2881,0,0,-ROW()+1,1)))</f>
        <v>1659.4431818181818</v>
      </c>
      <c r="D2881" s="3">
        <f t="shared" ca="1" si="90"/>
        <v>0</v>
      </c>
      <c r="E2881" s="4">
        <f t="shared" ca="1" si="91"/>
        <v>166.68155930424652</v>
      </c>
    </row>
    <row r="2882" spans="1:5" x14ac:dyDescent="0.15">
      <c r="A2882" s="1">
        <v>37488</v>
      </c>
      <c r="B2882" s="2">
        <v>1671.35</v>
      </c>
      <c r="C2882" s="2">
        <f ca="1">IFERROR(AVERAGE(OFFSET(B2882,0,0,-Sheet1!B$2,1)),AVERAGE(OFFSET(B2882,0,0,-ROW()+1,1)))</f>
        <v>1657.5109090909091</v>
      </c>
      <c r="D2882" s="3">
        <f t="shared" ca="1" si="90"/>
        <v>0</v>
      </c>
      <c r="E2882" s="4">
        <f t="shared" ca="1" si="91"/>
        <v>166.68155930424652</v>
      </c>
    </row>
    <row r="2883" spans="1:5" x14ac:dyDescent="0.15">
      <c r="A2883" s="1">
        <v>37489</v>
      </c>
      <c r="B2883" s="2">
        <v>1673.55</v>
      </c>
      <c r="C2883" s="2">
        <f ca="1">IFERROR(AVERAGE(OFFSET(B2883,0,0,-Sheet1!B$2,1)),AVERAGE(OFFSET(B2883,0,0,-ROW()+1,1)))</f>
        <v>1657.1718181818185</v>
      </c>
      <c r="D2883" s="3">
        <f t="shared" ca="1" si="90"/>
        <v>1.3163011936458968E-3</v>
      </c>
      <c r="E2883" s="4">
        <f t="shared" ca="1" si="91"/>
        <v>166.90096243971746</v>
      </c>
    </row>
    <row r="2884" spans="1:5" x14ac:dyDescent="0.15">
      <c r="A2884" s="1">
        <v>37490</v>
      </c>
      <c r="B2884" s="2">
        <v>1686.11</v>
      </c>
      <c r="C2884" s="2">
        <f ca="1">IFERROR(AVERAGE(OFFSET(B2884,0,0,-Sheet1!B$2,1)),AVERAGE(OFFSET(B2884,0,0,-ROW()+1,1)))</f>
        <v>1657.7286363636367</v>
      </c>
      <c r="D2884" s="3">
        <f t="shared" ca="1" si="90"/>
        <v>7.5050043321083226E-3</v>
      </c>
      <c r="E2884" s="4">
        <f t="shared" ca="1" si="91"/>
        <v>168.15355488586059</v>
      </c>
    </row>
    <row r="2885" spans="1:5" x14ac:dyDescent="0.15">
      <c r="A2885" s="1">
        <v>37491</v>
      </c>
      <c r="B2885" s="2">
        <v>1683.21</v>
      </c>
      <c r="C2885" s="2">
        <f ca="1">IFERROR(AVERAGE(OFFSET(B2885,0,0,-Sheet1!B$2,1)),AVERAGE(OFFSET(B2885,0,0,-ROW()+1,1)))</f>
        <v>1658.2199999999998</v>
      </c>
      <c r="D2885" s="3">
        <f t="shared" ca="1" si="90"/>
        <v>-1.7199352355420361E-3</v>
      </c>
      <c r="E2885" s="4">
        <f t="shared" ca="1" si="91"/>
        <v>167.86434166183074</v>
      </c>
    </row>
    <row r="2886" spans="1:5" x14ac:dyDescent="0.15">
      <c r="A2886" s="1">
        <v>37494</v>
      </c>
      <c r="B2886" s="2">
        <v>1670.69</v>
      </c>
      <c r="C2886" s="2">
        <f ca="1">IFERROR(AVERAGE(OFFSET(B2886,0,0,-Sheet1!B$2,1)),AVERAGE(OFFSET(B2886,0,0,-ROW()+1,1)))</f>
        <v>1658.4736363636364</v>
      </c>
      <c r="D2886" s="3">
        <f t="shared" ca="1" si="90"/>
        <v>-7.438168737115336E-3</v>
      </c>
      <c r="E2886" s="4">
        <f t="shared" ca="1" si="91"/>
        <v>166.61573836360526</v>
      </c>
    </row>
    <row r="2887" spans="1:5" x14ac:dyDescent="0.15">
      <c r="A2887" s="1">
        <v>37495</v>
      </c>
      <c r="B2887" s="2">
        <v>1679.69</v>
      </c>
      <c r="C2887" s="2">
        <f ca="1">IFERROR(AVERAGE(OFFSET(B2887,0,0,-Sheet1!B$2,1)),AVERAGE(OFFSET(B2887,0,0,-ROW()+1,1)))</f>
        <v>1659.4822727272729</v>
      </c>
      <c r="D2887" s="3">
        <f t="shared" ca="1" si="90"/>
        <v>5.3869957921577338E-3</v>
      </c>
      <c r="E2887" s="4">
        <f t="shared" ca="1" si="91"/>
        <v>167.51329664507725</v>
      </c>
    </row>
    <row r="2888" spans="1:5" x14ac:dyDescent="0.15">
      <c r="A2888" s="1">
        <v>37496</v>
      </c>
      <c r="B2888" s="2">
        <v>1676.77</v>
      </c>
      <c r="C2888" s="2">
        <f ca="1">IFERROR(AVERAGE(OFFSET(B2888,0,0,-Sheet1!B$2,1)),AVERAGE(OFFSET(B2888,0,0,-ROW()+1,1)))</f>
        <v>1659.9868181818181</v>
      </c>
      <c r="D2888" s="3">
        <f t="shared" ca="1" si="90"/>
        <v>-1.7384160172413399E-3</v>
      </c>
      <c r="E2888" s="4">
        <f t="shared" ca="1" si="91"/>
        <v>167.22208884708854</v>
      </c>
    </row>
    <row r="2889" spans="1:5" x14ac:dyDescent="0.15">
      <c r="A2889" s="1">
        <v>37497</v>
      </c>
      <c r="B2889" s="2">
        <v>1667.32</v>
      </c>
      <c r="C2889" s="2">
        <f ca="1">IFERROR(AVERAGE(OFFSET(B2889,0,0,-Sheet1!B$2,1)),AVERAGE(OFFSET(B2889,0,0,-ROW()+1,1)))</f>
        <v>1659.9104545454541</v>
      </c>
      <c r="D2889" s="3">
        <f t="shared" ca="1" si="90"/>
        <v>-5.6358355648061798E-3</v>
      </c>
      <c r="E2889" s="4">
        <f t="shared" ca="1" si="91"/>
        <v>166.27965265154293</v>
      </c>
    </row>
    <row r="2890" spans="1:5" x14ac:dyDescent="0.15">
      <c r="A2890" s="1">
        <v>37498</v>
      </c>
      <c r="B2890" s="2">
        <v>1666.62</v>
      </c>
      <c r="C2890" s="2">
        <f ca="1">IFERROR(AVERAGE(OFFSET(B2890,0,0,-Sheet1!B$2,1)),AVERAGE(OFFSET(B2890,0,0,-ROW()+1,1)))</f>
        <v>1660.5936363636363</v>
      </c>
      <c r="D2890" s="3">
        <f t="shared" ca="1" si="90"/>
        <v>-4.1983542451362599E-4</v>
      </c>
      <c r="E2890" s="4">
        <f t="shared" ca="1" si="91"/>
        <v>166.20984256298399</v>
      </c>
    </row>
    <row r="2891" spans="1:5" x14ac:dyDescent="0.15">
      <c r="A2891" s="1">
        <v>37501</v>
      </c>
      <c r="B2891" s="2">
        <v>1668.77</v>
      </c>
      <c r="C2891" s="2">
        <f ca="1">IFERROR(AVERAGE(OFFSET(B2891,0,0,-Sheet1!B$2,1)),AVERAGE(OFFSET(B2891,0,0,-ROW()+1,1)))</f>
        <v>1661.3099999999997</v>
      </c>
      <c r="D2891" s="3">
        <f t="shared" ca="1" si="90"/>
        <v>1.2900361210115285E-3</v>
      </c>
      <c r="E2891" s="4">
        <f t="shared" ca="1" si="91"/>
        <v>166.42425926355787</v>
      </c>
    </row>
    <row r="2892" spans="1:5" x14ac:dyDescent="0.15">
      <c r="A2892" s="1">
        <v>37502</v>
      </c>
      <c r="B2892" s="2">
        <v>1674.07</v>
      </c>
      <c r="C2892" s="2">
        <f ca="1">IFERROR(AVERAGE(OFFSET(B2892,0,0,-Sheet1!B$2,1)),AVERAGE(OFFSET(B2892,0,0,-ROW()+1,1)))</f>
        <v>1661.8645454545449</v>
      </c>
      <c r="D2892" s="3">
        <f t="shared" ca="1" si="90"/>
        <v>3.1759918982243729E-3</v>
      </c>
      <c r="E2892" s="4">
        <f t="shared" ca="1" si="91"/>
        <v>166.95282136264692</v>
      </c>
    </row>
    <row r="2893" spans="1:5" x14ac:dyDescent="0.15">
      <c r="A2893" s="1">
        <v>37503</v>
      </c>
      <c r="B2893" s="2">
        <v>1663.97</v>
      </c>
      <c r="C2893" s="2">
        <f ca="1">IFERROR(AVERAGE(OFFSET(B2893,0,0,-Sheet1!B$2,1)),AVERAGE(OFFSET(B2893,0,0,-ROW()+1,1)))</f>
        <v>1662.3195454545451</v>
      </c>
      <c r="D2893" s="3">
        <f t="shared" ca="1" si="90"/>
        <v>-6.0332005232756059E-3</v>
      </c>
      <c r="E2893" s="4">
        <f t="shared" ca="1" si="91"/>
        <v>165.94556151343946</v>
      </c>
    </row>
    <row r="2894" spans="1:5" x14ac:dyDescent="0.15">
      <c r="A2894" s="1">
        <v>37504</v>
      </c>
      <c r="B2894" s="2">
        <v>1641.81</v>
      </c>
      <c r="C2894" s="2">
        <f ca="1">IFERROR(AVERAGE(OFFSET(B2894,0,0,-Sheet1!B$2,1)),AVERAGE(OFFSET(B2894,0,0,-ROW()+1,1)))</f>
        <v>1661.0099999999998</v>
      </c>
      <c r="D2894" s="3">
        <f t="shared" ca="1" si="90"/>
        <v>-1.3317547792328077E-2</v>
      </c>
      <c r="E2894" s="4">
        <f t="shared" ca="1" si="91"/>
        <v>163.7355735670595</v>
      </c>
    </row>
    <row r="2895" spans="1:5" x14ac:dyDescent="0.15">
      <c r="A2895" s="1">
        <v>37505</v>
      </c>
      <c r="B2895" s="2">
        <v>1631.38</v>
      </c>
      <c r="C2895" s="2">
        <f ca="1">IFERROR(AVERAGE(OFFSET(B2895,0,0,-Sheet1!B$2,1)),AVERAGE(OFFSET(B2895,0,0,-ROW()+1,1)))</f>
        <v>1659.342727272727</v>
      </c>
      <c r="D2895" s="3">
        <f t="shared" ca="1" si="90"/>
        <v>0</v>
      </c>
      <c r="E2895" s="4">
        <f t="shared" ca="1" si="91"/>
        <v>163.7355735670595</v>
      </c>
    </row>
    <row r="2896" spans="1:5" x14ac:dyDescent="0.15">
      <c r="A2896" s="1">
        <v>37508</v>
      </c>
      <c r="B2896" s="2">
        <v>1621.58</v>
      </c>
      <c r="C2896" s="2">
        <f ca="1">IFERROR(AVERAGE(OFFSET(B2896,0,0,-Sheet1!B$2,1)),AVERAGE(OFFSET(B2896,0,0,-ROW()+1,1)))</f>
        <v>1657.6054545454542</v>
      </c>
      <c r="D2896" s="3">
        <f t="shared" ca="1" si="90"/>
        <v>0</v>
      </c>
      <c r="E2896" s="4">
        <f t="shared" ca="1" si="91"/>
        <v>163.7355735670595</v>
      </c>
    </row>
    <row r="2897" spans="1:5" x14ac:dyDescent="0.15">
      <c r="A2897" s="1">
        <v>37509</v>
      </c>
      <c r="B2897" s="2">
        <v>1625.11</v>
      </c>
      <c r="C2897" s="2">
        <f ca="1">IFERROR(AVERAGE(OFFSET(B2897,0,0,-Sheet1!B$2,1)),AVERAGE(OFFSET(B2897,0,0,-ROW()+1,1)))</f>
        <v>1656.6081818181817</v>
      </c>
      <c r="D2897" s="3">
        <f t="shared" ca="1" si="90"/>
        <v>0</v>
      </c>
      <c r="E2897" s="4">
        <f t="shared" ca="1" si="91"/>
        <v>163.7355735670595</v>
      </c>
    </row>
    <row r="2898" spans="1:5" x14ac:dyDescent="0.15">
      <c r="A2898" s="1">
        <v>37510</v>
      </c>
      <c r="B2898" s="2">
        <v>1620.35</v>
      </c>
      <c r="C2898" s="2">
        <f ca="1">IFERROR(AVERAGE(OFFSET(B2898,0,0,-Sheet1!B$2,1)),AVERAGE(OFFSET(B2898,0,0,-ROW()+1,1)))</f>
        <v>1655.961818181818</v>
      </c>
      <c r="D2898" s="3">
        <f t="shared" ca="1" si="90"/>
        <v>0</v>
      </c>
      <c r="E2898" s="4">
        <f t="shared" ca="1" si="91"/>
        <v>163.7355735670595</v>
      </c>
    </row>
    <row r="2899" spans="1:5" x14ac:dyDescent="0.15">
      <c r="A2899" s="1">
        <v>37511</v>
      </c>
      <c r="B2899" s="2">
        <v>1624.56</v>
      </c>
      <c r="C2899" s="2">
        <f ca="1">IFERROR(AVERAGE(OFFSET(B2899,0,0,-Sheet1!B$2,1)),AVERAGE(OFFSET(B2899,0,0,-ROW()+1,1)))</f>
        <v>1655.413181818182</v>
      </c>
      <c r="D2899" s="3">
        <f t="shared" ca="1" si="90"/>
        <v>0</v>
      </c>
      <c r="E2899" s="4">
        <f t="shared" ca="1" si="91"/>
        <v>163.7355735670595</v>
      </c>
    </row>
    <row r="2900" spans="1:5" x14ac:dyDescent="0.15">
      <c r="A2900" s="1">
        <v>37512</v>
      </c>
      <c r="B2900" s="2">
        <v>1625.76</v>
      </c>
      <c r="C2900" s="2">
        <f ca="1">IFERROR(AVERAGE(OFFSET(B2900,0,0,-Sheet1!B$2,1)),AVERAGE(OFFSET(B2900,0,0,-ROW()+1,1)))</f>
        <v>1654.4604545454547</v>
      </c>
      <c r="D2900" s="3">
        <f t="shared" ca="1" si="90"/>
        <v>0</v>
      </c>
      <c r="E2900" s="4">
        <f t="shared" ca="1" si="91"/>
        <v>163.7355735670595</v>
      </c>
    </row>
    <row r="2901" spans="1:5" x14ac:dyDescent="0.15">
      <c r="A2901" s="1">
        <v>37515</v>
      </c>
      <c r="B2901" s="2">
        <v>1604.08</v>
      </c>
      <c r="C2901" s="2">
        <f ca="1">IFERROR(AVERAGE(OFFSET(B2901,0,0,-Sheet1!B$2,1)),AVERAGE(OFFSET(B2901,0,0,-ROW()+1,1)))</f>
        <v>1653.0836363636365</v>
      </c>
      <c r="D2901" s="3">
        <f t="shared" ca="1" si="90"/>
        <v>0</v>
      </c>
      <c r="E2901" s="4">
        <f t="shared" ca="1" si="91"/>
        <v>163.7355735670595</v>
      </c>
    </row>
    <row r="2902" spans="1:5" x14ac:dyDescent="0.15">
      <c r="A2902" s="1">
        <v>37516</v>
      </c>
      <c r="B2902" s="2">
        <v>1604.88</v>
      </c>
      <c r="C2902" s="2">
        <f ca="1">IFERROR(AVERAGE(OFFSET(B2902,0,0,-Sheet1!B$2,1)),AVERAGE(OFFSET(B2902,0,0,-ROW()+1,1)))</f>
        <v>1651.1786363636363</v>
      </c>
      <c r="D2902" s="3">
        <f t="shared" ca="1" si="90"/>
        <v>0</v>
      </c>
      <c r="E2902" s="4">
        <f t="shared" ca="1" si="91"/>
        <v>163.7355735670595</v>
      </c>
    </row>
    <row r="2903" spans="1:5" x14ac:dyDescent="0.15">
      <c r="A2903" s="1">
        <v>37517</v>
      </c>
      <c r="B2903" s="2">
        <v>1594.58</v>
      </c>
      <c r="C2903" s="2">
        <f ca="1">IFERROR(AVERAGE(OFFSET(B2903,0,0,-Sheet1!B$2,1)),AVERAGE(OFFSET(B2903,0,0,-ROW()+1,1)))</f>
        <v>1648.9186363636366</v>
      </c>
      <c r="D2903" s="3">
        <f t="shared" ca="1" si="90"/>
        <v>0</v>
      </c>
      <c r="E2903" s="4">
        <f t="shared" ca="1" si="91"/>
        <v>163.7355735670595</v>
      </c>
    </row>
    <row r="2904" spans="1:5" x14ac:dyDescent="0.15">
      <c r="A2904" s="1">
        <v>37518</v>
      </c>
      <c r="B2904" s="2">
        <v>1619.35</v>
      </c>
      <c r="C2904" s="2">
        <f ca="1">IFERROR(AVERAGE(OFFSET(B2904,0,0,-Sheet1!B$2,1)),AVERAGE(OFFSET(B2904,0,0,-ROW()+1,1)))</f>
        <v>1646.5550000000001</v>
      </c>
      <c r="D2904" s="3">
        <f t="shared" ca="1" si="90"/>
        <v>0</v>
      </c>
      <c r="E2904" s="4">
        <f t="shared" ca="1" si="91"/>
        <v>163.7355735670595</v>
      </c>
    </row>
    <row r="2905" spans="1:5" x14ac:dyDescent="0.15">
      <c r="A2905" s="1">
        <v>37519</v>
      </c>
      <c r="B2905" s="2">
        <v>1604.91</v>
      </c>
      <c r="C2905" s="2">
        <f ca="1">IFERROR(AVERAGE(OFFSET(B2905,0,0,-Sheet1!B$2,1)),AVERAGE(OFFSET(B2905,0,0,-ROW()+1,1)))</f>
        <v>1643.4350000000004</v>
      </c>
      <c r="D2905" s="3">
        <f t="shared" ca="1" si="90"/>
        <v>0</v>
      </c>
      <c r="E2905" s="4">
        <f t="shared" ca="1" si="91"/>
        <v>163.7355735670595</v>
      </c>
    </row>
    <row r="2906" spans="1:5" x14ac:dyDescent="0.15">
      <c r="A2906" s="1">
        <v>37522</v>
      </c>
      <c r="B2906" s="2">
        <v>1602.59</v>
      </c>
      <c r="C2906" s="2">
        <f ca="1">IFERROR(AVERAGE(OFFSET(B2906,0,0,-Sheet1!B$2,1)),AVERAGE(OFFSET(B2906,0,0,-ROW()+1,1)))</f>
        <v>1639.6386363636361</v>
      </c>
      <c r="D2906" s="3">
        <f t="shared" ca="1" si="90"/>
        <v>0</v>
      </c>
      <c r="E2906" s="4">
        <f t="shared" ca="1" si="91"/>
        <v>163.7355735670595</v>
      </c>
    </row>
    <row r="2907" spans="1:5" x14ac:dyDescent="0.15">
      <c r="A2907" s="1">
        <v>37523</v>
      </c>
      <c r="B2907" s="2">
        <v>1596.73</v>
      </c>
      <c r="C2907" s="2">
        <f ca="1">IFERROR(AVERAGE(OFFSET(B2907,0,0,-Sheet1!B$2,1)),AVERAGE(OFFSET(B2907,0,0,-ROW()+1,1)))</f>
        <v>1635.7077272727272</v>
      </c>
      <c r="D2907" s="3">
        <f t="shared" ca="1" si="90"/>
        <v>0</v>
      </c>
      <c r="E2907" s="4">
        <f t="shared" ca="1" si="91"/>
        <v>163.7355735670595</v>
      </c>
    </row>
    <row r="2908" spans="1:5" x14ac:dyDescent="0.15">
      <c r="A2908" s="1">
        <v>37524</v>
      </c>
      <c r="B2908" s="2">
        <v>1597.84</v>
      </c>
      <c r="C2908" s="2">
        <f ca="1">IFERROR(AVERAGE(OFFSET(B2908,0,0,-Sheet1!B$2,1)),AVERAGE(OFFSET(B2908,0,0,-ROW()+1,1)))</f>
        <v>1632.3963636363633</v>
      </c>
      <c r="D2908" s="3">
        <f t="shared" ca="1" si="90"/>
        <v>0</v>
      </c>
      <c r="E2908" s="4">
        <f t="shared" ca="1" si="91"/>
        <v>163.7355735670595</v>
      </c>
    </row>
    <row r="2909" spans="1:5" x14ac:dyDescent="0.15">
      <c r="A2909" s="1">
        <v>37525</v>
      </c>
      <c r="B2909" s="2">
        <v>1587.65</v>
      </c>
      <c r="C2909" s="2">
        <f ca="1">IFERROR(AVERAGE(OFFSET(B2909,0,0,-Sheet1!B$2,1)),AVERAGE(OFFSET(B2909,0,0,-ROW()+1,1)))</f>
        <v>1628.2127272727269</v>
      </c>
      <c r="D2909" s="3">
        <f t="shared" ca="1" si="90"/>
        <v>0</v>
      </c>
      <c r="E2909" s="4">
        <f t="shared" ca="1" si="91"/>
        <v>163.7355735670595</v>
      </c>
    </row>
    <row r="2910" spans="1:5" x14ac:dyDescent="0.15">
      <c r="A2910" s="1">
        <v>37526</v>
      </c>
      <c r="B2910" s="2">
        <v>1581.62</v>
      </c>
      <c r="C2910" s="2">
        <f ca="1">IFERROR(AVERAGE(OFFSET(B2910,0,0,-Sheet1!B$2,1)),AVERAGE(OFFSET(B2910,0,0,-ROW()+1,1)))</f>
        <v>1623.8877272727273</v>
      </c>
      <c r="D2910" s="3">
        <f t="shared" ca="1" si="90"/>
        <v>0</v>
      </c>
      <c r="E2910" s="4">
        <f t="shared" ca="1" si="91"/>
        <v>163.7355735670595</v>
      </c>
    </row>
    <row r="2911" spans="1:5" x14ac:dyDescent="0.15">
      <c r="A2911" s="1">
        <v>37537</v>
      </c>
      <c r="B2911" s="2">
        <v>1562.99</v>
      </c>
      <c r="C2911" s="2">
        <f ca="1">IFERROR(AVERAGE(OFFSET(B2911,0,0,-Sheet1!B$2,1)),AVERAGE(OFFSET(B2911,0,0,-ROW()+1,1)))</f>
        <v>1619.1454545454544</v>
      </c>
      <c r="D2911" s="3">
        <f t="shared" ca="1" si="90"/>
        <v>0</v>
      </c>
      <c r="E2911" s="4">
        <f t="shared" ca="1" si="91"/>
        <v>163.7355735670595</v>
      </c>
    </row>
    <row r="2912" spans="1:5" x14ac:dyDescent="0.15">
      <c r="A2912" s="1">
        <v>37538</v>
      </c>
      <c r="B2912" s="2">
        <v>1535.37</v>
      </c>
      <c r="C2912" s="2">
        <f ca="1">IFERROR(AVERAGE(OFFSET(B2912,0,0,-Sheet1!B$2,1)),AVERAGE(OFFSET(B2912,0,0,-ROW()+1,1)))</f>
        <v>1613.1795454545456</v>
      </c>
      <c r="D2912" s="3">
        <f t="shared" ca="1" si="90"/>
        <v>0</v>
      </c>
      <c r="E2912" s="4">
        <f t="shared" ca="1" si="91"/>
        <v>163.7355735670595</v>
      </c>
    </row>
    <row r="2913" spans="1:5" x14ac:dyDescent="0.15">
      <c r="A2913" s="1">
        <v>37539</v>
      </c>
      <c r="B2913" s="2">
        <v>1530.41</v>
      </c>
      <c r="C2913" s="2">
        <f ca="1">IFERROR(AVERAGE(OFFSET(B2913,0,0,-Sheet1!B$2,1)),AVERAGE(OFFSET(B2913,0,0,-ROW()+1,1)))</f>
        <v>1606.890454545455</v>
      </c>
      <c r="D2913" s="3">
        <f t="shared" ca="1" si="90"/>
        <v>0</v>
      </c>
      <c r="E2913" s="4">
        <f t="shared" ca="1" si="91"/>
        <v>163.7355735670595</v>
      </c>
    </row>
    <row r="2914" spans="1:5" x14ac:dyDescent="0.15">
      <c r="A2914" s="1">
        <v>37540</v>
      </c>
      <c r="B2914" s="2">
        <v>1524.05</v>
      </c>
      <c r="C2914" s="2">
        <f ca="1">IFERROR(AVERAGE(OFFSET(B2914,0,0,-Sheet1!B$2,1)),AVERAGE(OFFSET(B2914,0,0,-ROW()+1,1)))</f>
        <v>1600.0713636363637</v>
      </c>
      <c r="D2914" s="3">
        <f t="shared" ca="1" si="90"/>
        <v>0</v>
      </c>
      <c r="E2914" s="4">
        <f t="shared" ca="1" si="91"/>
        <v>163.7355735670595</v>
      </c>
    </row>
    <row r="2915" spans="1:5" x14ac:dyDescent="0.15">
      <c r="A2915" s="1">
        <v>37543</v>
      </c>
      <c r="B2915" s="2">
        <v>1531.68</v>
      </c>
      <c r="C2915" s="2">
        <f ca="1">IFERROR(AVERAGE(OFFSET(B2915,0,0,-Sheet1!B$2,1)),AVERAGE(OFFSET(B2915,0,0,-ROW()+1,1)))</f>
        <v>1594.0581818181818</v>
      </c>
      <c r="D2915" s="3">
        <f t="shared" ca="1" si="90"/>
        <v>0</v>
      </c>
      <c r="E2915" s="4">
        <f t="shared" ca="1" si="91"/>
        <v>163.7355735670595</v>
      </c>
    </row>
    <row r="2916" spans="1:5" x14ac:dyDescent="0.15">
      <c r="A2916" s="1">
        <v>37544</v>
      </c>
      <c r="B2916" s="2">
        <v>1524.73</v>
      </c>
      <c r="C2916" s="2">
        <f ca="1">IFERROR(AVERAGE(OFFSET(B2916,0,0,-Sheet1!B$2,1)),AVERAGE(OFFSET(B2916,0,0,-ROW()+1,1)))</f>
        <v>1588.7363636363639</v>
      </c>
      <c r="D2916" s="3">
        <f t="shared" ca="1" si="90"/>
        <v>0</v>
      </c>
      <c r="E2916" s="4">
        <f t="shared" ca="1" si="91"/>
        <v>163.7355735670595</v>
      </c>
    </row>
    <row r="2917" spans="1:5" x14ac:dyDescent="0.15">
      <c r="A2917" s="1">
        <v>37545</v>
      </c>
      <c r="B2917" s="2">
        <v>1537.39</v>
      </c>
      <c r="C2917" s="2">
        <f ca="1">IFERROR(AVERAGE(OFFSET(B2917,0,0,-Sheet1!B$2,1)),AVERAGE(OFFSET(B2917,0,0,-ROW()+1,1)))</f>
        <v>1584.4640909090908</v>
      </c>
      <c r="D2917" s="3">
        <f t="shared" ref="D2917:D2980" ca="1" si="92">IF(B2916&gt;C2916,B2917/B2916-1,0)</f>
        <v>0</v>
      </c>
      <c r="E2917" s="4">
        <f t="shared" ref="E2917:E2980" ca="1" si="93">E2916*(1+D2917)</f>
        <v>163.7355735670595</v>
      </c>
    </row>
    <row r="2918" spans="1:5" x14ac:dyDescent="0.15">
      <c r="A2918" s="1">
        <v>37546</v>
      </c>
      <c r="B2918" s="2">
        <v>1513.1</v>
      </c>
      <c r="C2918" s="2">
        <f ca="1">IFERROR(AVERAGE(OFFSET(B2918,0,0,-Sheet1!B$2,1)),AVERAGE(OFFSET(B2918,0,0,-ROW()+1,1)))</f>
        <v>1579.5331818181819</v>
      </c>
      <c r="D2918" s="3">
        <f t="shared" ca="1" si="92"/>
        <v>0</v>
      </c>
      <c r="E2918" s="4">
        <f t="shared" ca="1" si="93"/>
        <v>163.7355735670595</v>
      </c>
    </row>
    <row r="2919" spans="1:5" x14ac:dyDescent="0.15">
      <c r="A2919" s="1">
        <v>37547</v>
      </c>
      <c r="B2919" s="2">
        <v>1519.54</v>
      </c>
      <c r="C2919" s="2">
        <f ca="1">IFERROR(AVERAGE(OFFSET(B2919,0,0,-Sheet1!B$2,1)),AVERAGE(OFFSET(B2919,0,0,-ROW()+1,1)))</f>
        <v>1574.7345454545452</v>
      </c>
      <c r="D2919" s="3">
        <f t="shared" ca="1" si="92"/>
        <v>0</v>
      </c>
      <c r="E2919" s="4">
        <f t="shared" ca="1" si="93"/>
        <v>163.7355735670595</v>
      </c>
    </row>
    <row r="2920" spans="1:5" x14ac:dyDescent="0.15">
      <c r="A2920" s="1">
        <v>37550</v>
      </c>
      <c r="B2920" s="2">
        <v>1524.93</v>
      </c>
      <c r="C2920" s="2">
        <f ca="1">IFERROR(AVERAGE(OFFSET(B2920,0,0,-Sheet1!B$2,1)),AVERAGE(OFFSET(B2920,0,0,-ROW()+1,1)))</f>
        <v>1570.3972727272726</v>
      </c>
      <c r="D2920" s="3">
        <f t="shared" ca="1" si="92"/>
        <v>0</v>
      </c>
      <c r="E2920" s="4">
        <f t="shared" ca="1" si="93"/>
        <v>163.7355735670595</v>
      </c>
    </row>
    <row r="2921" spans="1:5" x14ac:dyDescent="0.15">
      <c r="A2921" s="1">
        <v>37551</v>
      </c>
      <c r="B2921" s="2">
        <v>1548.1</v>
      </c>
      <c r="C2921" s="2">
        <f ca="1">IFERROR(AVERAGE(OFFSET(B2921,0,0,-Sheet1!B$2,1)),AVERAGE(OFFSET(B2921,0,0,-ROW()+1,1)))</f>
        <v>1566.9218181818178</v>
      </c>
      <c r="D2921" s="3">
        <f t="shared" ca="1" si="92"/>
        <v>0</v>
      </c>
      <c r="E2921" s="4">
        <f t="shared" ca="1" si="93"/>
        <v>163.7355735670595</v>
      </c>
    </row>
    <row r="2922" spans="1:5" x14ac:dyDescent="0.15">
      <c r="A2922" s="1">
        <v>37552</v>
      </c>
      <c r="B2922" s="2">
        <v>1548.96</v>
      </c>
      <c r="C2922" s="2">
        <f ca="1">IFERROR(AVERAGE(OFFSET(B2922,0,0,-Sheet1!B$2,1)),AVERAGE(OFFSET(B2922,0,0,-ROW()+1,1)))</f>
        <v>1563.4309090909089</v>
      </c>
      <c r="D2922" s="3">
        <f t="shared" ca="1" si="92"/>
        <v>0</v>
      </c>
      <c r="E2922" s="4">
        <f t="shared" ca="1" si="93"/>
        <v>163.7355735670595</v>
      </c>
    </row>
    <row r="2923" spans="1:5" x14ac:dyDescent="0.15">
      <c r="A2923" s="1">
        <v>37553</v>
      </c>
      <c r="B2923" s="2">
        <v>1536.52</v>
      </c>
      <c r="C2923" s="2">
        <f ca="1">IFERROR(AVERAGE(OFFSET(B2923,0,0,-Sheet1!B$2,1)),AVERAGE(OFFSET(B2923,0,0,-ROW()+1,1)))</f>
        <v>1560.3599999999997</v>
      </c>
      <c r="D2923" s="3">
        <f t="shared" ca="1" si="92"/>
        <v>0</v>
      </c>
      <c r="E2923" s="4">
        <f t="shared" ca="1" si="93"/>
        <v>163.7355735670595</v>
      </c>
    </row>
    <row r="2924" spans="1:5" x14ac:dyDescent="0.15">
      <c r="A2924" s="1">
        <v>37554</v>
      </c>
      <c r="B2924" s="2">
        <v>1520.31</v>
      </c>
      <c r="C2924" s="2">
        <f ca="1">IFERROR(AVERAGE(OFFSET(B2924,0,0,-Sheet1!B$2,1)),AVERAGE(OFFSET(B2924,0,0,-ROW()+1,1)))</f>
        <v>1556.515909090909</v>
      </c>
      <c r="D2924" s="3">
        <f t="shared" ca="1" si="92"/>
        <v>0</v>
      </c>
      <c r="E2924" s="4">
        <f t="shared" ca="1" si="93"/>
        <v>163.7355735670595</v>
      </c>
    </row>
    <row r="2925" spans="1:5" x14ac:dyDescent="0.15">
      <c r="A2925" s="1">
        <v>37557</v>
      </c>
      <c r="B2925" s="2">
        <v>1502.72</v>
      </c>
      <c r="C2925" s="2">
        <f ca="1">IFERROR(AVERAGE(OFFSET(B2925,0,0,-Sheet1!B$2,1)),AVERAGE(OFFSET(B2925,0,0,-ROW()+1,1)))</f>
        <v>1552.3404545454543</v>
      </c>
      <c r="D2925" s="3">
        <f t="shared" ca="1" si="92"/>
        <v>0</v>
      </c>
      <c r="E2925" s="4">
        <f t="shared" ca="1" si="93"/>
        <v>163.7355735670595</v>
      </c>
    </row>
    <row r="2926" spans="1:5" x14ac:dyDescent="0.15">
      <c r="A2926" s="1">
        <v>37558</v>
      </c>
      <c r="B2926" s="2">
        <v>1510.88</v>
      </c>
      <c r="C2926" s="2">
        <f ca="1">IFERROR(AVERAGE(OFFSET(B2926,0,0,-Sheet1!B$2,1)),AVERAGE(OFFSET(B2926,0,0,-ROW()+1,1)))</f>
        <v>1547.4099999999999</v>
      </c>
      <c r="D2926" s="3">
        <f t="shared" ca="1" si="92"/>
        <v>0</v>
      </c>
      <c r="E2926" s="4">
        <f t="shared" ca="1" si="93"/>
        <v>163.7355735670595</v>
      </c>
    </row>
    <row r="2927" spans="1:5" x14ac:dyDescent="0.15">
      <c r="A2927" s="1">
        <v>37559</v>
      </c>
      <c r="B2927" s="2">
        <v>1509.71</v>
      </c>
      <c r="C2927" s="2">
        <f ca="1">IFERROR(AVERAGE(OFFSET(B2927,0,0,-Sheet1!B$2,1)),AVERAGE(OFFSET(B2927,0,0,-ROW()+1,1)))</f>
        <v>1543.0827272727272</v>
      </c>
      <c r="D2927" s="3">
        <f t="shared" ca="1" si="92"/>
        <v>0</v>
      </c>
      <c r="E2927" s="4">
        <f t="shared" ca="1" si="93"/>
        <v>163.7355735670595</v>
      </c>
    </row>
    <row r="2928" spans="1:5" x14ac:dyDescent="0.15">
      <c r="A2928" s="1">
        <v>37560</v>
      </c>
      <c r="B2928" s="2">
        <v>1507.5</v>
      </c>
      <c r="C2928" s="2">
        <f ca="1">IFERROR(AVERAGE(OFFSET(B2928,0,0,-Sheet1!B$2,1)),AVERAGE(OFFSET(B2928,0,0,-ROW()+1,1)))</f>
        <v>1538.7604545454544</v>
      </c>
      <c r="D2928" s="3">
        <f t="shared" ca="1" si="92"/>
        <v>0</v>
      </c>
      <c r="E2928" s="4">
        <f t="shared" ca="1" si="93"/>
        <v>163.7355735670595</v>
      </c>
    </row>
    <row r="2929" spans="1:5" x14ac:dyDescent="0.15">
      <c r="A2929" s="1">
        <v>37561</v>
      </c>
      <c r="B2929" s="2">
        <v>1510.76</v>
      </c>
      <c r="C2929" s="2">
        <f ca="1">IFERROR(AVERAGE(OFFSET(B2929,0,0,-Sheet1!B$2,1)),AVERAGE(OFFSET(B2929,0,0,-ROW()+1,1)))</f>
        <v>1534.8527272727274</v>
      </c>
      <c r="D2929" s="3">
        <f t="shared" ca="1" si="92"/>
        <v>0</v>
      </c>
      <c r="E2929" s="4">
        <f t="shared" ca="1" si="93"/>
        <v>163.7355735670595</v>
      </c>
    </row>
    <row r="2930" spans="1:5" x14ac:dyDescent="0.15">
      <c r="A2930" s="1">
        <v>37564</v>
      </c>
      <c r="B2930" s="2">
        <v>1531.84</v>
      </c>
      <c r="C2930" s="2">
        <f ca="1">IFERROR(AVERAGE(OFFSET(B2930,0,0,-Sheet1!B$2,1)),AVERAGE(OFFSET(B2930,0,0,-ROW()+1,1)))</f>
        <v>1531.852727272727</v>
      </c>
      <c r="D2930" s="3">
        <f t="shared" ca="1" si="92"/>
        <v>0</v>
      </c>
      <c r="E2930" s="4">
        <f t="shared" ca="1" si="93"/>
        <v>163.7355735670595</v>
      </c>
    </row>
    <row r="2931" spans="1:5" x14ac:dyDescent="0.15">
      <c r="A2931" s="1">
        <v>37565</v>
      </c>
      <c r="B2931" s="2">
        <v>1558.24</v>
      </c>
      <c r="C2931" s="2">
        <f ca="1">IFERROR(AVERAGE(OFFSET(B2931,0,0,-Sheet1!B$2,1)),AVERAGE(OFFSET(B2931,0,0,-ROW()+1,1)))</f>
        <v>1530.515909090909</v>
      </c>
      <c r="D2931" s="3">
        <f t="shared" ca="1" si="92"/>
        <v>0</v>
      </c>
      <c r="E2931" s="4">
        <f t="shared" ca="1" si="93"/>
        <v>163.7355735670595</v>
      </c>
    </row>
    <row r="2932" spans="1:5" x14ac:dyDescent="0.15">
      <c r="A2932" s="1">
        <v>37566</v>
      </c>
      <c r="B2932" s="2">
        <v>1552.56</v>
      </c>
      <c r="C2932" s="2">
        <f ca="1">IFERROR(AVERAGE(OFFSET(B2932,0,0,-Sheet1!B$2,1)),AVERAGE(OFFSET(B2932,0,0,-ROW()+1,1)))</f>
        <v>1529.1949999999999</v>
      </c>
      <c r="D2932" s="3">
        <f t="shared" ca="1" si="92"/>
        <v>-3.6451381045282671E-3</v>
      </c>
      <c r="E2932" s="4">
        <f t="shared" ca="1" si="93"/>
        <v>163.13873478878344</v>
      </c>
    </row>
    <row r="2933" spans="1:5" x14ac:dyDescent="0.15">
      <c r="A2933" s="1">
        <v>37567</v>
      </c>
      <c r="B2933" s="2">
        <v>1554.24</v>
      </c>
      <c r="C2933" s="2">
        <f ca="1">IFERROR(AVERAGE(OFFSET(B2933,0,0,-Sheet1!B$2,1)),AVERAGE(OFFSET(B2933,0,0,-ROW()+1,1)))</f>
        <v>1528.7972727272731</v>
      </c>
      <c r="D2933" s="3">
        <f t="shared" ca="1" si="92"/>
        <v>1.082083784201604E-3</v>
      </c>
      <c r="E2933" s="4">
        <f t="shared" ca="1" si="93"/>
        <v>163.31526456827353</v>
      </c>
    </row>
    <row r="2934" spans="1:5" x14ac:dyDescent="0.15">
      <c r="A2934" s="1">
        <v>37568</v>
      </c>
      <c r="B2934" s="2">
        <v>1522.19</v>
      </c>
      <c r="C2934" s="2">
        <f ca="1">IFERROR(AVERAGE(OFFSET(B2934,0,0,-Sheet1!B$2,1)),AVERAGE(OFFSET(B2934,0,0,-ROW()+1,1)))</f>
        <v>1528.1981818181821</v>
      </c>
      <c r="D2934" s="3">
        <f t="shared" ca="1" si="92"/>
        <v>-2.0621010912085569E-2</v>
      </c>
      <c r="E2934" s="4">
        <f t="shared" ca="1" si="93"/>
        <v>159.94753871550103</v>
      </c>
    </row>
    <row r="2935" spans="1:5" x14ac:dyDescent="0.15">
      <c r="A2935" s="1">
        <v>37571</v>
      </c>
      <c r="B2935" s="2">
        <v>1504.4</v>
      </c>
      <c r="C2935" s="2">
        <f ca="1">IFERROR(AVERAGE(OFFSET(B2935,0,0,-Sheet1!B$2,1)),AVERAGE(OFFSET(B2935,0,0,-ROW()+1,1)))</f>
        <v>1527.0159090909094</v>
      </c>
      <c r="D2935" s="3">
        <f t="shared" ca="1" si="92"/>
        <v>0</v>
      </c>
      <c r="E2935" s="4">
        <f t="shared" ca="1" si="93"/>
        <v>159.94753871550103</v>
      </c>
    </row>
    <row r="2936" spans="1:5" x14ac:dyDescent="0.15">
      <c r="A2936" s="1">
        <v>37572</v>
      </c>
      <c r="B2936" s="2">
        <v>1485.91</v>
      </c>
      <c r="C2936" s="2">
        <f ca="1">IFERROR(AVERAGE(OFFSET(B2936,0,0,-Sheet1!B$2,1)),AVERAGE(OFFSET(B2936,0,0,-ROW()+1,1)))</f>
        <v>1525.282272727273</v>
      </c>
      <c r="D2936" s="3">
        <f t="shared" ca="1" si="92"/>
        <v>0</v>
      </c>
      <c r="E2936" s="4">
        <f t="shared" ca="1" si="93"/>
        <v>159.94753871550103</v>
      </c>
    </row>
    <row r="2937" spans="1:5" x14ac:dyDescent="0.15">
      <c r="A2937" s="1">
        <v>37573</v>
      </c>
      <c r="B2937" s="2">
        <v>1490.46</v>
      </c>
      <c r="C2937" s="2">
        <f ca="1">IFERROR(AVERAGE(OFFSET(B2937,0,0,-Sheet1!B$2,1)),AVERAGE(OFFSET(B2937,0,0,-ROW()+1,1)))</f>
        <v>1523.4086363636366</v>
      </c>
      <c r="D2937" s="3">
        <f t="shared" ca="1" si="92"/>
        <v>0</v>
      </c>
      <c r="E2937" s="4">
        <f t="shared" ca="1" si="93"/>
        <v>159.94753871550103</v>
      </c>
    </row>
    <row r="2938" spans="1:5" x14ac:dyDescent="0.15">
      <c r="A2938" s="1">
        <v>37574</v>
      </c>
      <c r="B2938" s="2">
        <v>1460.8</v>
      </c>
      <c r="C2938" s="2">
        <f ca="1">IFERROR(AVERAGE(OFFSET(B2938,0,0,-Sheet1!B$2,1)),AVERAGE(OFFSET(B2938,0,0,-ROW()+1,1)))</f>
        <v>1520.5027272727275</v>
      </c>
      <c r="D2938" s="3">
        <f t="shared" ca="1" si="92"/>
        <v>0</v>
      </c>
      <c r="E2938" s="4">
        <f t="shared" ca="1" si="93"/>
        <v>159.94753871550103</v>
      </c>
    </row>
    <row r="2939" spans="1:5" x14ac:dyDescent="0.15">
      <c r="A2939" s="1">
        <v>37575</v>
      </c>
      <c r="B2939" s="2">
        <v>1463.69</v>
      </c>
      <c r="C2939" s="2">
        <f ca="1">IFERROR(AVERAGE(OFFSET(B2939,0,0,-Sheet1!B$2,1)),AVERAGE(OFFSET(B2939,0,0,-ROW()+1,1)))</f>
        <v>1517.1527272727274</v>
      </c>
      <c r="D2939" s="3">
        <f t="shared" ca="1" si="92"/>
        <v>0</v>
      </c>
      <c r="E2939" s="4">
        <f t="shared" ca="1" si="93"/>
        <v>159.94753871550103</v>
      </c>
    </row>
    <row r="2940" spans="1:5" x14ac:dyDescent="0.15">
      <c r="A2940" s="1">
        <v>37578</v>
      </c>
      <c r="B2940" s="2">
        <v>1451.29</v>
      </c>
      <c r="C2940" s="2">
        <f ca="1">IFERROR(AVERAGE(OFFSET(B2940,0,0,-Sheet1!B$2,1)),AVERAGE(OFFSET(B2940,0,0,-ROW()+1,1)))</f>
        <v>1514.3431818181816</v>
      </c>
      <c r="D2940" s="3">
        <f t="shared" ca="1" si="92"/>
        <v>0</v>
      </c>
      <c r="E2940" s="4">
        <f t="shared" ca="1" si="93"/>
        <v>159.94753871550103</v>
      </c>
    </row>
    <row r="2941" spans="1:5" x14ac:dyDescent="0.15">
      <c r="A2941" s="1">
        <v>37579</v>
      </c>
      <c r="B2941" s="2">
        <v>1462.17</v>
      </c>
      <c r="C2941" s="2">
        <f ca="1">IFERROR(AVERAGE(OFFSET(B2941,0,0,-Sheet1!B$2,1)),AVERAGE(OFFSET(B2941,0,0,-ROW()+1,1)))</f>
        <v>1511.7354545454546</v>
      </c>
      <c r="D2941" s="3">
        <f t="shared" ca="1" si="92"/>
        <v>0</v>
      </c>
      <c r="E2941" s="4">
        <f t="shared" ca="1" si="93"/>
        <v>159.94753871550103</v>
      </c>
    </row>
    <row r="2942" spans="1:5" x14ac:dyDescent="0.15">
      <c r="A2942" s="1">
        <v>37580</v>
      </c>
      <c r="B2942" s="2">
        <v>1425.84</v>
      </c>
      <c r="C2942" s="2">
        <f ca="1">IFERROR(AVERAGE(OFFSET(B2942,0,0,-Sheet1!B$2,1)),AVERAGE(OFFSET(B2942,0,0,-ROW()+1,1)))</f>
        <v>1507.2313636363635</v>
      </c>
      <c r="D2942" s="3">
        <f t="shared" ca="1" si="92"/>
        <v>0</v>
      </c>
      <c r="E2942" s="4">
        <f t="shared" ca="1" si="93"/>
        <v>159.94753871550103</v>
      </c>
    </row>
    <row r="2943" spans="1:5" x14ac:dyDescent="0.15">
      <c r="A2943" s="1">
        <v>37581</v>
      </c>
      <c r="B2943" s="2">
        <v>1390.63</v>
      </c>
      <c r="C2943" s="2">
        <f ca="1">IFERROR(AVERAGE(OFFSET(B2943,0,0,-Sheet1!B$2,1)),AVERAGE(OFFSET(B2943,0,0,-ROW()+1,1)))</f>
        <v>1500.0736363636365</v>
      </c>
      <c r="D2943" s="3">
        <f t="shared" ca="1" si="92"/>
        <v>0</v>
      </c>
      <c r="E2943" s="4">
        <f t="shared" ca="1" si="93"/>
        <v>159.94753871550103</v>
      </c>
    </row>
    <row r="2944" spans="1:5" x14ac:dyDescent="0.15">
      <c r="A2944" s="1">
        <v>37582</v>
      </c>
      <c r="B2944" s="2">
        <v>1395.5</v>
      </c>
      <c r="C2944" s="2">
        <f ca="1">IFERROR(AVERAGE(OFFSET(B2944,0,0,-Sheet1!B$2,1)),AVERAGE(OFFSET(B2944,0,0,-ROW()+1,1)))</f>
        <v>1493.0981818181817</v>
      </c>
      <c r="D2944" s="3">
        <f t="shared" ca="1" si="92"/>
        <v>0</v>
      </c>
      <c r="E2944" s="4">
        <f t="shared" ca="1" si="93"/>
        <v>159.94753871550103</v>
      </c>
    </row>
    <row r="2945" spans="1:5" x14ac:dyDescent="0.15">
      <c r="A2945" s="1">
        <v>37585</v>
      </c>
      <c r="B2945" s="2">
        <v>1398.44</v>
      </c>
      <c r="C2945" s="2">
        <f ca="1">IFERROR(AVERAGE(OFFSET(B2945,0,0,-Sheet1!B$2,1)),AVERAGE(OFFSET(B2945,0,0,-ROW()+1,1)))</f>
        <v>1486.8218181818181</v>
      </c>
      <c r="D2945" s="3">
        <f t="shared" ca="1" si="92"/>
        <v>0</v>
      </c>
      <c r="E2945" s="4">
        <f t="shared" ca="1" si="93"/>
        <v>159.94753871550103</v>
      </c>
    </row>
    <row r="2946" spans="1:5" x14ac:dyDescent="0.15">
      <c r="A2946" s="1">
        <v>37586</v>
      </c>
      <c r="B2946" s="2">
        <v>1371.17</v>
      </c>
      <c r="C2946" s="2">
        <f ca="1">IFERROR(AVERAGE(OFFSET(B2946,0,0,-Sheet1!B$2,1)),AVERAGE(OFFSET(B2946,0,0,-ROW()+1,1)))</f>
        <v>1480.0427272727275</v>
      </c>
      <c r="D2946" s="3">
        <f t="shared" ca="1" si="92"/>
        <v>0</v>
      </c>
      <c r="E2946" s="4">
        <f t="shared" ca="1" si="93"/>
        <v>159.94753871550103</v>
      </c>
    </row>
    <row r="2947" spans="1:5" x14ac:dyDescent="0.15">
      <c r="A2947" s="1">
        <v>37587</v>
      </c>
      <c r="B2947" s="2">
        <v>1378.75</v>
      </c>
      <c r="C2947" s="2">
        <f ca="1">IFERROR(AVERAGE(OFFSET(B2947,0,0,-Sheet1!B$2,1)),AVERAGE(OFFSET(B2947,0,0,-ROW()+1,1)))</f>
        <v>1474.4077272727272</v>
      </c>
      <c r="D2947" s="3">
        <f t="shared" ca="1" si="92"/>
        <v>0</v>
      </c>
      <c r="E2947" s="4">
        <f t="shared" ca="1" si="93"/>
        <v>159.94753871550103</v>
      </c>
    </row>
    <row r="2948" spans="1:5" x14ac:dyDescent="0.15">
      <c r="A2948" s="1">
        <v>37588</v>
      </c>
      <c r="B2948" s="2">
        <v>1417.53</v>
      </c>
      <c r="C2948" s="2">
        <f ca="1">IFERROR(AVERAGE(OFFSET(B2948,0,0,-Sheet1!B$2,1)),AVERAGE(OFFSET(B2948,0,0,-ROW()+1,1)))</f>
        <v>1470.1645454545455</v>
      </c>
      <c r="D2948" s="3">
        <f t="shared" ca="1" si="92"/>
        <v>0</v>
      </c>
      <c r="E2948" s="4">
        <f t="shared" ca="1" si="93"/>
        <v>159.94753871550103</v>
      </c>
    </row>
    <row r="2949" spans="1:5" x14ac:dyDescent="0.15">
      <c r="A2949" s="1">
        <v>37589</v>
      </c>
      <c r="B2949" s="2">
        <v>1434.18</v>
      </c>
      <c r="C2949" s="2">
        <f ca="1">IFERROR(AVERAGE(OFFSET(B2949,0,0,-Sheet1!B$2,1)),AVERAGE(OFFSET(B2949,0,0,-ROW()+1,1)))</f>
        <v>1466.7313636363635</v>
      </c>
      <c r="D2949" s="3">
        <f t="shared" ca="1" si="92"/>
        <v>0</v>
      </c>
      <c r="E2949" s="4">
        <f t="shared" ca="1" si="93"/>
        <v>159.94753871550103</v>
      </c>
    </row>
    <row r="2950" spans="1:5" x14ac:dyDescent="0.15">
      <c r="A2950" s="1">
        <v>37592</v>
      </c>
      <c r="B2950" s="2">
        <v>1395.68</v>
      </c>
      <c r="C2950" s="2">
        <f ca="1">IFERROR(AVERAGE(OFFSET(B2950,0,0,-Sheet1!B$2,1)),AVERAGE(OFFSET(B2950,0,0,-ROW()+1,1)))</f>
        <v>1461.6486363636361</v>
      </c>
      <c r="D2950" s="3">
        <f t="shared" ca="1" si="92"/>
        <v>0</v>
      </c>
      <c r="E2950" s="4">
        <f t="shared" ca="1" si="93"/>
        <v>159.94753871550103</v>
      </c>
    </row>
    <row r="2951" spans="1:5" x14ac:dyDescent="0.15">
      <c r="A2951" s="1">
        <v>37593</v>
      </c>
      <c r="B2951" s="2">
        <v>1408.84</v>
      </c>
      <c r="C2951" s="2">
        <f ca="1">IFERROR(AVERAGE(OFFSET(B2951,0,0,-Sheet1!B$2,1)),AVERAGE(OFFSET(B2951,0,0,-ROW()+1,1)))</f>
        <v>1457.0159090909092</v>
      </c>
      <c r="D2951" s="3">
        <f t="shared" ca="1" si="92"/>
        <v>0</v>
      </c>
      <c r="E2951" s="4">
        <f t="shared" ca="1" si="93"/>
        <v>159.94753871550103</v>
      </c>
    </row>
    <row r="2952" spans="1:5" x14ac:dyDescent="0.15">
      <c r="A2952" s="1">
        <v>37594</v>
      </c>
      <c r="B2952" s="2">
        <v>1414.45</v>
      </c>
      <c r="C2952" s="2">
        <f ca="1">IFERROR(AVERAGE(OFFSET(B2952,0,0,-Sheet1!B$2,1)),AVERAGE(OFFSET(B2952,0,0,-ROW()+1,1)))</f>
        <v>1451.68</v>
      </c>
      <c r="D2952" s="3">
        <f t="shared" ca="1" si="92"/>
        <v>0</v>
      </c>
      <c r="E2952" s="4">
        <f t="shared" ca="1" si="93"/>
        <v>159.94753871550103</v>
      </c>
    </row>
    <row r="2953" spans="1:5" x14ac:dyDescent="0.15">
      <c r="A2953" s="1">
        <v>37595</v>
      </c>
      <c r="B2953" s="2">
        <v>1404.88</v>
      </c>
      <c r="C2953" s="2">
        <f ca="1">IFERROR(AVERAGE(OFFSET(B2953,0,0,-Sheet1!B$2,1)),AVERAGE(OFFSET(B2953,0,0,-ROW()+1,1)))</f>
        <v>1444.7090909090907</v>
      </c>
      <c r="D2953" s="3">
        <f t="shared" ca="1" si="92"/>
        <v>0</v>
      </c>
      <c r="E2953" s="4">
        <f t="shared" ca="1" si="93"/>
        <v>159.94753871550103</v>
      </c>
    </row>
    <row r="2954" spans="1:5" x14ac:dyDescent="0.15">
      <c r="A2954" s="1">
        <v>37596</v>
      </c>
      <c r="B2954" s="2">
        <v>1405.53</v>
      </c>
      <c r="C2954" s="2">
        <f ca="1">IFERROR(AVERAGE(OFFSET(B2954,0,0,-Sheet1!B$2,1)),AVERAGE(OFFSET(B2954,0,0,-ROW()+1,1)))</f>
        <v>1438.025909090909</v>
      </c>
      <c r="D2954" s="3">
        <f t="shared" ca="1" si="92"/>
        <v>0</v>
      </c>
      <c r="E2954" s="4">
        <f t="shared" ca="1" si="93"/>
        <v>159.94753871550103</v>
      </c>
    </row>
    <row r="2955" spans="1:5" x14ac:dyDescent="0.15">
      <c r="A2955" s="1">
        <v>37599</v>
      </c>
      <c r="B2955" s="2">
        <v>1400.87</v>
      </c>
      <c r="C2955" s="2">
        <f ca="1">IFERROR(AVERAGE(OFFSET(B2955,0,0,-Sheet1!B$2,1)),AVERAGE(OFFSET(B2955,0,0,-ROW()+1,1)))</f>
        <v>1431.0545454545454</v>
      </c>
      <c r="D2955" s="3">
        <f t="shared" ca="1" si="92"/>
        <v>0</v>
      </c>
      <c r="E2955" s="4">
        <f t="shared" ca="1" si="93"/>
        <v>159.94753871550103</v>
      </c>
    </row>
    <row r="2956" spans="1:5" x14ac:dyDescent="0.15">
      <c r="A2956" s="1">
        <v>37600</v>
      </c>
      <c r="B2956" s="2">
        <v>1383.84</v>
      </c>
      <c r="C2956" s="2">
        <f ca="1">IFERROR(AVERAGE(OFFSET(B2956,0,0,-Sheet1!B$2,1)),AVERAGE(OFFSET(B2956,0,0,-ROW()+1,1)))</f>
        <v>1424.765909090909</v>
      </c>
      <c r="D2956" s="3">
        <f t="shared" ca="1" si="92"/>
        <v>0</v>
      </c>
      <c r="E2956" s="4">
        <f t="shared" ca="1" si="93"/>
        <v>159.94753871550103</v>
      </c>
    </row>
    <row r="2957" spans="1:5" x14ac:dyDescent="0.15">
      <c r="A2957" s="1">
        <v>37601</v>
      </c>
      <c r="B2957" s="2">
        <v>1379.19</v>
      </c>
      <c r="C2957" s="2">
        <f ca="1">IFERROR(AVERAGE(OFFSET(B2957,0,0,-Sheet1!B$2,1)),AVERAGE(OFFSET(B2957,0,0,-ROW()+1,1)))</f>
        <v>1419.0745454545454</v>
      </c>
      <c r="D2957" s="3">
        <f t="shared" ca="1" si="92"/>
        <v>0</v>
      </c>
      <c r="E2957" s="4">
        <f t="shared" ca="1" si="93"/>
        <v>159.94753871550103</v>
      </c>
    </row>
    <row r="2958" spans="1:5" x14ac:dyDescent="0.15">
      <c r="A2958" s="1">
        <v>37602</v>
      </c>
      <c r="B2958" s="2">
        <v>1383.91</v>
      </c>
      <c r="C2958" s="2">
        <f ca="1">IFERROR(AVERAGE(OFFSET(B2958,0,0,-Sheet1!B$2,1)),AVERAGE(OFFSET(B2958,0,0,-ROW()+1,1)))</f>
        <v>1414.4381818181819</v>
      </c>
      <c r="D2958" s="3">
        <f t="shared" ca="1" si="92"/>
        <v>0</v>
      </c>
      <c r="E2958" s="4">
        <f t="shared" ca="1" si="93"/>
        <v>159.94753871550103</v>
      </c>
    </row>
    <row r="2959" spans="1:5" x14ac:dyDescent="0.15">
      <c r="A2959" s="1">
        <v>37603</v>
      </c>
      <c r="B2959" s="2">
        <v>1396.9</v>
      </c>
      <c r="C2959" s="2">
        <f ca="1">IFERROR(AVERAGE(OFFSET(B2959,0,0,-Sheet1!B$2,1)),AVERAGE(OFFSET(B2959,0,0,-ROW()+1,1)))</f>
        <v>1410.1854545454546</v>
      </c>
      <c r="D2959" s="3">
        <f t="shared" ca="1" si="92"/>
        <v>0</v>
      </c>
      <c r="E2959" s="4">
        <f t="shared" ca="1" si="93"/>
        <v>159.94753871550103</v>
      </c>
    </row>
    <row r="2960" spans="1:5" x14ac:dyDescent="0.15">
      <c r="A2960" s="1">
        <v>37606</v>
      </c>
      <c r="B2960" s="2">
        <v>1408.52</v>
      </c>
      <c r="C2960" s="2">
        <f ca="1">IFERROR(AVERAGE(OFFSET(B2960,0,0,-Sheet1!B$2,1)),AVERAGE(OFFSET(B2960,0,0,-ROW()+1,1)))</f>
        <v>1407.8090909090909</v>
      </c>
      <c r="D2960" s="3">
        <f t="shared" ca="1" si="92"/>
        <v>0</v>
      </c>
      <c r="E2960" s="4">
        <f t="shared" ca="1" si="93"/>
        <v>159.94753871550103</v>
      </c>
    </row>
    <row r="2961" spans="1:5" x14ac:dyDescent="0.15">
      <c r="A2961" s="1">
        <v>37607</v>
      </c>
      <c r="B2961" s="2">
        <v>1416.1</v>
      </c>
      <c r="C2961" s="2">
        <f ca="1">IFERROR(AVERAGE(OFFSET(B2961,0,0,-Sheet1!B$2,1)),AVERAGE(OFFSET(B2961,0,0,-ROW()+1,1)))</f>
        <v>1405.6459090909091</v>
      </c>
      <c r="D2961" s="3">
        <f t="shared" ca="1" si="92"/>
        <v>5.3815352284667384E-3</v>
      </c>
      <c r="E2961" s="4">
        <f t="shared" ca="1" si="93"/>
        <v>160.80830202980505</v>
      </c>
    </row>
    <row r="2962" spans="1:5" x14ac:dyDescent="0.15">
      <c r="A2962" s="1">
        <v>37608</v>
      </c>
      <c r="B2962" s="2">
        <v>1411.72</v>
      </c>
      <c r="C2962" s="2">
        <f ca="1">IFERROR(AVERAGE(OFFSET(B2962,0,0,-Sheet1!B$2,1)),AVERAGE(OFFSET(B2962,0,0,-ROW()+1,1)))</f>
        <v>1403.8472727272726</v>
      </c>
      <c r="D2962" s="3">
        <f t="shared" ca="1" si="92"/>
        <v>-3.0930019066449654E-3</v>
      </c>
      <c r="E2962" s="4">
        <f t="shared" ca="1" si="93"/>
        <v>160.31092164502252</v>
      </c>
    </row>
    <row r="2963" spans="1:5" x14ac:dyDescent="0.15">
      <c r="A2963" s="1">
        <v>37609</v>
      </c>
      <c r="B2963" s="2">
        <v>1413.6</v>
      </c>
      <c r="C2963" s="2">
        <f ca="1">IFERROR(AVERAGE(OFFSET(B2963,0,0,-Sheet1!B$2,1)),AVERAGE(OFFSET(B2963,0,0,-ROW()+1,1)))</f>
        <v>1401.6395454545454</v>
      </c>
      <c r="D2963" s="3">
        <f t="shared" ca="1" si="92"/>
        <v>1.331708837446488E-3</v>
      </c>
      <c r="E2963" s="4">
        <f t="shared" ca="1" si="93"/>
        <v>160.52440911611637</v>
      </c>
    </row>
    <row r="2964" spans="1:5" x14ac:dyDescent="0.15">
      <c r="A2964" s="1">
        <v>37610</v>
      </c>
      <c r="B2964" s="2">
        <v>1427.94</v>
      </c>
      <c r="C2964" s="2">
        <f ca="1">IFERROR(AVERAGE(OFFSET(B2964,0,0,-Sheet1!B$2,1)),AVERAGE(OFFSET(B2964,0,0,-ROW()+1,1)))</f>
        <v>1401.7349999999999</v>
      </c>
      <c r="D2964" s="3">
        <f t="shared" ca="1" si="92"/>
        <v>1.0144312393888022E-2</v>
      </c>
      <c r="E2964" s="4">
        <f t="shared" ca="1" si="93"/>
        <v>162.15281886903455</v>
      </c>
    </row>
    <row r="2965" spans="1:5" x14ac:dyDescent="0.15">
      <c r="A2965" s="1">
        <v>37613</v>
      </c>
      <c r="B2965" s="2">
        <v>1430.2</v>
      </c>
      <c r="C2965" s="2">
        <f ca="1">IFERROR(AVERAGE(OFFSET(B2965,0,0,-Sheet1!B$2,1)),AVERAGE(OFFSET(B2965,0,0,-ROW()+1,1)))</f>
        <v>1403.5336363636363</v>
      </c>
      <c r="D2965" s="3">
        <f t="shared" ca="1" si="92"/>
        <v>1.582699553202449E-3</v>
      </c>
      <c r="E2965" s="4">
        <f t="shared" ca="1" si="93"/>
        <v>162.40945806300908</v>
      </c>
    </row>
    <row r="2966" spans="1:5" x14ac:dyDescent="0.15">
      <c r="A2966" s="1">
        <v>37614</v>
      </c>
      <c r="B2966" s="2">
        <v>1430.83</v>
      </c>
      <c r="C2966" s="2">
        <f ca="1">IFERROR(AVERAGE(OFFSET(B2966,0,0,-Sheet1!B$2,1)),AVERAGE(OFFSET(B2966,0,0,-ROW()+1,1)))</f>
        <v>1405.1395454545454</v>
      </c>
      <c r="D2966" s="3">
        <f t="shared" ca="1" si="92"/>
        <v>4.4049783247079866E-4</v>
      </c>
      <c r="E2966" s="4">
        <f t="shared" ca="1" si="93"/>
        <v>162.48099907725859</v>
      </c>
    </row>
    <row r="2967" spans="1:5" x14ac:dyDescent="0.15">
      <c r="A2967" s="1">
        <v>37615</v>
      </c>
      <c r="B2967" s="2">
        <v>1421.52</v>
      </c>
      <c r="C2967" s="2">
        <f ca="1">IFERROR(AVERAGE(OFFSET(B2967,0,0,-Sheet1!B$2,1)),AVERAGE(OFFSET(B2967,0,0,-ROW()+1,1)))</f>
        <v>1406.1886363636363</v>
      </c>
      <c r="D2967" s="3">
        <f t="shared" ca="1" si="92"/>
        <v>-6.5067128869257251E-3</v>
      </c>
      <c r="E2967" s="4">
        <f t="shared" ca="1" si="93"/>
        <v>161.42378186668202</v>
      </c>
    </row>
    <row r="2968" spans="1:5" x14ac:dyDescent="0.15">
      <c r="A2968" s="1">
        <v>37616</v>
      </c>
      <c r="B2968" s="2">
        <v>1384.15</v>
      </c>
      <c r="C2968" s="2">
        <f ca="1">IFERROR(AVERAGE(OFFSET(B2968,0,0,-Sheet1!B$2,1)),AVERAGE(OFFSET(B2968,0,0,-ROW()+1,1)))</f>
        <v>1406.7786363636367</v>
      </c>
      <c r="D2968" s="3">
        <f t="shared" ca="1" si="92"/>
        <v>-2.628876132590463E-2</v>
      </c>
      <c r="E2968" s="4">
        <f t="shared" ca="1" si="93"/>
        <v>157.18015059286392</v>
      </c>
    </row>
    <row r="2969" spans="1:5" x14ac:dyDescent="0.15">
      <c r="A2969" s="1">
        <v>37617</v>
      </c>
      <c r="B2969" s="2">
        <v>1382.97</v>
      </c>
      <c r="C2969" s="2">
        <f ca="1">IFERROR(AVERAGE(OFFSET(B2969,0,0,-Sheet1!B$2,1)),AVERAGE(OFFSET(B2969,0,0,-ROW()+1,1)))</f>
        <v>1406.9704545454547</v>
      </c>
      <c r="D2969" s="3">
        <f t="shared" ca="1" si="92"/>
        <v>0</v>
      </c>
      <c r="E2969" s="4">
        <f t="shared" ca="1" si="93"/>
        <v>157.18015059286392</v>
      </c>
    </row>
    <row r="2970" spans="1:5" x14ac:dyDescent="0.15">
      <c r="A2970" s="1">
        <v>37620</v>
      </c>
      <c r="B2970" s="2">
        <v>1366.36</v>
      </c>
      <c r="C2970" s="2">
        <f ca="1">IFERROR(AVERAGE(OFFSET(B2970,0,0,-Sheet1!B$2,1)),AVERAGE(OFFSET(B2970,0,0,-ROW()+1,1)))</f>
        <v>1404.6445454545456</v>
      </c>
      <c r="D2970" s="3">
        <f t="shared" ca="1" si="92"/>
        <v>0</v>
      </c>
      <c r="E2970" s="4">
        <f t="shared" ca="1" si="93"/>
        <v>157.18015059286392</v>
      </c>
    </row>
    <row r="2971" spans="1:5" x14ac:dyDescent="0.15">
      <c r="A2971" s="1">
        <v>37621</v>
      </c>
      <c r="B2971" s="2">
        <v>1357.65</v>
      </c>
      <c r="C2971" s="2">
        <f ca="1">IFERROR(AVERAGE(OFFSET(B2971,0,0,-Sheet1!B$2,1)),AVERAGE(OFFSET(B2971,0,0,-ROW()+1,1)))</f>
        <v>1401.1659090909093</v>
      </c>
      <c r="D2971" s="3">
        <f t="shared" ca="1" si="92"/>
        <v>0</v>
      </c>
      <c r="E2971" s="4">
        <f t="shared" ca="1" si="93"/>
        <v>157.18015059286392</v>
      </c>
    </row>
    <row r="2972" spans="1:5" x14ac:dyDescent="0.15">
      <c r="A2972" s="1">
        <v>37623</v>
      </c>
      <c r="B2972" s="2">
        <v>1320.63</v>
      </c>
      <c r="C2972" s="2">
        <f ca="1">IFERROR(AVERAGE(OFFSET(B2972,0,0,-Sheet1!B$2,1)),AVERAGE(OFFSET(B2972,0,0,-ROW()+1,1)))</f>
        <v>1397.7545454545457</v>
      </c>
      <c r="D2972" s="3">
        <f t="shared" ca="1" si="92"/>
        <v>0</v>
      </c>
      <c r="E2972" s="4">
        <f t="shared" ca="1" si="93"/>
        <v>157.18015059286392</v>
      </c>
    </row>
    <row r="2973" spans="1:5" x14ac:dyDescent="0.15">
      <c r="A2973" s="1">
        <v>37624</v>
      </c>
      <c r="B2973" s="2">
        <v>1319.87</v>
      </c>
      <c r="C2973" s="2">
        <f ca="1">IFERROR(AVERAGE(OFFSET(B2973,0,0,-Sheet1!B$2,1)),AVERAGE(OFFSET(B2973,0,0,-ROW()+1,1)))</f>
        <v>1393.7104545454547</v>
      </c>
      <c r="D2973" s="3">
        <f t="shared" ca="1" si="92"/>
        <v>0</v>
      </c>
      <c r="E2973" s="4">
        <f t="shared" ca="1" si="93"/>
        <v>157.18015059286392</v>
      </c>
    </row>
    <row r="2974" spans="1:5" x14ac:dyDescent="0.15">
      <c r="A2974" s="1">
        <v>37627</v>
      </c>
      <c r="B2974" s="2">
        <v>1334.68</v>
      </c>
      <c r="C2974" s="2">
        <f ca="1">IFERROR(AVERAGE(OFFSET(B2974,0,0,-Sheet1!B$2,1)),AVERAGE(OFFSET(B2974,0,0,-ROW()+1,1)))</f>
        <v>1390.0845454545456</v>
      </c>
      <c r="D2974" s="3">
        <f t="shared" ca="1" si="92"/>
        <v>0</v>
      </c>
      <c r="E2974" s="4">
        <f t="shared" ca="1" si="93"/>
        <v>157.18015059286392</v>
      </c>
    </row>
    <row r="2975" spans="1:5" x14ac:dyDescent="0.15">
      <c r="A2975" s="1">
        <v>37628</v>
      </c>
      <c r="B2975" s="2">
        <v>1332.06</v>
      </c>
      <c r="C2975" s="2">
        <f ca="1">IFERROR(AVERAGE(OFFSET(B2975,0,0,-Sheet1!B$2,1)),AVERAGE(OFFSET(B2975,0,0,-ROW()+1,1)))</f>
        <v>1386.7745454545459</v>
      </c>
      <c r="D2975" s="3">
        <f t="shared" ca="1" si="92"/>
        <v>0</v>
      </c>
      <c r="E2975" s="4">
        <f t="shared" ca="1" si="93"/>
        <v>157.18015059286392</v>
      </c>
    </row>
    <row r="2976" spans="1:5" x14ac:dyDescent="0.15">
      <c r="A2976" s="1">
        <v>37629</v>
      </c>
      <c r="B2976" s="2">
        <v>1372.07</v>
      </c>
      <c r="C2976" s="2">
        <f ca="1">IFERROR(AVERAGE(OFFSET(B2976,0,0,-Sheet1!B$2,1)),AVERAGE(OFFSET(B2976,0,0,-ROW()+1,1)))</f>
        <v>1385.2536363636368</v>
      </c>
      <c r="D2976" s="3">
        <f t="shared" ca="1" si="92"/>
        <v>0</v>
      </c>
      <c r="E2976" s="4">
        <f t="shared" ca="1" si="93"/>
        <v>157.18015059286392</v>
      </c>
    </row>
    <row r="2977" spans="1:5" x14ac:dyDescent="0.15">
      <c r="A2977" s="1">
        <v>37630</v>
      </c>
      <c r="B2977" s="2">
        <v>1397.38</v>
      </c>
      <c r="C2977" s="2">
        <f ca="1">IFERROR(AVERAGE(OFFSET(B2977,0,0,-Sheet1!B$2,1)),AVERAGE(OFFSET(B2977,0,0,-ROW()+1,1)))</f>
        <v>1385.0950000000003</v>
      </c>
      <c r="D2977" s="3">
        <f t="shared" ca="1" si="92"/>
        <v>0</v>
      </c>
      <c r="E2977" s="4">
        <f t="shared" ca="1" si="93"/>
        <v>157.18015059286392</v>
      </c>
    </row>
    <row r="2978" spans="1:5" x14ac:dyDescent="0.15">
      <c r="A2978" s="1">
        <v>37631</v>
      </c>
      <c r="B2978" s="2">
        <v>1384.86</v>
      </c>
      <c r="C2978" s="2">
        <f ca="1">IFERROR(AVERAGE(OFFSET(B2978,0,0,-Sheet1!B$2,1)),AVERAGE(OFFSET(B2978,0,0,-ROW()+1,1)))</f>
        <v>1385.1413636363641</v>
      </c>
      <c r="D2978" s="3">
        <f t="shared" ca="1" si="92"/>
        <v>-8.959624440023628E-3</v>
      </c>
      <c r="E2978" s="4">
        <f t="shared" ca="1" si="93"/>
        <v>155.77187547412549</v>
      </c>
    </row>
    <row r="2979" spans="1:5" x14ac:dyDescent="0.15">
      <c r="A2979" s="1">
        <v>37634</v>
      </c>
      <c r="B2979" s="2">
        <v>1386.31</v>
      </c>
      <c r="C2979" s="2">
        <f ca="1">IFERROR(AVERAGE(OFFSET(B2979,0,0,-Sheet1!B$2,1)),AVERAGE(OFFSET(B2979,0,0,-ROW()+1,1)))</f>
        <v>1385.4650000000004</v>
      </c>
      <c r="D2979" s="3">
        <f t="shared" ca="1" si="92"/>
        <v>0</v>
      </c>
      <c r="E2979" s="4">
        <f t="shared" ca="1" si="93"/>
        <v>155.77187547412549</v>
      </c>
    </row>
    <row r="2980" spans="1:5" x14ac:dyDescent="0.15">
      <c r="A2980" s="1">
        <v>37635</v>
      </c>
      <c r="B2980" s="2">
        <v>1466.85</v>
      </c>
      <c r="C2980" s="2">
        <f ca="1">IFERROR(AVERAGE(OFFSET(B2980,0,0,-Sheet1!B$2,1)),AVERAGE(OFFSET(B2980,0,0,-ROW()+1,1)))</f>
        <v>1389.2350000000004</v>
      </c>
      <c r="D2980" s="3">
        <f t="shared" ca="1" si="92"/>
        <v>5.8096673904105112E-2</v>
      </c>
      <c r="E2980" s="4">
        <f t="shared" ca="1" si="93"/>
        <v>164.82170332697663</v>
      </c>
    </row>
    <row r="2981" spans="1:5" x14ac:dyDescent="0.15">
      <c r="A2981" s="1">
        <v>37636</v>
      </c>
      <c r="B2981" s="2">
        <v>1459.92</v>
      </c>
      <c r="C2981" s="2">
        <f ca="1">IFERROR(AVERAGE(OFFSET(B2981,0,0,-Sheet1!B$2,1)),AVERAGE(OFFSET(B2981,0,0,-ROW()+1,1)))</f>
        <v>1392.0995454545455</v>
      </c>
      <c r="D2981" s="3">
        <f t="shared" ref="D2981:D3044" ca="1" si="94">IF(B2980&gt;C2980,B2981/B2980-1,0)</f>
        <v>-4.7244094488188004E-3</v>
      </c>
      <c r="E2981" s="4">
        <f t="shared" ref="E2981:E3044" ca="1" si="95">E2980*(1+D2981)</f>
        <v>164.04301811440826</v>
      </c>
    </row>
    <row r="2982" spans="1:5" x14ac:dyDescent="0.15">
      <c r="A2982" s="1">
        <v>37637</v>
      </c>
      <c r="B2982" s="2">
        <v>1485.62</v>
      </c>
      <c r="C2982" s="2">
        <f ca="1">IFERROR(AVERAGE(OFFSET(B2982,0,0,-Sheet1!B$2,1)),AVERAGE(OFFSET(B2982,0,0,-ROW()+1,1)))</f>
        <v>1395.6040909090907</v>
      </c>
      <c r="D2982" s="3">
        <f t="shared" ca="1" si="94"/>
        <v>1.7603704312564972E-2</v>
      </c>
      <c r="E2982" s="4">
        <f t="shared" ca="1" si="95"/>
        <v>166.93078289983504</v>
      </c>
    </row>
    <row r="2983" spans="1:5" x14ac:dyDescent="0.15">
      <c r="A2983" s="1">
        <v>37638</v>
      </c>
      <c r="B2983" s="2">
        <v>1478.68</v>
      </c>
      <c r="C2983" s="2">
        <f ca="1">IFERROR(AVERAGE(OFFSET(B2983,0,0,-Sheet1!B$2,1)),AVERAGE(OFFSET(B2983,0,0,-ROW()+1,1)))</f>
        <v>1398.4486363636363</v>
      </c>
      <c r="D2983" s="3">
        <f t="shared" ca="1" si="94"/>
        <v>-4.6714503035768518E-3</v>
      </c>
      <c r="E2983" s="4">
        <f t="shared" ca="1" si="95"/>
        <v>166.15097404338127</v>
      </c>
    </row>
    <row r="2984" spans="1:5" x14ac:dyDescent="0.15">
      <c r="A2984" s="1">
        <v>37641</v>
      </c>
      <c r="B2984" s="2">
        <v>1482.68</v>
      </c>
      <c r="C2984" s="2">
        <f ca="1">IFERROR(AVERAGE(OFFSET(B2984,0,0,-Sheet1!B$2,1)),AVERAGE(OFFSET(B2984,0,0,-ROW()+1,1)))</f>
        <v>1401.6740909090909</v>
      </c>
      <c r="D2984" s="3">
        <f t="shared" ca="1" si="94"/>
        <v>2.7051153731707522E-3</v>
      </c>
      <c r="E2984" s="4">
        <f t="shared" ca="1" si="95"/>
        <v>166.60043159753332</v>
      </c>
    </row>
    <row r="2985" spans="1:5" x14ac:dyDescent="0.15">
      <c r="A2985" s="1">
        <v>37642</v>
      </c>
      <c r="B2985" s="2">
        <v>1454.89</v>
      </c>
      <c r="C2985" s="2">
        <f ca="1">IFERROR(AVERAGE(OFFSET(B2985,0,0,-Sheet1!B$2,1)),AVERAGE(OFFSET(B2985,0,0,-ROW()+1,1)))</f>
        <v>1403.550909090909</v>
      </c>
      <c r="D2985" s="3">
        <f t="shared" ca="1" si="94"/>
        <v>-1.8743086842744172E-2</v>
      </c>
      <c r="E2985" s="4">
        <f t="shared" ca="1" si="95"/>
        <v>163.47782524006209</v>
      </c>
    </row>
    <row r="2986" spans="1:5" x14ac:dyDescent="0.15">
      <c r="A2986" s="1">
        <v>37643</v>
      </c>
      <c r="B2986" s="2">
        <v>1460.53</v>
      </c>
      <c r="C2986" s="2">
        <f ca="1">IFERROR(AVERAGE(OFFSET(B2986,0,0,-Sheet1!B$2,1)),AVERAGE(OFFSET(B2986,0,0,-ROW()+1,1)))</f>
        <v>1405.0322727272726</v>
      </c>
      <c r="D2986" s="3">
        <f t="shared" ca="1" si="94"/>
        <v>3.8765817347015119E-3</v>
      </c>
      <c r="E2986" s="4">
        <f t="shared" ca="1" si="95"/>
        <v>164.11156039141645</v>
      </c>
    </row>
    <row r="2987" spans="1:5" x14ac:dyDescent="0.15">
      <c r="A2987" s="1">
        <v>37644</v>
      </c>
      <c r="B2987" s="2">
        <v>1450.62</v>
      </c>
      <c r="C2987" s="2">
        <f ca="1">IFERROR(AVERAGE(OFFSET(B2987,0,0,-Sheet1!B$2,1)),AVERAGE(OFFSET(B2987,0,0,-ROW()+1,1)))</f>
        <v>1405.9604545454545</v>
      </c>
      <c r="D2987" s="3">
        <f t="shared" ca="1" si="94"/>
        <v>-6.7852081093849881E-3</v>
      </c>
      <c r="E2987" s="4">
        <f t="shared" ca="1" si="95"/>
        <v>162.99802930100478</v>
      </c>
    </row>
    <row r="2988" spans="1:5" x14ac:dyDescent="0.15">
      <c r="A2988" s="1">
        <v>37645</v>
      </c>
      <c r="B2988" s="2">
        <v>1479.07</v>
      </c>
      <c r="C2988" s="2">
        <f ca="1">IFERROR(AVERAGE(OFFSET(B2988,0,0,-Sheet1!B$2,1)),AVERAGE(OFFSET(B2988,0,0,-ROW()+1,1)))</f>
        <v>1408.1531818181816</v>
      </c>
      <c r="D2988" s="3">
        <f t="shared" ca="1" si="94"/>
        <v>1.9612303704622969E-2</v>
      </c>
      <c r="E2988" s="4">
        <f t="shared" ca="1" si="95"/>
        <v>166.1947961549111</v>
      </c>
    </row>
    <row r="2989" spans="1:5" x14ac:dyDescent="0.15">
      <c r="A2989" s="1">
        <v>37648</v>
      </c>
      <c r="B2989" s="2">
        <v>1496.16</v>
      </c>
      <c r="C2989" s="2">
        <f ca="1">IFERROR(AVERAGE(OFFSET(B2989,0,0,-Sheet1!B$2,1)),AVERAGE(OFFSET(B2989,0,0,-ROW()+1,1)))</f>
        <v>1411.5459090909089</v>
      </c>
      <c r="D2989" s="3">
        <f t="shared" ca="1" si="94"/>
        <v>1.155455793167337E-2</v>
      </c>
      <c r="E2989" s="4">
        <f t="shared" ca="1" si="95"/>
        <v>168.11510355502568</v>
      </c>
    </row>
    <row r="2990" spans="1:5" x14ac:dyDescent="0.15">
      <c r="A2990" s="1">
        <v>37649</v>
      </c>
      <c r="B2990" s="2">
        <v>1500.64</v>
      </c>
      <c r="C2990" s="2">
        <f ca="1">IFERROR(AVERAGE(OFFSET(B2990,0,0,-Sheet1!B$2,1)),AVERAGE(OFFSET(B2990,0,0,-ROW()+1,1)))</f>
        <v>1416.840909090909</v>
      </c>
      <c r="D2990" s="3">
        <f t="shared" ca="1" si="94"/>
        <v>2.9943321569885217E-3</v>
      </c>
      <c r="E2990" s="4">
        <f t="shared" ca="1" si="95"/>
        <v>168.61849601567596</v>
      </c>
    </row>
    <row r="2991" spans="1:5" x14ac:dyDescent="0.15">
      <c r="A2991" s="1">
        <v>37650</v>
      </c>
      <c r="B2991" s="2">
        <v>1499.81</v>
      </c>
      <c r="C2991" s="2">
        <f ca="1">IFERROR(AVERAGE(OFFSET(B2991,0,0,-Sheet1!B$2,1)),AVERAGE(OFFSET(B2991,0,0,-ROW()+1,1)))</f>
        <v>1422.151818181818</v>
      </c>
      <c r="D2991" s="3">
        <f t="shared" ca="1" si="94"/>
        <v>-5.5309734513286912E-4</v>
      </c>
      <c r="E2991" s="4">
        <f t="shared" ca="1" si="95"/>
        <v>168.52523357318938</v>
      </c>
    </row>
    <row r="2992" spans="1:5" x14ac:dyDescent="0.15">
      <c r="A2992" s="1">
        <v>37662</v>
      </c>
      <c r="B2992" s="2">
        <v>1480.17</v>
      </c>
      <c r="C2992" s="2">
        <f ca="1">IFERROR(AVERAGE(OFFSET(B2992,0,0,-Sheet1!B$2,1)),AVERAGE(OFFSET(B2992,0,0,-ROW()+1,1)))</f>
        <v>1427.325</v>
      </c>
      <c r="D2992" s="3">
        <f t="shared" ca="1" si="94"/>
        <v>-1.3094992032324004E-2</v>
      </c>
      <c r="E2992" s="4">
        <f t="shared" ca="1" si="95"/>
        <v>166.31839698230291</v>
      </c>
    </row>
    <row r="2993" spans="1:5" x14ac:dyDescent="0.15">
      <c r="A2993" s="1">
        <v>37663</v>
      </c>
      <c r="B2993" s="2">
        <v>1492.76</v>
      </c>
      <c r="C2993" s="2">
        <f ca="1">IFERROR(AVERAGE(OFFSET(B2993,0,0,-Sheet1!B$2,1)),AVERAGE(OFFSET(B2993,0,0,-ROW()+1,1)))</f>
        <v>1433.4663636363637</v>
      </c>
      <c r="D2993" s="3">
        <f t="shared" ca="1" si="94"/>
        <v>8.5057797415162284E-3</v>
      </c>
      <c r="E2993" s="4">
        <f t="shared" ca="1" si="95"/>
        <v>167.73306463399643</v>
      </c>
    </row>
    <row r="2994" spans="1:5" x14ac:dyDescent="0.15">
      <c r="A2994" s="1">
        <v>37664</v>
      </c>
      <c r="B2994" s="2">
        <v>1510.67</v>
      </c>
      <c r="C2994" s="2">
        <f ca="1">IFERROR(AVERAGE(OFFSET(B2994,0,0,-Sheet1!B$2,1)),AVERAGE(OFFSET(B2994,0,0,-ROW()+1,1)))</f>
        <v>1442.1045454545454</v>
      </c>
      <c r="D2994" s="3">
        <f t="shared" ca="1" si="94"/>
        <v>1.1997909911841242E-2</v>
      </c>
      <c r="E2994" s="4">
        <f t="shared" ca="1" si="95"/>
        <v>169.74551083271217</v>
      </c>
    </row>
    <row r="2995" spans="1:5" x14ac:dyDescent="0.15">
      <c r="A2995" s="1">
        <v>37665</v>
      </c>
      <c r="B2995" s="2">
        <v>1504.34</v>
      </c>
      <c r="C2995" s="2">
        <f ca="1">IFERROR(AVERAGE(OFFSET(B2995,0,0,-Sheet1!B$2,1)),AVERAGE(OFFSET(B2995,0,0,-ROW()+1,1)))</f>
        <v>1450.4895454545456</v>
      </c>
      <c r="D2995" s="3">
        <f t="shared" ca="1" si="94"/>
        <v>-4.190193755088889E-3</v>
      </c>
      <c r="E2995" s="4">
        <f t="shared" ca="1" si="95"/>
        <v>169.03424425326656</v>
      </c>
    </row>
    <row r="2996" spans="1:5" x14ac:dyDescent="0.15">
      <c r="A2996" s="1">
        <v>37666</v>
      </c>
      <c r="B2996" s="2">
        <v>1510.95</v>
      </c>
      <c r="C2996" s="2">
        <f ca="1">IFERROR(AVERAGE(OFFSET(B2996,0,0,-Sheet1!B$2,1)),AVERAGE(OFFSET(B2996,0,0,-ROW()+1,1)))</f>
        <v>1458.5018181818182</v>
      </c>
      <c r="D2996" s="3">
        <f t="shared" ca="1" si="94"/>
        <v>4.3939534945558467E-3</v>
      </c>
      <c r="E2996" s="4">
        <f t="shared" ca="1" si="95"/>
        <v>169.7769728615028</v>
      </c>
    </row>
    <row r="2997" spans="1:5" x14ac:dyDescent="0.15">
      <c r="A2997" s="1">
        <v>37669</v>
      </c>
      <c r="B2997" s="2">
        <v>1496.52</v>
      </c>
      <c r="C2997" s="2">
        <f ca="1">IFERROR(AVERAGE(OFFSET(B2997,0,0,-Sheet1!B$2,1)),AVERAGE(OFFSET(B2997,0,0,-ROW()+1,1)))</f>
        <v>1465.977272727273</v>
      </c>
      <c r="D2997" s="3">
        <f t="shared" ca="1" si="94"/>
        <v>-9.550282934577603E-3</v>
      </c>
      <c r="E2997" s="4">
        <f t="shared" ca="1" si="95"/>
        <v>168.15555473489934</v>
      </c>
    </row>
    <row r="2998" spans="1:5" x14ac:dyDescent="0.15">
      <c r="A2998" s="1">
        <v>37670</v>
      </c>
      <c r="B2998" s="2">
        <v>1496.47</v>
      </c>
      <c r="C2998" s="2">
        <f ca="1">IFERROR(AVERAGE(OFFSET(B2998,0,0,-Sheet1!B$2,1)),AVERAGE(OFFSET(B2998,0,0,-ROW()+1,1)))</f>
        <v>1471.6318181818185</v>
      </c>
      <c r="D2998" s="3">
        <f t="shared" ca="1" si="94"/>
        <v>-3.341084649721715E-5</v>
      </c>
      <c r="E2998" s="4">
        <f t="shared" ca="1" si="95"/>
        <v>168.14993651547243</v>
      </c>
    </row>
    <row r="2999" spans="1:5" x14ac:dyDescent="0.15">
      <c r="A2999" s="1">
        <v>37671</v>
      </c>
      <c r="B2999" s="2">
        <v>1510.8</v>
      </c>
      <c r="C2999" s="2">
        <f ca="1">IFERROR(AVERAGE(OFFSET(B2999,0,0,-Sheet1!B$2,1)),AVERAGE(OFFSET(B2999,0,0,-ROW()+1,1)))</f>
        <v>1476.7872727272727</v>
      </c>
      <c r="D2999" s="3">
        <f t="shared" ca="1" si="94"/>
        <v>9.5758685439735203E-3</v>
      </c>
      <c r="E2999" s="4">
        <f t="shared" ca="1" si="95"/>
        <v>169.76011820322208</v>
      </c>
    </row>
    <row r="3000" spans="1:5" x14ac:dyDescent="0.15">
      <c r="A3000" s="1">
        <v>37672</v>
      </c>
      <c r="B3000" s="2">
        <v>1509.49</v>
      </c>
      <c r="C3000" s="2">
        <f ca="1">IFERROR(AVERAGE(OFFSET(B3000,0,0,-Sheet1!B$2,1)),AVERAGE(OFFSET(B3000,0,0,-ROW()+1,1)))</f>
        <v>1482.4522727272727</v>
      </c>
      <c r="D3000" s="3">
        <f t="shared" ca="1" si="94"/>
        <v>-8.6709028329357007E-4</v>
      </c>
      <c r="E3000" s="4">
        <f t="shared" ca="1" si="95"/>
        <v>169.6129208542373</v>
      </c>
    </row>
    <row r="3001" spans="1:5" x14ac:dyDescent="0.15">
      <c r="A3001" s="1">
        <v>37673</v>
      </c>
      <c r="B3001" s="2">
        <v>1478.87</v>
      </c>
      <c r="C3001" s="2">
        <f ca="1">IFERROR(AVERAGE(OFFSET(B3001,0,0,-Sheet1!B$2,1)),AVERAGE(OFFSET(B3001,0,0,-ROW()+1,1)))</f>
        <v>1486.6595454545457</v>
      </c>
      <c r="D3001" s="3">
        <f t="shared" ca="1" si="94"/>
        <v>-2.0284996919489484E-2</v>
      </c>
      <c r="E3001" s="4">
        <f t="shared" ca="1" si="95"/>
        <v>166.17232327720347</v>
      </c>
    </row>
    <row r="3002" spans="1:5" x14ac:dyDescent="0.15">
      <c r="A3002" s="1">
        <v>37676</v>
      </c>
      <c r="B3002" s="2">
        <v>1481.94</v>
      </c>
      <c r="C3002" s="2">
        <f ca="1">IFERROR(AVERAGE(OFFSET(B3002,0,0,-Sheet1!B$2,1)),AVERAGE(OFFSET(B3002,0,0,-ROW()+1,1)))</f>
        <v>1487.3454545454547</v>
      </c>
      <c r="D3002" s="3">
        <f t="shared" ca="1" si="94"/>
        <v>0</v>
      </c>
      <c r="E3002" s="4">
        <f t="shared" ca="1" si="95"/>
        <v>166.17232327720347</v>
      </c>
    </row>
    <row r="3003" spans="1:5" x14ac:dyDescent="0.15">
      <c r="A3003" s="1">
        <v>37677</v>
      </c>
      <c r="B3003" s="2">
        <v>1511.28</v>
      </c>
      <c r="C3003" s="2">
        <f ca="1">IFERROR(AVERAGE(OFFSET(B3003,0,0,-Sheet1!B$2,1)),AVERAGE(OFFSET(B3003,0,0,-ROW()+1,1)))</f>
        <v>1489.68</v>
      </c>
      <c r="D3003" s="3">
        <f t="shared" ca="1" si="94"/>
        <v>0</v>
      </c>
      <c r="E3003" s="4">
        <f t="shared" ca="1" si="95"/>
        <v>166.17232327720347</v>
      </c>
    </row>
    <row r="3004" spans="1:5" x14ac:dyDescent="0.15">
      <c r="A3004" s="1">
        <v>37678</v>
      </c>
      <c r="B3004" s="2">
        <v>1513.18</v>
      </c>
      <c r="C3004" s="2">
        <f ca="1">IFERROR(AVERAGE(OFFSET(B3004,0,0,-Sheet1!B$2,1)),AVERAGE(OFFSET(B3004,0,0,-ROW()+1,1)))</f>
        <v>1490.9327272727271</v>
      </c>
      <c r="D3004" s="3">
        <f t="shared" ca="1" si="94"/>
        <v>1.2572124291991837E-3</v>
      </c>
      <c r="E3004" s="4">
        <f t="shared" ca="1" si="95"/>
        <v>166.38123718741647</v>
      </c>
    </row>
    <row r="3005" spans="1:5" x14ac:dyDescent="0.15">
      <c r="A3005" s="1">
        <v>37679</v>
      </c>
      <c r="B3005" s="2">
        <v>1513.7</v>
      </c>
      <c r="C3005" s="2">
        <f ca="1">IFERROR(AVERAGE(OFFSET(B3005,0,0,-Sheet1!B$2,1)),AVERAGE(OFFSET(B3005,0,0,-ROW()+1,1)))</f>
        <v>1492.5245454545454</v>
      </c>
      <c r="D3005" s="3">
        <f t="shared" ca="1" si="94"/>
        <v>3.4364715367640741E-4</v>
      </c>
      <c r="E3005" s="4">
        <f t="shared" ca="1" si="95"/>
        <v>166.43841362600108</v>
      </c>
    </row>
    <row r="3006" spans="1:5" x14ac:dyDescent="0.15">
      <c r="A3006" s="1">
        <v>37680</v>
      </c>
      <c r="B3006" s="2">
        <v>1511.93</v>
      </c>
      <c r="C3006" s="2">
        <f ca="1">IFERROR(AVERAGE(OFFSET(B3006,0,0,-Sheet1!B$2,1)),AVERAGE(OFFSET(B3006,0,0,-ROW()+1,1)))</f>
        <v>1493.8540909090909</v>
      </c>
      <c r="D3006" s="3">
        <f t="shared" ca="1" si="94"/>
        <v>-1.1693202087599275E-3</v>
      </c>
      <c r="E3006" s="4">
        <f t="shared" ca="1" si="95"/>
        <v>166.24379382543424</v>
      </c>
    </row>
    <row r="3007" spans="1:5" x14ac:dyDescent="0.15">
      <c r="A3007" s="1">
        <v>37683</v>
      </c>
      <c r="B3007" s="2">
        <v>1525.48</v>
      </c>
      <c r="C3007" s="2">
        <f ca="1">IFERROR(AVERAGE(OFFSET(B3007,0,0,-Sheet1!B$2,1)),AVERAGE(OFFSET(B3007,0,0,-ROW()+1,1)))</f>
        <v>1497.0627272727274</v>
      </c>
      <c r="D3007" s="3">
        <f t="shared" ca="1" si="94"/>
        <v>8.9620551215994215E-3</v>
      </c>
      <c r="E3007" s="4">
        <f t="shared" ca="1" si="95"/>
        <v>167.73367986932158</v>
      </c>
    </row>
    <row r="3008" spans="1:5" x14ac:dyDescent="0.15">
      <c r="A3008" s="1">
        <v>37684</v>
      </c>
      <c r="B3008" s="2">
        <v>1524.3</v>
      </c>
      <c r="C3008" s="2">
        <f ca="1">IFERROR(AVERAGE(OFFSET(B3008,0,0,-Sheet1!B$2,1)),AVERAGE(OFFSET(B3008,0,0,-ROW()+1,1)))</f>
        <v>1499.9613636363638</v>
      </c>
      <c r="D3008" s="3">
        <f t="shared" ca="1" si="94"/>
        <v>-7.7352702100330628E-4</v>
      </c>
      <c r="E3008" s="4">
        <f t="shared" ca="1" si="95"/>
        <v>167.60393333561035</v>
      </c>
    </row>
    <row r="3009" spans="1:5" x14ac:dyDescent="0.15">
      <c r="A3009" s="1">
        <v>37685</v>
      </c>
      <c r="B3009" s="2">
        <v>1517.18</v>
      </c>
      <c r="C3009" s="2">
        <f ca="1">IFERROR(AVERAGE(OFFSET(B3009,0,0,-Sheet1!B$2,1)),AVERAGE(OFFSET(B3009,0,0,-ROW()+1,1)))</f>
        <v>1502.9868181818181</v>
      </c>
      <c r="D3009" s="3">
        <f t="shared" ca="1" si="94"/>
        <v>-4.6709965229940753E-3</v>
      </c>
      <c r="E3009" s="4">
        <f t="shared" ca="1" si="95"/>
        <v>166.82105594575958</v>
      </c>
    </row>
    <row r="3010" spans="1:5" x14ac:dyDescent="0.15">
      <c r="A3010" s="1">
        <v>37686</v>
      </c>
      <c r="B3010" s="2">
        <v>1498.34</v>
      </c>
      <c r="C3010" s="2">
        <f ca="1">IFERROR(AVERAGE(OFFSET(B3010,0,0,-Sheet1!B$2,1)),AVERAGE(OFFSET(B3010,0,0,-ROW()+1,1)))</f>
        <v>1503.8627272727272</v>
      </c>
      <c r="D3010" s="3">
        <f t="shared" ca="1" si="94"/>
        <v>-1.2417775082719351E-2</v>
      </c>
      <c r="E3010" s="4">
        <f t="shared" ca="1" si="95"/>
        <v>164.74950959396341</v>
      </c>
    </row>
    <row r="3011" spans="1:5" x14ac:dyDescent="0.15">
      <c r="A3011" s="1">
        <v>37687</v>
      </c>
      <c r="B3011" s="2">
        <v>1493.09</v>
      </c>
      <c r="C3011" s="2">
        <f ca="1">IFERROR(AVERAGE(OFFSET(B3011,0,0,-Sheet1!B$2,1)),AVERAGE(OFFSET(B3011,0,0,-ROW()+1,1)))</f>
        <v>1503.7231818181817</v>
      </c>
      <c r="D3011" s="3">
        <f t="shared" ca="1" si="94"/>
        <v>0</v>
      </c>
      <c r="E3011" s="4">
        <f t="shared" ca="1" si="95"/>
        <v>164.74950959396341</v>
      </c>
    </row>
    <row r="3012" spans="1:5" x14ac:dyDescent="0.15">
      <c r="A3012" s="1">
        <v>37690</v>
      </c>
      <c r="B3012" s="2">
        <v>1468.92</v>
      </c>
      <c r="C3012" s="2">
        <f ca="1">IFERROR(AVERAGE(OFFSET(B3012,0,0,-Sheet1!B$2,1)),AVERAGE(OFFSET(B3012,0,0,-ROW()+1,1)))</f>
        <v>1502.2813636363635</v>
      </c>
      <c r="D3012" s="3">
        <f t="shared" ca="1" si="94"/>
        <v>0</v>
      </c>
      <c r="E3012" s="4">
        <f t="shared" ca="1" si="95"/>
        <v>164.74950959396341</v>
      </c>
    </row>
    <row r="3013" spans="1:5" x14ac:dyDescent="0.15">
      <c r="A3013" s="1">
        <v>37691</v>
      </c>
      <c r="B3013" s="2">
        <v>1469.55</v>
      </c>
      <c r="C3013" s="2">
        <f ca="1">IFERROR(AVERAGE(OFFSET(B3013,0,0,-Sheet1!B$2,1)),AVERAGE(OFFSET(B3013,0,0,-ROW()+1,1)))</f>
        <v>1500.9059090909091</v>
      </c>
      <c r="D3013" s="3">
        <f t="shared" ca="1" si="94"/>
        <v>0</v>
      </c>
      <c r="E3013" s="4">
        <f t="shared" ca="1" si="95"/>
        <v>164.74950959396341</v>
      </c>
    </row>
    <row r="3014" spans="1:5" x14ac:dyDescent="0.15">
      <c r="A3014" s="1">
        <v>37692</v>
      </c>
      <c r="B3014" s="2">
        <v>1475.01</v>
      </c>
      <c r="C3014" s="2">
        <f ca="1">IFERROR(AVERAGE(OFFSET(B3014,0,0,-Sheet1!B$2,1)),AVERAGE(OFFSET(B3014,0,0,-ROW()+1,1)))</f>
        <v>1500.6713636363636</v>
      </c>
      <c r="D3014" s="3">
        <f t="shared" ca="1" si="94"/>
        <v>0</v>
      </c>
      <c r="E3014" s="4">
        <f t="shared" ca="1" si="95"/>
        <v>164.74950959396341</v>
      </c>
    </row>
    <row r="3015" spans="1:5" x14ac:dyDescent="0.15">
      <c r="A3015" s="1">
        <v>37693</v>
      </c>
      <c r="B3015" s="2">
        <v>1464.65</v>
      </c>
      <c r="C3015" s="2">
        <f ca="1">IFERROR(AVERAGE(OFFSET(B3015,0,0,-Sheet1!B$2,1)),AVERAGE(OFFSET(B3015,0,0,-ROW()+1,1)))</f>
        <v>1499.3936363636365</v>
      </c>
      <c r="D3015" s="3">
        <f t="shared" ca="1" si="94"/>
        <v>0</v>
      </c>
      <c r="E3015" s="4">
        <f t="shared" ca="1" si="95"/>
        <v>164.74950959396341</v>
      </c>
    </row>
    <row r="3016" spans="1:5" x14ac:dyDescent="0.15">
      <c r="A3016" s="1">
        <v>37694</v>
      </c>
      <c r="B3016" s="2">
        <v>1466.04</v>
      </c>
      <c r="C3016" s="2">
        <f ca="1">IFERROR(AVERAGE(OFFSET(B3016,0,0,-Sheet1!B$2,1)),AVERAGE(OFFSET(B3016,0,0,-ROW()+1,1)))</f>
        <v>1497.365</v>
      </c>
      <c r="D3016" s="3">
        <f t="shared" ca="1" si="94"/>
        <v>0</v>
      </c>
      <c r="E3016" s="4">
        <f t="shared" ca="1" si="95"/>
        <v>164.74950959396341</v>
      </c>
    </row>
    <row r="3017" spans="1:5" x14ac:dyDescent="0.15">
      <c r="A3017" s="1">
        <v>37697</v>
      </c>
      <c r="B3017" s="2">
        <v>1469.27</v>
      </c>
      <c r="C3017" s="2">
        <f ca="1">IFERROR(AVERAGE(OFFSET(B3017,0,0,-Sheet1!B$2,1)),AVERAGE(OFFSET(B3017,0,0,-ROW()+1,1)))</f>
        <v>1495.7709090909091</v>
      </c>
      <c r="D3017" s="3">
        <f t="shared" ca="1" si="94"/>
        <v>0</v>
      </c>
      <c r="E3017" s="4">
        <f t="shared" ca="1" si="95"/>
        <v>164.74950959396341</v>
      </c>
    </row>
    <row r="3018" spans="1:5" x14ac:dyDescent="0.15">
      <c r="A3018" s="1">
        <v>37698</v>
      </c>
      <c r="B3018" s="2">
        <v>1459.89</v>
      </c>
      <c r="C3018" s="2">
        <f ca="1">IFERROR(AVERAGE(OFFSET(B3018,0,0,-Sheet1!B$2,1)),AVERAGE(OFFSET(B3018,0,0,-ROW()+1,1)))</f>
        <v>1493.4500000000005</v>
      </c>
      <c r="D3018" s="3">
        <f t="shared" ca="1" si="94"/>
        <v>0</v>
      </c>
      <c r="E3018" s="4">
        <f t="shared" ca="1" si="95"/>
        <v>164.74950959396341</v>
      </c>
    </row>
    <row r="3019" spans="1:5" x14ac:dyDescent="0.15">
      <c r="A3019" s="1">
        <v>37699</v>
      </c>
      <c r="B3019" s="2">
        <v>1469.96</v>
      </c>
      <c r="C3019" s="2">
        <f ca="1">IFERROR(AVERAGE(OFFSET(B3019,0,0,-Sheet1!B$2,1)),AVERAGE(OFFSET(B3019,0,0,-ROW()+1,1)))</f>
        <v>1492.2427272727275</v>
      </c>
      <c r="D3019" s="3">
        <f t="shared" ca="1" si="94"/>
        <v>0</v>
      </c>
      <c r="E3019" s="4">
        <f t="shared" ca="1" si="95"/>
        <v>164.74950959396341</v>
      </c>
    </row>
    <row r="3020" spans="1:5" x14ac:dyDescent="0.15">
      <c r="A3020" s="1">
        <v>37700</v>
      </c>
      <c r="B3020" s="2">
        <v>1464.54</v>
      </c>
      <c r="C3020" s="2">
        <f ca="1">IFERROR(AVERAGE(OFFSET(B3020,0,0,-Sheet1!B$2,1)),AVERAGE(OFFSET(B3020,0,0,-ROW()+1,1)))</f>
        <v>1490.7913636363635</v>
      </c>
      <c r="D3020" s="3">
        <f t="shared" ca="1" si="94"/>
        <v>0</v>
      </c>
      <c r="E3020" s="4">
        <f t="shared" ca="1" si="95"/>
        <v>164.74950959396341</v>
      </c>
    </row>
    <row r="3021" spans="1:5" x14ac:dyDescent="0.15">
      <c r="A3021" s="1">
        <v>37701</v>
      </c>
      <c r="B3021" s="2">
        <v>1474.66</v>
      </c>
      <c r="C3021" s="2">
        <f ca="1">IFERROR(AVERAGE(OFFSET(B3021,0,0,-Sheet1!B$2,1)),AVERAGE(OFFSET(B3021,0,0,-ROW()+1,1)))</f>
        <v>1489.1486363636361</v>
      </c>
      <c r="D3021" s="3">
        <f t="shared" ca="1" si="94"/>
        <v>0</v>
      </c>
      <c r="E3021" s="4">
        <f t="shared" ca="1" si="95"/>
        <v>164.74950959396341</v>
      </c>
    </row>
    <row r="3022" spans="1:5" x14ac:dyDescent="0.15">
      <c r="A3022" s="1">
        <v>37704</v>
      </c>
      <c r="B3022" s="2">
        <v>1477.77</v>
      </c>
      <c r="C3022" s="2">
        <f ca="1">IFERROR(AVERAGE(OFFSET(B3022,0,0,-Sheet1!B$2,1)),AVERAGE(OFFSET(B3022,0,0,-ROW()+1,1)))</f>
        <v>1487.7068181818181</v>
      </c>
      <c r="D3022" s="3">
        <f t="shared" ca="1" si="94"/>
        <v>0</v>
      </c>
      <c r="E3022" s="4">
        <f t="shared" ca="1" si="95"/>
        <v>164.74950959396341</v>
      </c>
    </row>
    <row r="3023" spans="1:5" x14ac:dyDescent="0.15">
      <c r="A3023" s="1">
        <v>37705</v>
      </c>
      <c r="B3023" s="2">
        <v>1462.4</v>
      </c>
      <c r="C3023" s="2">
        <f ca="1">IFERROR(AVERAGE(OFFSET(B3023,0,0,-Sheet1!B$2,1)),AVERAGE(OFFSET(B3023,0,0,-ROW()+1,1)))</f>
        <v>1486.9581818181819</v>
      </c>
      <c r="D3023" s="3">
        <f t="shared" ca="1" si="94"/>
        <v>0</v>
      </c>
      <c r="E3023" s="4">
        <f t="shared" ca="1" si="95"/>
        <v>164.74950959396341</v>
      </c>
    </row>
    <row r="3024" spans="1:5" x14ac:dyDescent="0.15">
      <c r="A3024" s="1">
        <v>37706</v>
      </c>
      <c r="B3024" s="2">
        <v>1456.27</v>
      </c>
      <c r="C3024" s="2">
        <f ca="1">IFERROR(AVERAGE(OFFSET(B3024,0,0,-Sheet1!B$2,1)),AVERAGE(OFFSET(B3024,0,0,-ROW()+1,1)))</f>
        <v>1485.7913636363637</v>
      </c>
      <c r="D3024" s="3">
        <f t="shared" ca="1" si="94"/>
        <v>0</v>
      </c>
      <c r="E3024" s="4">
        <f t="shared" ca="1" si="95"/>
        <v>164.74950959396341</v>
      </c>
    </row>
    <row r="3025" spans="1:5" x14ac:dyDescent="0.15">
      <c r="A3025" s="1">
        <v>37707</v>
      </c>
      <c r="B3025" s="2">
        <v>1499.35</v>
      </c>
      <c r="C3025" s="2">
        <f ca="1">IFERROR(AVERAGE(OFFSET(B3025,0,0,-Sheet1!B$2,1)),AVERAGE(OFFSET(B3025,0,0,-ROW()+1,1)))</f>
        <v>1485.2490909090911</v>
      </c>
      <c r="D3025" s="3">
        <f t="shared" ca="1" si="94"/>
        <v>0</v>
      </c>
      <c r="E3025" s="4">
        <f t="shared" ca="1" si="95"/>
        <v>164.74950959396341</v>
      </c>
    </row>
    <row r="3026" spans="1:5" x14ac:dyDescent="0.15">
      <c r="A3026" s="1">
        <v>37708</v>
      </c>
      <c r="B3026" s="2">
        <v>1491.94</v>
      </c>
      <c r="C3026" s="2">
        <f ca="1">IFERROR(AVERAGE(OFFSET(B3026,0,0,-Sheet1!B$2,1)),AVERAGE(OFFSET(B3026,0,0,-ROW()+1,1)))</f>
        <v>1484.2836363636363</v>
      </c>
      <c r="D3026" s="3">
        <f t="shared" ca="1" si="94"/>
        <v>-4.9421415946909741E-3</v>
      </c>
      <c r="E3026" s="4">
        <f t="shared" ca="1" si="95"/>
        <v>163.93529418989414</v>
      </c>
    </row>
    <row r="3027" spans="1:5" x14ac:dyDescent="0.15">
      <c r="A3027" s="1">
        <v>37711</v>
      </c>
      <c r="B3027" s="2">
        <v>1510.58</v>
      </c>
      <c r="C3027" s="2">
        <f ca="1">IFERROR(AVERAGE(OFFSET(B3027,0,0,-Sheet1!B$2,1)),AVERAGE(OFFSET(B3027,0,0,-ROW()+1,1)))</f>
        <v>1484.1418181818181</v>
      </c>
      <c r="D3027" s="3">
        <f t="shared" ca="1" si="94"/>
        <v>1.249380001876732E-2</v>
      </c>
      <c r="E3027" s="4">
        <f t="shared" ca="1" si="95"/>
        <v>165.98346897152047</v>
      </c>
    </row>
    <row r="3028" spans="1:5" x14ac:dyDescent="0.15">
      <c r="A3028" s="1">
        <v>37712</v>
      </c>
      <c r="B3028" s="2">
        <v>1522.55</v>
      </c>
      <c r="C3028" s="2">
        <f ca="1">IFERROR(AVERAGE(OFFSET(B3028,0,0,-Sheet1!B$2,1)),AVERAGE(OFFSET(B3028,0,0,-ROW()+1,1)))</f>
        <v>1484.6245454545456</v>
      </c>
      <c r="D3028" s="3">
        <f t="shared" ca="1" si="94"/>
        <v>7.924108620529946E-3</v>
      </c>
      <c r="E3028" s="4">
        <f t="shared" ca="1" si="95"/>
        <v>167.29874000886315</v>
      </c>
    </row>
    <row r="3029" spans="1:5" x14ac:dyDescent="0.15">
      <c r="A3029" s="1">
        <v>37713</v>
      </c>
      <c r="B3029" s="2">
        <v>1521.32</v>
      </c>
      <c r="C3029" s="2">
        <f ca="1">IFERROR(AVERAGE(OFFSET(B3029,0,0,-Sheet1!B$2,1)),AVERAGE(OFFSET(B3029,0,0,-ROW()+1,1)))</f>
        <v>1484.4354545454544</v>
      </c>
      <c r="D3029" s="3">
        <f t="shared" ca="1" si="94"/>
        <v>-8.0785524284920918E-4</v>
      </c>
      <c r="E3029" s="4">
        <f t="shared" ca="1" si="95"/>
        <v>167.16358684462492</v>
      </c>
    </row>
    <row r="3030" spans="1:5" x14ac:dyDescent="0.15">
      <c r="A3030" s="1">
        <v>37714</v>
      </c>
      <c r="B3030" s="2">
        <v>1511.73</v>
      </c>
      <c r="C3030" s="2">
        <f ca="1">IFERROR(AVERAGE(OFFSET(B3030,0,0,-Sheet1!B$2,1)),AVERAGE(OFFSET(B3030,0,0,-ROW()+1,1)))</f>
        <v>1483.8640909090907</v>
      </c>
      <c r="D3030" s="3">
        <f t="shared" ca="1" si="94"/>
        <v>-6.3037362290642163E-3</v>
      </c>
      <c r="E3030" s="4">
        <f t="shared" ca="1" si="95"/>
        <v>166.10983168605213</v>
      </c>
    </row>
    <row r="3031" spans="1:5" x14ac:dyDescent="0.15">
      <c r="A3031" s="1">
        <v>37715</v>
      </c>
      <c r="B3031" s="2">
        <v>1521.13</v>
      </c>
      <c r="C3031" s="2">
        <f ca="1">IFERROR(AVERAGE(OFFSET(B3031,0,0,-Sheet1!B$2,1)),AVERAGE(OFFSET(B3031,0,0,-ROW()+1,1)))</f>
        <v>1484.0436363636366</v>
      </c>
      <c r="D3031" s="3">
        <f t="shared" ca="1" si="94"/>
        <v>6.2180415814994117E-3</v>
      </c>
      <c r="E3031" s="4">
        <f t="shared" ca="1" si="95"/>
        <v>167.14270952657188</v>
      </c>
    </row>
    <row r="3032" spans="1:5" x14ac:dyDescent="0.15">
      <c r="A3032" s="1">
        <v>37718</v>
      </c>
      <c r="B3032" s="2">
        <v>1515.13</v>
      </c>
      <c r="C3032" s="2">
        <f ca="1">IFERROR(AVERAGE(OFFSET(B3032,0,0,-Sheet1!B$2,1)),AVERAGE(OFFSET(B3032,0,0,-ROW()+1,1)))</f>
        <v>1484.8068181818182</v>
      </c>
      <c r="D3032" s="3">
        <f t="shared" ca="1" si="94"/>
        <v>-3.9444360442565385E-3</v>
      </c>
      <c r="E3032" s="4">
        <f t="shared" ca="1" si="95"/>
        <v>166.48342579858056</v>
      </c>
    </row>
    <row r="3033" spans="1:5" x14ac:dyDescent="0.15">
      <c r="A3033" s="1">
        <v>37719</v>
      </c>
      <c r="B3033" s="2">
        <v>1520.55</v>
      </c>
      <c r="C3033" s="2">
        <f ca="1">IFERROR(AVERAGE(OFFSET(B3033,0,0,-Sheet1!B$2,1)),AVERAGE(OFFSET(B3033,0,0,-ROW()+1,1)))</f>
        <v>1486.0550000000001</v>
      </c>
      <c r="D3033" s="3">
        <f t="shared" ca="1" si="94"/>
        <v>3.57725079696114E-3</v>
      </c>
      <c r="E3033" s="4">
        <f t="shared" ca="1" si="95"/>
        <v>167.07897876619936</v>
      </c>
    </row>
    <row r="3034" spans="1:5" x14ac:dyDescent="0.15">
      <c r="A3034" s="1">
        <v>37720</v>
      </c>
      <c r="B3034" s="2">
        <v>1543.67</v>
      </c>
      <c r="C3034" s="2">
        <f ca="1">IFERROR(AVERAGE(OFFSET(B3034,0,0,-Sheet1!B$2,1)),AVERAGE(OFFSET(B3034,0,0,-ROW()+1,1)))</f>
        <v>1489.4527272727273</v>
      </c>
      <c r="D3034" s="3">
        <f t="shared" ca="1" si="94"/>
        <v>1.5205024497714659E-2</v>
      </c>
      <c r="E3034" s="4">
        <f t="shared" ca="1" si="95"/>
        <v>169.61941873139256</v>
      </c>
    </row>
    <row r="3035" spans="1:5" x14ac:dyDescent="0.15">
      <c r="A3035" s="1">
        <v>37721</v>
      </c>
      <c r="B3035" s="2">
        <v>1551.18</v>
      </c>
      <c r="C3035" s="2">
        <f ca="1">IFERROR(AVERAGE(OFFSET(B3035,0,0,-Sheet1!B$2,1)),AVERAGE(OFFSET(B3035,0,0,-ROW()+1,1)))</f>
        <v>1493.163181818182</v>
      </c>
      <c r="D3035" s="3">
        <f t="shared" ca="1" si="94"/>
        <v>4.8650294428214114E-3</v>
      </c>
      <c r="E3035" s="4">
        <f t="shared" ca="1" si="95"/>
        <v>170.44462219759504</v>
      </c>
    </row>
    <row r="3036" spans="1:5" x14ac:dyDescent="0.15">
      <c r="A3036" s="1">
        <v>37722</v>
      </c>
      <c r="B3036" s="2">
        <v>1576.86</v>
      </c>
      <c r="C3036" s="2">
        <f ca="1">IFERROR(AVERAGE(OFFSET(B3036,0,0,-Sheet1!B$2,1)),AVERAGE(OFFSET(B3036,0,0,-ROW()+1,1)))</f>
        <v>1497.7927272727275</v>
      </c>
      <c r="D3036" s="3">
        <f t="shared" ca="1" si="94"/>
        <v>1.6555138668626457E-2</v>
      </c>
      <c r="E3036" s="4">
        <f t="shared" ca="1" si="95"/>
        <v>173.26635655339788</v>
      </c>
    </row>
    <row r="3037" spans="1:5" x14ac:dyDescent="0.15">
      <c r="A3037" s="1">
        <v>37725</v>
      </c>
      <c r="B3037" s="2">
        <v>1616.07</v>
      </c>
      <c r="C3037" s="2">
        <f ca="1">IFERROR(AVERAGE(OFFSET(B3037,0,0,-Sheet1!B$2,1)),AVERAGE(OFFSET(B3037,0,0,-ROW()+1,1)))</f>
        <v>1504.6754545454546</v>
      </c>
      <c r="D3037" s="3">
        <f t="shared" ca="1" si="94"/>
        <v>2.4865872683687895E-2</v>
      </c>
      <c r="E3037" s="4">
        <f t="shared" ca="1" si="95"/>
        <v>177.57477571582115</v>
      </c>
    </row>
    <row r="3038" spans="1:5" x14ac:dyDescent="0.15">
      <c r="A3038" s="1">
        <v>37726</v>
      </c>
      <c r="B3038" s="2">
        <v>1631.47</v>
      </c>
      <c r="C3038" s="2">
        <f ca="1">IFERROR(AVERAGE(OFFSET(B3038,0,0,-Sheet1!B$2,1)),AVERAGE(OFFSET(B3038,0,0,-ROW()+1,1)))</f>
        <v>1512.1949999999999</v>
      </c>
      <c r="D3038" s="3">
        <f t="shared" ca="1" si="94"/>
        <v>9.5292901916377293E-3</v>
      </c>
      <c r="E3038" s="4">
        <f t="shared" ca="1" si="95"/>
        <v>179.26693728433219</v>
      </c>
    </row>
    <row r="3039" spans="1:5" x14ac:dyDescent="0.15">
      <c r="A3039" s="1">
        <v>37727</v>
      </c>
      <c r="B3039" s="2">
        <v>1606.24</v>
      </c>
      <c r="C3039" s="2">
        <f ca="1">IFERROR(AVERAGE(OFFSET(B3039,0,0,-Sheet1!B$2,1)),AVERAGE(OFFSET(B3039,0,0,-ROW()+1,1)))</f>
        <v>1518.4209090909092</v>
      </c>
      <c r="D3039" s="3">
        <f t="shared" ca="1" si="94"/>
        <v>-1.5464581022023083E-2</v>
      </c>
      <c r="E3039" s="4">
        <f t="shared" ca="1" si="95"/>
        <v>176.49464920812869</v>
      </c>
    </row>
    <row r="3040" spans="1:5" x14ac:dyDescent="0.15">
      <c r="A3040" s="1">
        <v>37728</v>
      </c>
      <c r="B3040" s="2">
        <v>1613.6</v>
      </c>
      <c r="C3040" s="2">
        <f ca="1">IFERROR(AVERAGE(OFFSET(B3040,0,0,-Sheet1!B$2,1)),AVERAGE(OFFSET(B3040,0,0,-ROW()+1,1)))</f>
        <v>1525.4077272727277</v>
      </c>
      <c r="D3040" s="3">
        <f t="shared" ca="1" si="94"/>
        <v>4.5821296941925826E-3</v>
      </c>
      <c r="E3040" s="4">
        <f t="shared" ca="1" si="95"/>
        <v>177.30337058113136</v>
      </c>
    </row>
    <row r="3041" spans="1:5" x14ac:dyDescent="0.15">
      <c r="A3041" s="1">
        <v>37729</v>
      </c>
      <c r="B3041" s="2">
        <v>1603.08</v>
      </c>
      <c r="C3041" s="2">
        <f ca="1">IFERROR(AVERAGE(OFFSET(B3041,0,0,-Sheet1!B$2,1)),AVERAGE(OFFSET(B3041,0,0,-ROW()+1,1)))</f>
        <v>1531.4586363636365</v>
      </c>
      <c r="D3041" s="3">
        <f t="shared" ca="1" si="94"/>
        <v>-6.5195835399107782E-3</v>
      </c>
      <c r="E3041" s="4">
        <f t="shared" ca="1" si="95"/>
        <v>176.14742644471991</v>
      </c>
    </row>
    <row r="3042" spans="1:5" x14ac:dyDescent="0.15">
      <c r="A3042" s="1">
        <v>37732</v>
      </c>
      <c r="B3042" s="2">
        <v>1571.71</v>
      </c>
      <c r="C3042" s="2">
        <f ca="1">IFERROR(AVERAGE(OFFSET(B3042,0,0,-Sheet1!B$2,1)),AVERAGE(OFFSET(B3042,0,0,-ROW()+1,1)))</f>
        <v>1536.3300000000002</v>
      </c>
      <c r="D3042" s="3">
        <f t="shared" ca="1" si="94"/>
        <v>-1.956858048257093E-2</v>
      </c>
      <c r="E3042" s="4">
        <f t="shared" ca="1" si="95"/>
        <v>172.70047135353866</v>
      </c>
    </row>
    <row r="3043" spans="1:5" x14ac:dyDescent="0.15">
      <c r="A3043" s="1">
        <v>37733</v>
      </c>
      <c r="B3043" s="2">
        <v>1568.69</v>
      </c>
      <c r="C3043" s="2">
        <f ca="1">IFERROR(AVERAGE(OFFSET(B3043,0,0,-Sheet1!B$2,1)),AVERAGE(OFFSET(B3043,0,0,-ROW()+1,1)))</f>
        <v>1540.6040909090909</v>
      </c>
      <c r="D3043" s="3">
        <f t="shared" ca="1" si="94"/>
        <v>-1.9214740632813587E-3</v>
      </c>
      <c r="E3043" s="4">
        <f t="shared" ca="1" si="95"/>
        <v>172.36863187711637</v>
      </c>
    </row>
    <row r="3044" spans="1:5" x14ac:dyDescent="0.15">
      <c r="A3044" s="1">
        <v>37734</v>
      </c>
      <c r="B3044" s="2">
        <v>1541.96</v>
      </c>
      <c r="C3044" s="2">
        <f ca="1">IFERROR(AVERAGE(OFFSET(B3044,0,0,-Sheet1!B$2,1)),AVERAGE(OFFSET(B3044,0,0,-ROW()+1,1)))</f>
        <v>1543.5218181818184</v>
      </c>
      <c r="D3044" s="3">
        <f t="shared" ca="1" si="94"/>
        <v>-1.7039695542140243E-2</v>
      </c>
      <c r="E3044" s="4">
        <f t="shared" ca="1" si="95"/>
        <v>169.43152286891507</v>
      </c>
    </row>
    <row r="3045" spans="1:5" x14ac:dyDescent="0.15">
      <c r="A3045" s="1">
        <v>37735</v>
      </c>
      <c r="B3045" s="2">
        <v>1503.59</v>
      </c>
      <c r="C3045" s="2">
        <f ca="1">IFERROR(AVERAGE(OFFSET(B3045,0,0,-Sheet1!B$2,1)),AVERAGE(OFFSET(B3045,0,0,-ROW()+1,1)))</f>
        <v>1545.3940909090909</v>
      </c>
      <c r="D3045" s="3">
        <f t="shared" ref="D3045:D3108" ca="1" si="96">IF(B3044&gt;C3044,B3045/B3044-1,0)</f>
        <v>0</v>
      </c>
      <c r="E3045" s="4">
        <f t="shared" ref="E3045:E3108" ca="1" si="97">E3044*(1+D3045)</f>
        <v>169.43152286891507</v>
      </c>
    </row>
    <row r="3046" spans="1:5" x14ac:dyDescent="0.15">
      <c r="A3046" s="1">
        <v>37736</v>
      </c>
      <c r="B3046" s="2">
        <v>1487.15</v>
      </c>
      <c r="C3046" s="2">
        <f ca="1">IFERROR(AVERAGE(OFFSET(B3046,0,0,-Sheet1!B$2,1)),AVERAGE(OFFSET(B3046,0,0,-ROW()+1,1)))</f>
        <v>1546.7977272727271</v>
      </c>
      <c r="D3046" s="3">
        <f t="shared" ca="1" si="96"/>
        <v>0</v>
      </c>
      <c r="E3046" s="4">
        <f t="shared" ca="1" si="97"/>
        <v>169.43152286891507</v>
      </c>
    </row>
    <row r="3047" spans="1:5" x14ac:dyDescent="0.15">
      <c r="A3047" s="1">
        <v>37739</v>
      </c>
      <c r="B3047" s="2">
        <v>1537.69</v>
      </c>
      <c r="C3047" s="2">
        <f ca="1">IFERROR(AVERAGE(OFFSET(B3047,0,0,-Sheet1!B$2,1)),AVERAGE(OFFSET(B3047,0,0,-ROW()+1,1)))</f>
        <v>1548.5404545454546</v>
      </c>
      <c r="D3047" s="3">
        <f t="shared" ca="1" si="96"/>
        <v>0</v>
      </c>
      <c r="E3047" s="4">
        <f t="shared" ca="1" si="97"/>
        <v>169.43152286891507</v>
      </c>
    </row>
    <row r="3048" spans="1:5" x14ac:dyDescent="0.15">
      <c r="A3048" s="1">
        <v>37740</v>
      </c>
      <c r="B3048" s="2">
        <v>1509.31</v>
      </c>
      <c r="C3048" s="2">
        <f ca="1">IFERROR(AVERAGE(OFFSET(B3048,0,0,-Sheet1!B$2,1)),AVERAGE(OFFSET(B3048,0,0,-ROW()+1,1)))</f>
        <v>1549.3300000000002</v>
      </c>
      <c r="D3048" s="3">
        <f t="shared" ca="1" si="96"/>
        <v>0</v>
      </c>
      <c r="E3048" s="4">
        <f t="shared" ca="1" si="97"/>
        <v>169.43152286891507</v>
      </c>
    </row>
    <row r="3049" spans="1:5" x14ac:dyDescent="0.15">
      <c r="A3049" s="1">
        <v>37741</v>
      </c>
      <c r="B3049" s="2">
        <v>1521.44</v>
      </c>
      <c r="C3049" s="2">
        <f ca="1">IFERROR(AVERAGE(OFFSET(B3049,0,0,-Sheet1!B$2,1)),AVERAGE(OFFSET(B3049,0,0,-ROW()+1,1)))</f>
        <v>1549.8236363636365</v>
      </c>
      <c r="D3049" s="3">
        <f t="shared" ca="1" si="96"/>
        <v>0</v>
      </c>
      <c r="E3049" s="4">
        <f t="shared" ca="1" si="97"/>
        <v>169.43152286891507</v>
      </c>
    </row>
    <row r="3050" spans="1:5" x14ac:dyDescent="0.15">
      <c r="A3050" s="1">
        <v>37753</v>
      </c>
      <c r="B3050" s="2">
        <v>1531.87</v>
      </c>
      <c r="C3050" s="2">
        <f ca="1">IFERROR(AVERAGE(OFFSET(B3050,0,0,-Sheet1!B$2,1)),AVERAGE(OFFSET(B3050,0,0,-ROW()+1,1)))</f>
        <v>1550.2472727272725</v>
      </c>
      <c r="D3050" s="3">
        <f t="shared" ca="1" si="96"/>
        <v>0</v>
      </c>
      <c r="E3050" s="4">
        <f t="shared" ca="1" si="97"/>
        <v>169.43152286891507</v>
      </c>
    </row>
    <row r="3051" spans="1:5" x14ac:dyDescent="0.15">
      <c r="A3051" s="1">
        <v>37754</v>
      </c>
      <c r="B3051" s="2">
        <v>1485.31</v>
      </c>
      <c r="C3051" s="2">
        <f ca="1">IFERROR(AVERAGE(OFFSET(B3051,0,0,-Sheet1!B$2,1)),AVERAGE(OFFSET(B3051,0,0,-ROW()+1,1)))</f>
        <v>1548.6104545454543</v>
      </c>
      <c r="D3051" s="3">
        <f t="shared" ca="1" si="96"/>
        <v>0</v>
      </c>
      <c r="E3051" s="4">
        <f t="shared" ca="1" si="97"/>
        <v>169.43152286891507</v>
      </c>
    </row>
    <row r="3052" spans="1:5" x14ac:dyDescent="0.15">
      <c r="A3052" s="1">
        <v>37755</v>
      </c>
      <c r="B3052" s="2">
        <v>1522.92</v>
      </c>
      <c r="C3052" s="2">
        <f ca="1">IFERROR(AVERAGE(OFFSET(B3052,0,0,-Sheet1!B$2,1)),AVERAGE(OFFSET(B3052,0,0,-ROW()+1,1)))</f>
        <v>1549.1190909090908</v>
      </c>
      <c r="D3052" s="3">
        <f t="shared" ca="1" si="96"/>
        <v>0</v>
      </c>
      <c r="E3052" s="4">
        <f t="shared" ca="1" si="97"/>
        <v>169.43152286891507</v>
      </c>
    </row>
    <row r="3053" spans="1:5" x14ac:dyDescent="0.15">
      <c r="A3053" s="1">
        <v>37756</v>
      </c>
      <c r="B3053" s="2">
        <v>1555.29</v>
      </c>
      <c r="C3053" s="2">
        <f ca="1">IFERROR(AVERAGE(OFFSET(B3053,0,0,-Sheet1!B$2,1)),AVERAGE(OFFSET(B3053,0,0,-ROW()+1,1)))</f>
        <v>1550.671818181818</v>
      </c>
      <c r="D3053" s="3">
        <f t="shared" ca="1" si="96"/>
        <v>0</v>
      </c>
      <c r="E3053" s="4">
        <f t="shared" ca="1" si="97"/>
        <v>169.43152286891507</v>
      </c>
    </row>
    <row r="3054" spans="1:5" x14ac:dyDescent="0.15">
      <c r="A3054" s="1">
        <v>37757</v>
      </c>
      <c r="B3054" s="2">
        <v>1554.45</v>
      </c>
      <c r="C3054" s="2">
        <f ca="1">IFERROR(AVERAGE(OFFSET(B3054,0,0,-Sheet1!B$2,1)),AVERAGE(OFFSET(B3054,0,0,-ROW()+1,1)))</f>
        <v>1552.4590909090909</v>
      </c>
      <c r="D3054" s="3">
        <f t="shared" ca="1" si="96"/>
        <v>-5.4009220145434522E-4</v>
      </c>
      <c r="E3054" s="4">
        <f t="shared" ca="1" si="97"/>
        <v>169.34001422473304</v>
      </c>
    </row>
    <row r="3055" spans="1:5" x14ac:dyDescent="0.15">
      <c r="A3055" s="1">
        <v>37760</v>
      </c>
      <c r="B3055" s="2">
        <v>1555.45</v>
      </c>
      <c r="C3055" s="2">
        <f ca="1">IFERROR(AVERAGE(OFFSET(B3055,0,0,-Sheet1!B$2,1)),AVERAGE(OFFSET(B3055,0,0,-ROW()+1,1)))</f>
        <v>1554.045454545455</v>
      </c>
      <c r="D3055" s="3">
        <f t="shared" ca="1" si="96"/>
        <v>6.4331435555975425E-4</v>
      </c>
      <c r="E3055" s="4">
        <f t="shared" ca="1" si="97"/>
        <v>169.44895308685452</v>
      </c>
    </row>
    <row r="3056" spans="1:5" x14ac:dyDescent="0.15">
      <c r="A3056" s="1">
        <v>37761</v>
      </c>
      <c r="B3056" s="2">
        <v>1535.52</v>
      </c>
      <c r="C3056" s="2">
        <f ca="1">IFERROR(AVERAGE(OFFSET(B3056,0,0,-Sheet1!B$2,1)),AVERAGE(OFFSET(B3056,0,0,-ROW()+1,1)))</f>
        <v>1553.675</v>
      </c>
      <c r="D3056" s="3">
        <f t="shared" ca="1" si="96"/>
        <v>-1.2813012311549743E-2</v>
      </c>
      <c r="E3056" s="4">
        <f t="shared" ca="1" si="97"/>
        <v>167.27780156477343</v>
      </c>
    </row>
    <row r="3057" spans="1:5" x14ac:dyDescent="0.15">
      <c r="A3057" s="1">
        <v>37762</v>
      </c>
      <c r="B3057" s="2">
        <v>1533.48</v>
      </c>
      <c r="C3057" s="2">
        <f ca="1">IFERROR(AVERAGE(OFFSET(B3057,0,0,-Sheet1!B$2,1)),AVERAGE(OFFSET(B3057,0,0,-ROW()+1,1)))</f>
        <v>1552.8704545454545</v>
      </c>
      <c r="D3057" s="3">
        <f t="shared" ca="1" si="96"/>
        <v>0</v>
      </c>
      <c r="E3057" s="4">
        <f t="shared" ca="1" si="97"/>
        <v>167.27780156477343</v>
      </c>
    </row>
    <row r="3058" spans="1:5" x14ac:dyDescent="0.15">
      <c r="A3058" s="1">
        <v>37763</v>
      </c>
      <c r="B3058" s="2">
        <v>1546.11</v>
      </c>
      <c r="C3058" s="2">
        <f ca="1">IFERROR(AVERAGE(OFFSET(B3058,0,0,-Sheet1!B$2,1)),AVERAGE(OFFSET(B3058,0,0,-ROW()+1,1)))</f>
        <v>1551.4727272727273</v>
      </c>
      <c r="D3058" s="3">
        <f t="shared" ca="1" si="96"/>
        <v>0</v>
      </c>
      <c r="E3058" s="4">
        <f t="shared" ca="1" si="97"/>
        <v>167.27780156477343</v>
      </c>
    </row>
    <row r="3059" spans="1:5" x14ac:dyDescent="0.15">
      <c r="A3059" s="1">
        <v>37764</v>
      </c>
      <c r="B3059" s="2">
        <v>1560.95</v>
      </c>
      <c r="C3059" s="2">
        <f ca="1">IFERROR(AVERAGE(OFFSET(B3059,0,0,-Sheet1!B$2,1)),AVERAGE(OFFSET(B3059,0,0,-ROW()+1,1)))</f>
        <v>1548.9672727272728</v>
      </c>
      <c r="D3059" s="3">
        <f t="shared" ca="1" si="96"/>
        <v>0</v>
      </c>
      <c r="E3059" s="4">
        <f t="shared" ca="1" si="97"/>
        <v>167.27780156477343</v>
      </c>
    </row>
    <row r="3060" spans="1:5" x14ac:dyDescent="0.15">
      <c r="A3060" s="1">
        <v>37767</v>
      </c>
      <c r="B3060" s="2">
        <v>1569.51</v>
      </c>
      <c r="C3060" s="2">
        <f ca="1">IFERROR(AVERAGE(OFFSET(B3060,0,0,-Sheet1!B$2,1)),AVERAGE(OFFSET(B3060,0,0,-ROW()+1,1)))</f>
        <v>1546.1509090909092</v>
      </c>
      <c r="D3060" s="3">
        <f t="shared" ca="1" si="96"/>
        <v>5.4838399692493933E-3</v>
      </c>
      <c r="E3060" s="4">
        <f t="shared" ca="1" si="97"/>
        <v>168.19512625896249</v>
      </c>
    </row>
    <row r="3061" spans="1:5" x14ac:dyDescent="0.15">
      <c r="A3061" s="1">
        <v>37768</v>
      </c>
      <c r="B3061" s="2">
        <v>1568.34</v>
      </c>
      <c r="C3061" s="2">
        <f ca="1">IFERROR(AVERAGE(OFFSET(B3061,0,0,-Sheet1!B$2,1)),AVERAGE(OFFSET(B3061,0,0,-ROW()+1,1)))</f>
        <v>1544.4281818181817</v>
      </c>
      <c r="D3061" s="3">
        <f t="shared" ca="1" si="96"/>
        <v>-7.4545558804983703E-4</v>
      </c>
      <c r="E3061" s="4">
        <f t="shared" ca="1" si="97"/>
        <v>168.06974426221001</v>
      </c>
    </row>
    <row r="3062" spans="1:5" x14ac:dyDescent="0.15">
      <c r="A3062" s="1">
        <v>37769</v>
      </c>
      <c r="B3062" s="2">
        <v>1551.81</v>
      </c>
      <c r="C3062" s="2">
        <f ca="1">IFERROR(AVERAGE(OFFSET(B3062,0,0,-Sheet1!B$2,1)),AVERAGE(OFFSET(B3062,0,0,-ROW()+1,1)))</f>
        <v>1541.6195454545457</v>
      </c>
      <c r="D3062" s="3">
        <f t="shared" ca="1" si="96"/>
        <v>-1.0539806419526343E-2</v>
      </c>
      <c r="E3062" s="4">
        <f t="shared" ca="1" si="97"/>
        <v>166.29832169270702</v>
      </c>
    </row>
    <row r="3063" spans="1:5" x14ac:dyDescent="0.15">
      <c r="A3063" s="1">
        <v>37770</v>
      </c>
      <c r="B3063" s="2">
        <v>1568.16</v>
      </c>
      <c r="C3063" s="2">
        <f ca="1">IFERROR(AVERAGE(OFFSET(B3063,0,0,-Sheet1!B$2,1)),AVERAGE(OFFSET(B3063,0,0,-ROW()+1,1)))</f>
        <v>1540.032272727273</v>
      </c>
      <c r="D3063" s="3">
        <f t="shared" ca="1" si="96"/>
        <v>1.0536083670037E-2</v>
      </c>
      <c r="E3063" s="4">
        <f t="shared" ca="1" si="97"/>
        <v>168.05045472424811</v>
      </c>
    </row>
    <row r="3064" spans="1:5" x14ac:dyDescent="0.15">
      <c r="A3064" s="1">
        <v>37771</v>
      </c>
      <c r="B3064" s="2">
        <v>1576.26</v>
      </c>
      <c r="C3064" s="2">
        <f ca="1">IFERROR(AVERAGE(OFFSET(B3064,0,0,-Sheet1!B$2,1)),AVERAGE(OFFSET(B3064,0,0,-ROW()+1,1)))</f>
        <v>1540.2390909090909</v>
      </c>
      <c r="D3064" s="3">
        <f t="shared" ca="1" si="96"/>
        <v>5.1652892561981911E-3</v>
      </c>
      <c r="E3064" s="4">
        <f t="shared" ca="1" si="97"/>
        <v>168.91848393253449</v>
      </c>
    </row>
    <row r="3065" spans="1:5" x14ac:dyDescent="0.15">
      <c r="A3065" s="1">
        <v>37774</v>
      </c>
      <c r="B3065" s="2">
        <v>1576.53</v>
      </c>
      <c r="C3065" s="2">
        <f ca="1">IFERROR(AVERAGE(OFFSET(B3065,0,0,-Sheet1!B$2,1)),AVERAGE(OFFSET(B3065,0,0,-ROW()+1,1)))</f>
        <v>1540.5954545454549</v>
      </c>
      <c r="D3065" s="3">
        <f t="shared" ca="1" si="96"/>
        <v>1.7129153819794851E-4</v>
      </c>
      <c r="E3065" s="4">
        <f t="shared" ca="1" si="97"/>
        <v>168.94741823947734</v>
      </c>
    </row>
    <row r="3066" spans="1:5" x14ac:dyDescent="0.15">
      <c r="A3066" s="1">
        <v>37775</v>
      </c>
      <c r="B3066" s="2">
        <v>1562.24</v>
      </c>
      <c r="C3066" s="2">
        <f ca="1">IFERROR(AVERAGE(OFFSET(B3066,0,0,-Sheet1!B$2,1)),AVERAGE(OFFSET(B3066,0,0,-ROW()+1,1)))</f>
        <v>1541.5172727272727</v>
      </c>
      <c r="D3066" s="3">
        <f t="shared" ca="1" si="96"/>
        <v>-9.0642106398228783E-3</v>
      </c>
      <c r="E3066" s="4">
        <f t="shared" ca="1" si="97"/>
        <v>167.41604325350048</v>
      </c>
    </row>
    <row r="3067" spans="1:5" x14ac:dyDescent="0.15">
      <c r="A3067" s="1">
        <v>37776</v>
      </c>
      <c r="B3067" s="2">
        <v>1574.11</v>
      </c>
      <c r="C3067" s="2">
        <f ca="1">IFERROR(AVERAGE(OFFSET(B3067,0,0,-Sheet1!B$2,1)),AVERAGE(OFFSET(B3067,0,0,-ROW()+1,1)))</f>
        <v>1544.7227272727273</v>
      </c>
      <c r="D3067" s="3">
        <f t="shared" ca="1" si="96"/>
        <v>7.5980643179023311E-3</v>
      </c>
      <c r="E3067" s="4">
        <f t="shared" ca="1" si="97"/>
        <v>168.6880811179893</v>
      </c>
    </row>
    <row r="3068" spans="1:5" x14ac:dyDescent="0.15">
      <c r="A3068" s="1">
        <v>37777</v>
      </c>
      <c r="B3068" s="2">
        <v>1556.25</v>
      </c>
      <c r="C3068" s="2">
        <f ca="1">IFERROR(AVERAGE(OFFSET(B3068,0,0,-Sheet1!B$2,1)),AVERAGE(OFFSET(B3068,0,0,-ROW()+1,1)))</f>
        <v>1547.8636363636363</v>
      </c>
      <c r="D3068" s="3">
        <f t="shared" ca="1" si="96"/>
        <v>-1.1346093983266692E-2</v>
      </c>
      <c r="E3068" s="4">
        <f t="shared" ca="1" si="97"/>
        <v>166.77413029576769</v>
      </c>
    </row>
    <row r="3069" spans="1:5" x14ac:dyDescent="0.15">
      <c r="A3069" s="1">
        <v>37778</v>
      </c>
      <c r="B3069" s="2">
        <v>1538.92</v>
      </c>
      <c r="C3069" s="2">
        <f ca="1">IFERROR(AVERAGE(OFFSET(B3069,0,0,-Sheet1!B$2,1)),AVERAGE(OFFSET(B3069,0,0,-ROW()+1,1)))</f>
        <v>1547.9195454545456</v>
      </c>
      <c r="D3069" s="3">
        <f t="shared" ca="1" si="96"/>
        <v>-1.1135742971887463E-2</v>
      </c>
      <c r="E3069" s="4">
        <f t="shared" ca="1" si="97"/>
        <v>164.91697644643395</v>
      </c>
    </row>
    <row r="3070" spans="1:5" x14ac:dyDescent="0.15">
      <c r="A3070" s="1">
        <v>37781</v>
      </c>
      <c r="B3070" s="2">
        <v>1530.21</v>
      </c>
      <c r="C3070" s="2">
        <f ca="1">IFERROR(AVERAGE(OFFSET(B3070,0,0,-Sheet1!B$2,1)),AVERAGE(OFFSET(B3070,0,0,-ROW()+1,1)))</f>
        <v>1548.8695454545452</v>
      </c>
      <c r="D3070" s="3">
        <f t="shared" ca="1" si="96"/>
        <v>0</v>
      </c>
      <c r="E3070" s="4">
        <f t="shared" ca="1" si="97"/>
        <v>164.91697644643395</v>
      </c>
    </row>
    <row r="3071" spans="1:5" x14ac:dyDescent="0.15">
      <c r="A3071" s="1">
        <v>37782</v>
      </c>
      <c r="B3071" s="2">
        <v>1538.76</v>
      </c>
      <c r="C3071" s="2">
        <f ca="1">IFERROR(AVERAGE(OFFSET(B3071,0,0,-Sheet1!B$2,1)),AVERAGE(OFFSET(B3071,0,0,-ROW()+1,1)))</f>
        <v>1549.6568181818184</v>
      </c>
      <c r="D3071" s="3">
        <f t="shared" ca="1" si="96"/>
        <v>0</v>
      </c>
      <c r="E3071" s="4">
        <f t="shared" ca="1" si="97"/>
        <v>164.91697644643395</v>
      </c>
    </row>
    <row r="3072" spans="1:5" x14ac:dyDescent="0.15">
      <c r="A3072" s="1">
        <v>37783</v>
      </c>
      <c r="B3072" s="2">
        <v>1565.84</v>
      </c>
      <c r="C3072" s="2">
        <f ca="1">IFERROR(AVERAGE(OFFSET(B3072,0,0,-Sheet1!B$2,1)),AVERAGE(OFFSET(B3072,0,0,-ROW()+1,1)))</f>
        <v>1551.2009090909089</v>
      </c>
      <c r="D3072" s="3">
        <f t="shared" ca="1" si="96"/>
        <v>0</v>
      </c>
      <c r="E3072" s="4">
        <f t="shared" ca="1" si="97"/>
        <v>164.91697644643395</v>
      </c>
    </row>
    <row r="3073" spans="1:5" x14ac:dyDescent="0.15">
      <c r="A3073" s="1">
        <v>37784</v>
      </c>
      <c r="B3073" s="2">
        <v>1562.11</v>
      </c>
      <c r="C3073" s="2">
        <f ca="1">IFERROR(AVERAGE(OFFSET(B3073,0,0,-Sheet1!B$2,1)),AVERAGE(OFFSET(B3073,0,0,-ROW()+1,1)))</f>
        <v>1554.6918181818182</v>
      </c>
      <c r="D3073" s="3">
        <f t="shared" ca="1" si="96"/>
        <v>-2.3821080059265309E-3</v>
      </c>
      <c r="E3073" s="4">
        <f t="shared" ca="1" si="97"/>
        <v>164.52412639652769</v>
      </c>
    </row>
    <row r="3074" spans="1:5" x14ac:dyDescent="0.15">
      <c r="A3074" s="1">
        <v>37785</v>
      </c>
      <c r="B3074" s="2">
        <v>1566.77</v>
      </c>
      <c r="C3074" s="2">
        <f ca="1">IFERROR(AVERAGE(OFFSET(B3074,0,0,-Sheet1!B$2,1)),AVERAGE(OFFSET(B3074,0,0,-ROW()+1,1)))</f>
        <v>1556.6849999999997</v>
      </c>
      <c r="D3074" s="3">
        <f t="shared" ca="1" si="96"/>
        <v>2.9831445928905076E-3</v>
      </c>
      <c r="E3074" s="4">
        <f t="shared" ca="1" si="97"/>
        <v>165.01492565458753</v>
      </c>
    </row>
    <row r="3075" spans="1:5" x14ac:dyDescent="0.15">
      <c r="A3075" s="1">
        <v>37788</v>
      </c>
      <c r="B3075" s="2">
        <v>1559.7</v>
      </c>
      <c r="C3075" s="2">
        <f ca="1">IFERROR(AVERAGE(OFFSET(B3075,0,0,-Sheet1!B$2,1)),AVERAGE(OFFSET(B3075,0,0,-ROW()+1,1)))</f>
        <v>1556.8854545454544</v>
      </c>
      <c r="D3075" s="3">
        <f t="shared" ca="1" si="96"/>
        <v>-4.5124683265571619E-3</v>
      </c>
      <c r="E3075" s="4">
        <f t="shared" ca="1" si="97"/>
        <v>164.27030102916203</v>
      </c>
    </row>
    <row r="3076" spans="1:5" x14ac:dyDescent="0.15">
      <c r="A3076" s="1">
        <v>37789</v>
      </c>
      <c r="B3076" s="2">
        <v>1557.18</v>
      </c>
      <c r="C3076" s="2">
        <f ca="1">IFERROR(AVERAGE(OFFSET(B3076,0,0,-Sheet1!B$2,1)),AVERAGE(OFFSET(B3076,0,0,-ROW()+1,1)))</f>
        <v>1557.0095454545453</v>
      </c>
      <c r="D3076" s="3">
        <f t="shared" ca="1" si="96"/>
        <v>-1.6156953260242357E-3</v>
      </c>
      <c r="E3076" s="4">
        <f t="shared" ca="1" si="97"/>
        <v>164.00489027158463</v>
      </c>
    </row>
    <row r="3077" spans="1:5" x14ac:dyDescent="0.15">
      <c r="A3077" s="1">
        <v>37790</v>
      </c>
      <c r="B3077" s="2">
        <v>1553.88</v>
      </c>
      <c r="C3077" s="2">
        <f ca="1">IFERROR(AVERAGE(OFFSET(B3077,0,0,-Sheet1!B$2,1)),AVERAGE(OFFSET(B3077,0,0,-ROW()+1,1)))</f>
        <v>1556.9381818181819</v>
      </c>
      <c r="D3077" s="3">
        <f t="shared" ca="1" si="96"/>
        <v>-2.1192155049511996E-3</v>
      </c>
      <c r="E3077" s="4">
        <f t="shared" ca="1" si="97"/>
        <v>163.65732856523326</v>
      </c>
    </row>
    <row r="3078" spans="1:5" x14ac:dyDescent="0.15">
      <c r="A3078" s="1">
        <v>37791</v>
      </c>
      <c r="B3078" s="2">
        <v>1538.75</v>
      </c>
      <c r="C3078" s="2">
        <f ca="1">IFERROR(AVERAGE(OFFSET(B3078,0,0,-Sheet1!B$2,1)),AVERAGE(OFFSET(B3078,0,0,-ROW()+1,1)))</f>
        <v>1557.0849999999998</v>
      </c>
      <c r="D3078" s="3">
        <f t="shared" ca="1" si="96"/>
        <v>0</v>
      </c>
      <c r="E3078" s="4">
        <f t="shared" ca="1" si="97"/>
        <v>163.65732856523326</v>
      </c>
    </row>
    <row r="3079" spans="1:5" x14ac:dyDescent="0.15">
      <c r="A3079" s="1">
        <v>37792</v>
      </c>
      <c r="B3079" s="2">
        <v>1529.47</v>
      </c>
      <c r="C3079" s="2">
        <f ca="1">IFERROR(AVERAGE(OFFSET(B3079,0,0,-Sheet1!B$2,1)),AVERAGE(OFFSET(B3079,0,0,-ROW()+1,1)))</f>
        <v>1556.9027272727274</v>
      </c>
      <c r="D3079" s="3">
        <f t="shared" ca="1" si="96"/>
        <v>0</v>
      </c>
      <c r="E3079" s="4">
        <f t="shared" ca="1" si="97"/>
        <v>163.65732856523326</v>
      </c>
    </row>
    <row r="3080" spans="1:5" x14ac:dyDescent="0.15">
      <c r="A3080" s="1">
        <v>37795</v>
      </c>
      <c r="B3080" s="2">
        <v>1511.36</v>
      </c>
      <c r="C3080" s="2">
        <f ca="1">IFERROR(AVERAGE(OFFSET(B3080,0,0,-Sheet1!B$2,1)),AVERAGE(OFFSET(B3080,0,0,-ROW()+1,1)))</f>
        <v>1555.3231818181819</v>
      </c>
      <c r="D3080" s="3">
        <f t="shared" ca="1" si="96"/>
        <v>0</v>
      </c>
      <c r="E3080" s="4">
        <f t="shared" ca="1" si="97"/>
        <v>163.65732856523326</v>
      </c>
    </row>
    <row r="3081" spans="1:5" x14ac:dyDescent="0.15">
      <c r="A3081" s="1">
        <v>37796</v>
      </c>
      <c r="B3081" s="2">
        <v>1512.43</v>
      </c>
      <c r="C3081" s="2">
        <f ca="1">IFERROR(AVERAGE(OFFSET(B3081,0,0,-Sheet1!B$2,1)),AVERAGE(OFFSET(B3081,0,0,-ROW()+1,1)))</f>
        <v>1553.1177272727275</v>
      </c>
      <c r="D3081" s="3">
        <f t="shared" ca="1" si="96"/>
        <v>0</v>
      </c>
      <c r="E3081" s="4">
        <f t="shared" ca="1" si="97"/>
        <v>163.65732856523326</v>
      </c>
    </row>
    <row r="3082" spans="1:5" x14ac:dyDescent="0.15">
      <c r="A3082" s="1">
        <v>37797</v>
      </c>
      <c r="B3082" s="2">
        <v>1502.08</v>
      </c>
      <c r="C3082" s="2">
        <f ca="1">IFERROR(AVERAGE(OFFSET(B3082,0,0,-Sheet1!B$2,1)),AVERAGE(OFFSET(B3082,0,0,-ROW()+1,1)))</f>
        <v>1550.0527272727275</v>
      </c>
      <c r="D3082" s="3">
        <f t="shared" ca="1" si="96"/>
        <v>0</v>
      </c>
      <c r="E3082" s="4">
        <f t="shared" ca="1" si="97"/>
        <v>163.65732856523326</v>
      </c>
    </row>
    <row r="3083" spans="1:5" x14ac:dyDescent="0.15">
      <c r="A3083" s="1">
        <v>37798</v>
      </c>
      <c r="B3083" s="2">
        <v>1515.38</v>
      </c>
      <c r="C3083" s="2">
        <f ca="1">IFERROR(AVERAGE(OFFSET(B3083,0,0,-Sheet1!B$2,1)),AVERAGE(OFFSET(B3083,0,0,-ROW()+1,1)))</f>
        <v>1547.6454545454546</v>
      </c>
      <c r="D3083" s="3">
        <f t="shared" ca="1" si="96"/>
        <v>0</v>
      </c>
      <c r="E3083" s="4">
        <f t="shared" ca="1" si="97"/>
        <v>163.65732856523326</v>
      </c>
    </row>
    <row r="3084" spans="1:5" x14ac:dyDescent="0.15">
      <c r="A3084" s="1">
        <v>37799</v>
      </c>
      <c r="B3084" s="2">
        <v>1497.05</v>
      </c>
      <c r="C3084" s="2">
        <f ca="1">IFERROR(AVERAGE(OFFSET(B3084,0,0,-Sheet1!B$2,1)),AVERAGE(OFFSET(B3084,0,0,-ROW()+1,1)))</f>
        <v>1545.1563636363637</v>
      </c>
      <c r="D3084" s="3">
        <f t="shared" ca="1" si="96"/>
        <v>0</v>
      </c>
      <c r="E3084" s="4">
        <f t="shared" ca="1" si="97"/>
        <v>163.65732856523326</v>
      </c>
    </row>
    <row r="3085" spans="1:5" x14ac:dyDescent="0.15">
      <c r="A3085" s="1">
        <v>37802</v>
      </c>
      <c r="B3085" s="2">
        <v>1486.02</v>
      </c>
      <c r="C3085" s="2">
        <f ca="1">IFERROR(AVERAGE(OFFSET(B3085,0,0,-Sheet1!B$2,1)),AVERAGE(OFFSET(B3085,0,0,-ROW()+1,1)))</f>
        <v>1541.4227272727273</v>
      </c>
      <c r="D3085" s="3">
        <f t="shared" ca="1" si="96"/>
        <v>0</v>
      </c>
      <c r="E3085" s="4">
        <f t="shared" ca="1" si="97"/>
        <v>163.65732856523326</v>
      </c>
    </row>
    <row r="3086" spans="1:5" x14ac:dyDescent="0.15">
      <c r="A3086" s="1">
        <v>37803</v>
      </c>
      <c r="B3086" s="2">
        <v>1484.7</v>
      </c>
      <c r="C3086" s="2">
        <f ca="1">IFERROR(AVERAGE(OFFSET(B3086,0,0,-Sheet1!B$2,1)),AVERAGE(OFFSET(B3086,0,0,-ROW()+1,1)))</f>
        <v>1537.2609090909093</v>
      </c>
      <c r="D3086" s="3">
        <f t="shared" ca="1" si="96"/>
        <v>0</v>
      </c>
      <c r="E3086" s="4">
        <f t="shared" ca="1" si="97"/>
        <v>163.65732856523326</v>
      </c>
    </row>
    <row r="3087" spans="1:5" x14ac:dyDescent="0.15">
      <c r="A3087" s="1">
        <v>37804</v>
      </c>
      <c r="B3087" s="2">
        <v>1499.68</v>
      </c>
      <c r="C3087" s="2">
        <f ca="1">IFERROR(AVERAGE(OFFSET(B3087,0,0,-Sheet1!B$2,1)),AVERAGE(OFFSET(B3087,0,0,-ROW()+1,1)))</f>
        <v>1533.7677272727276</v>
      </c>
      <c r="D3087" s="3">
        <f t="shared" ca="1" si="96"/>
        <v>0</v>
      </c>
      <c r="E3087" s="4">
        <f t="shared" ca="1" si="97"/>
        <v>163.65732856523326</v>
      </c>
    </row>
    <row r="3088" spans="1:5" x14ac:dyDescent="0.15">
      <c r="A3088" s="1">
        <v>37805</v>
      </c>
      <c r="B3088" s="2">
        <v>1504.44</v>
      </c>
      <c r="C3088" s="2">
        <f ca="1">IFERROR(AVERAGE(OFFSET(B3088,0,0,-Sheet1!B$2,1)),AVERAGE(OFFSET(B3088,0,0,-ROW()+1,1)))</f>
        <v>1531.140454545455</v>
      </c>
      <c r="D3088" s="3">
        <f t="shared" ca="1" si="96"/>
        <v>0</v>
      </c>
      <c r="E3088" s="4">
        <f t="shared" ca="1" si="97"/>
        <v>163.65732856523326</v>
      </c>
    </row>
    <row r="3089" spans="1:5" x14ac:dyDescent="0.15">
      <c r="A3089" s="1">
        <v>37806</v>
      </c>
      <c r="B3089" s="2">
        <v>1502.35</v>
      </c>
      <c r="C3089" s="2">
        <f ca="1">IFERROR(AVERAGE(OFFSET(B3089,0,0,-Sheet1!B$2,1)),AVERAGE(OFFSET(B3089,0,0,-ROW()+1,1)))</f>
        <v>1527.8786363636368</v>
      </c>
      <c r="D3089" s="3">
        <f t="shared" ca="1" si="96"/>
        <v>0</v>
      </c>
      <c r="E3089" s="4">
        <f t="shared" ca="1" si="97"/>
        <v>163.65732856523326</v>
      </c>
    </row>
    <row r="3090" spans="1:5" x14ac:dyDescent="0.15">
      <c r="A3090" s="1">
        <v>37809</v>
      </c>
      <c r="B3090" s="2">
        <v>1501.48</v>
      </c>
      <c r="C3090" s="2">
        <f ca="1">IFERROR(AVERAGE(OFFSET(B3090,0,0,-Sheet1!B$2,1)),AVERAGE(OFFSET(B3090,0,0,-ROW()+1,1)))</f>
        <v>1525.3890909090912</v>
      </c>
      <c r="D3090" s="3">
        <f t="shared" ca="1" si="96"/>
        <v>0</v>
      </c>
      <c r="E3090" s="4">
        <f t="shared" ca="1" si="97"/>
        <v>163.65732856523326</v>
      </c>
    </row>
    <row r="3091" spans="1:5" x14ac:dyDescent="0.15">
      <c r="A3091" s="1">
        <v>37810</v>
      </c>
      <c r="B3091" s="2">
        <v>1512.02</v>
      </c>
      <c r="C3091" s="2">
        <f ca="1">IFERROR(AVERAGE(OFFSET(B3091,0,0,-Sheet1!B$2,1)),AVERAGE(OFFSET(B3091,0,0,-ROW()+1,1)))</f>
        <v>1524.1663636363635</v>
      </c>
      <c r="D3091" s="3">
        <f t="shared" ca="1" si="96"/>
        <v>0</v>
      </c>
      <c r="E3091" s="4">
        <f t="shared" ca="1" si="97"/>
        <v>163.65732856523326</v>
      </c>
    </row>
    <row r="3092" spans="1:5" x14ac:dyDescent="0.15">
      <c r="A3092" s="1">
        <v>37811</v>
      </c>
      <c r="B3092" s="2">
        <v>1503.31</v>
      </c>
      <c r="C3092" s="2">
        <f ca="1">IFERROR(AVERAGE(OFFSET(B3092,0,0,-Sheet1!B$2,1)),AVERAGE(OFFSET(B3092,0,0,-ROW()+1,1)))</f>
        <v>1522.9436363636362</v>
      </c>
      <c r="D3092" s="3">
        <f t="shared" ca="1" si="96"/>
        <v>0</v>
      </c>
      <c r="E3092" s="4">
        <f t="shared" ca="1" si="97"/>
        <v>163.65732856523326</v>
      </c>
    </row>
    <row r="3093" spans="1:5" x14ac:dyDescent="0.15">
      <c r="A3093" s="1">
        <v>37812</v>
      </c>
      <c r="B3093" s="2">
        <v>1531.93</v>
      </c>
      <c r="C3093" s="2">
        <f ca="1">IFERROR(AVERAGE(OFFSET(B3093,0,0,-Sheet1!B$2,1)),AVERAGE(OFFSET(B3093,0,0,-ROW()+1,1)))</f>
        <v>1522.6331818181818</v>
      </c>
      <c r="D3093" s="3">
        <f t="shared" ca="1" si="96"/>
        <v>0</v>
      </c>
      <c r="E3093" s="4">
        <f t="shared" ca="1" si="97"/>
        <v>163.65732856523326</v>
      </c>
    </row>
    <row r="3094" spans="1:5" x14ac:dyDescent="0.15">
      <c r="A3094" s="1">
        <v>37813</v>
      </c>
      <c r="B3094" s="2">
        <v>1528.85</v>
      </c>
      <c r="C3094" s="2">
        <f ca="1">IFERROR(AVERAGE(OFFSET(B3094,0,0,-Sheet1!B$2,1)),AVERAGE(OFFSET(B3094,0,0,-ROW()+1,1)))</f>
        <v>1520.9518181818182</v>
      </c>
      <c r="D3094" s="3">
        <f t="shared" ca="1" si="96"/>
        <v>-2.0105357294394333E-3</v>
      </c>
      <c r="E3094" s="4">
        <f t="shared" ca="1" si="97"/>
        <v>163.32828965876826</v>
      </c>
    </row>
    <row r="3095" spans="1:5" x14ac:dyDescent="0.15">
      <c r="A3095" s="1">
        <v>37816</v>
      </c>
      <c r="B3095" s="2">
        <v>1521.41</v>
      </c>
      <c r="C3095" s="2">
        <f ca="1">IFERROR(AVERAGE(OFFSET(B3095,0,0,-Sheet1!B$2,1)),AVERAGE(OFFSET(B3095,0,0,-ROW()+1,1)))</f>
        <v>1519.1018181818181</v>
      </c>
      <c r="D3095" s="3">
        <f t="shared" ca="1" si="96"/>
        <v>-4.8664028518166091E-3</v>
      </c>
      <c r="E3095" s="4">
        <f t="shared" ca="1" si="97"/>
        <v>162.5334684041905</v>
      </c>
    </row>
    <row r="3096" spans="1:5" x14ac:dyDescent="0.15">
      <c r="A3096" s="1">
        <v>37817</v>
      </c>
      <c r="B3096" s="2">
        <v>1525.44</v>
      </c>
      <c r="C3096" s="2">
        <f ca="1">IFERROR(AVERAGE(OFFSET(B3096,0,0,-Sheet1!B$2,1)),AVERAGE(OFFSET(B3096,0,0,-ROW()+1,1)))</f>
        <v>1517.2231818181817</v>
      </c>
      <c r="D3096" s="3">
        <f t="shared" ca="1" si="96"/>
        <v>2.6488586245654311E-3</v>
      </c>
      <c r="E3096" s="4">
        <f t="shared" ca="1" si="97"/>
        <v>162.96399658375347</v>
      </c>
    </row>
    <row r="3097" spans="1:5" x14ac:dyDescent="0.15">
      <c r="A3097" s="1">
        <v>37818</v>
      </c>
      <c r="B3097" s="2">
        <v>1529.49</v>
      </c>
      <c r="C3097" s="2">
        <f ca="1">IFERROR(AVERAGE(OFFSET(B3097,0,0,-Sheet1!B$2,1)),AVERAGE(OFFSET(B3097,0,0,-ROW()+1,1)))</f>
        <v>1515.85</v>
      </c>
      <c r="D3097" s="3">
        <f t="shared" ca="1" si="96"/>
        <v>2.6549716803021539E-3</v>
      </c>
      <c r="E3097" s="4">
        <f t="shared" ca="1" si="97"/>
        <v>163.39666137959219</v>
      </c>
    </row>
    <row r="3098" spans="1:5" x14ac:dyDescent="0.15">
      <c r="A3098" s="1">
        <v>37819</v>
      </c>
      <c r="B3098" s="2">
        <v>1539.36</v>
      </c>
      <c r="C3098" s="2">
        <f ca="1">IFERROR(AVERAGE(OFFSET(B3098,0,0,-Sheet1!B$2,1)),AVERAGE(OFFSET(B3098,0,0,-ROW()+1,1)))</f>
        <v>1515.04</v>
      </c>
      <c r="D3098" s="3">
        <f t="shared" ca="1" si="96"/>
        <v>6.4531314359688174E-3</v>
      </c>
      <c r="E3098" s="4">
        <f t="shared" ca="1" si="97"/>
        <v>164.45108151167318</v>
      </c>
    </row>
    <row r="3099" spans="1:5" x14ac:dyDescent="0.15">
      <c r="A3099" s="1">
        <v>37820</v>
      </c>
      <c r="B3099" s="2">
        <v>1507.16</v>
      </c>
      <c r="C3099" s="2">
        <f ca="1">IFERROR(AVERAGE(OFFSET(B3099,0,0,-Sheet1!B$2,1)),AVERAGE(OFFSET(B3099,0,0,-ROW()+1,1)))</f>
        <v>1512.9163636363637</v>
      </c>
      <c r="D3099" s="3">
        <f t="shared" ca="1" si="96"/>
        <v>-2.0917784014135576E-2</v>
      </c>
      <c r="E3099" s="4">
        <f t="shared" ca="1" si="97"/>
        <v>161.01112930772101</v>
      </c>
    </row>
    <row r="3100" spans="1:5" x14ac:dyDescent="0.15">
      <c r="A3100" s="1">
        <v>37823</v>
      </c>
      <c r="B3100" s="2">
        <v>1495.89</v>
      </c>
      <c r="C3100" s="2">
        <f ca="1">IFERROR(AVERAGE(OFFSET(B3100,0,0,-Sheet1!B$2,1)),AVERAGE(OFFSET(B3100,0,0,-ROW()+1,1)))</f>
        <v>1510.9681818181818</v>
      </c>
      <c r="D3100" s="3">
        <f t="shared" ca="1" si="96"/>
        <v>0</v>
      </c>
      <c r="E3100" s="4">
        <f t="shared" ca="1" si="97"/>
        <v>161.01112930772101</v>
      </c>
    </row>
    <row r="3101" spans="1:5" x14ac:dyDescent="0.15">
      <c r="A3101" s="1">
        <v>37824</v>
      </c>
      <c r="B3101" s="2">
        <v>1498.48</v>
      </c>
      <c r="C3101" s="2">
        <f ca="1">IFERROR(AVERAGE(OFFSET(B3101,0,0,-Sheet1!B$2,1)),AVERAGE(OFFSET(B3101,0,0,-ROW()+1,1)))</f>
        <v>1509.5595454545457</v>
      </c>
      <c r="D3101" s="3">
        <f t="shared" ca="1" si="96"/>
        <v>0</v>
      </c>
      <c r="E3101" s="4">
        <f t="shared" ca="1" si="97"/>
        <v>161.01112930772101</v>
      </c>
    </row>
    <row r="3102" spans="1:5" x14ac:dyDescent="0.15">
      <c r="A3102" s="1">
        <v>37825</v>
      </c>
      <c r="B3102" s="2">
        <v>1502.15</v>
      </c>
      <c r="C3102" s="2">
        <f ca="1">IFERROR(AVERAGE(OFFSET(B3102,0,0,-Sheet1!B$2,1)),AVERAGE(OFFSET(B3102,0,0,-ROW()+1,1)))</f>
        <v>1509.140909090909</v>
      </c>
      <c r="D3102" s="3">
        <f t="shared" ca="1" si="96"/>
        <v>0</v>
      </c>
      <c r="E3102" s="4">
        <f t="shared" ca="1" si="97"/>
        <v>161.01112930772101</v>
      </c>
    </row>
    <row r="3103" spans="1:5" x14ac:dyDescent="0.15">
      <c r="A3103" s="1">
        <v>37826</v>
      </c>
      <c r="B3103" s="2">
        <v>1493.45</v>
      </c>
      <c r="C3103" s="2">
        <f ca="1">IFERROR(AVERAGE(OFFSET(B3103,0,0,-Sheet1!B$2,1)),AVERAGE(OFFSET(B3103,0,0,-ROW()+1,1)))</f>
        <v>1508.278181818182</v>
      </c>
      <c r="D3103" s="3">
        <f t="shared" ca="1" si="96"/>
        <v>0</v>
      </c>
      <c r="E3103" s="4">
        <f t="shared" ca="1" si="97"/>
        <v>161.01112930772101</v>
      </c>
    </row>
    <row r="3104" spans="1:5" x14ac:dyDescent="0.15">
      <c r="A3104" s="1">
        <v>37827</v>
      </c>
      <c r="B3104" s="2">
        <v>1477.65</v>
      </c>
      <c r="C3104" s="2">
        <f ca="1">IFERROR(AVERAGE(OFFSET(B3104,0,0,-Sheet1!B$2,1)),AVERAGE(OFFSET(B3104,0,0,-ROW()+1,1)))</f>
        <v>1507.1677272727275</v>
      </c>
      <c r="D3104" s="3">
        <f t="shared" ca="1" si="96"/>
        <v>0</v>
      </c>
      <c r="E3104" s="4">
        <f t="shared" ca="1" si="97"/>
        <v>161.01112930772101</v>
      </c>
    </row>
    <row r="3105" spans="1:5" x14ac:dyDescent="0.15">
      <c r="A3105" s="1">
        <v>37830</v>
      </c>
      <c r="B3105" s="2">
        <v>1470.39</v>
      </c>
      <c r="C3105" s="2">
        <f ca="1">IFERROR(AVERAGE(OFFSET(B3105,0,0,-Sheet1!B$2,1)),AVERAGE(OFFSET(B3105,0,0,-ROW()+1,1)))</f>
        <v>1505.1227272727274</v>
      </c>
      <c r="D3105" s="3">
        <f t="shared" ca="1" si="96"/>
        <v>0</v>
      </c>
      <c r="E3105" s="4">
        <f t="shared" ca="1" si="97"/>
        <v>161.01112930772101</v>
      </c>
    </row>
    <row r="3106" spans="1:5" x14ac:dyDescent="0.15">
      <c r="A3106" s="1">
        <v>37831</v>
      </c>
      <c r="B3106" s="2">
        <v>1477.3</v>
      </c>
      <c r="C3106" s="2">
        <f ca="1">IFERROR(AVERAGE(OFFSET(B3106,0,0,-Sheet1!B$2,1)),AVERAGE(OFFSET(B3106,0,0,-ROW()+1,1)))</f>
        <v>1504.2250000000001</v>
      </c>
      <c r="D3106" s="3">
        <f t="shared" ca="1" si="96"/>
        <v>0</v>
      </c>
      <c r="E3106" s="4">
        <f t="shared" ca="1" si="97"/>
        <v>161.01112930772101</v>
      </c>
    </row>
    <row r="3107" spans="1:5" x14ac:dyDescent="0.15">
      <c r="A3107" s="1">
        <v>37832</v>
      </c>
      <c r="B3107" s="2">
        <v>1479.65</v>
      </c>
      <c r="C3107" s="2">
        <f ca="1">IFERROR(AVERAGE(OFFSET(B3107,0,0,-Sheet1!B$2,1)),AVERAGE(OFFSET(B3107,0,0,-ROW()+1,1)))</f>
        <v>1503.9354545454546</v>
      </c>
      <c r="D3107" s="3">
        <f t="shared" ca="1" si="96"/>
        <v>0</v>
      </c>
      <c r="E3107" s="4">
        <f t="shared" ca="1" si="97"/>
        <v>161.01112930772101</v>
      </c>
    </row>
    <row r="3108" spans="1:5" x14ac:dyDescent="0.15">
      <c r="A3108" s="1">
        <v>37833</v>
      </c>
      <c r="B3108" s="2">
        <v>1476.74</v>
      </c>
      <c r="C3108" s="2">
        <f ca="1">IFERROR(AVERAGE(OFFSET(B3108,0,0,-Sheet1!B$2,1)),AVERAGE(OFFSET(B3108,0,0,-ROW()+1,1)))</f>
        <v>1503.5736363636365</v>
      </c>
      <c r="D3108" s="3">
        <f t="shared" ca="1" si="96"/>
        <v>0</v>
      </c>
      <c r="E3108" s="4">
        <f t="shared" ca="1" si="97"/>
        <v>161.01112930772101</v>
      </c>
    </row>
    <row r="3109" spans="1:5" x14ac:dyDescent="0.15">
      <c r="A3109" s="1">
        <v>37834</v>
      </c>
      <c r="B3109" s="2">
        <v>1476.97</v>
      </c>
      <c r="C3109" s="2">
        <f ca="1">IFERROR(AVERAGE(OFFSET(B3109,0,0,-Sheet1!B$2,1)),AVERAGE(OFFSET(B3109,0,0,-ROW()+1,1)))</f>
        <v>1502.5413636363637</v>
      </c>
      <c r="D3109" s="3">
        <f t="shared" ref="D3109:D3172" ca="1" si="98">IF(B3108&gt;C3108,B3109/B3108-1,0)</f>
        <v>0</v>
      </c>
      <c r="E3109" s="4">
        <f t="shared" ref="E3109:E3172" ca="1" si="99">E3108*(1+D3109)</f>
        <v>161.01112930772101</v>
      </c>
    </row>
    <row r="3110" spans="1:5" x14ac:dyDescent="0.15">
      <c r="A3110" s="1">
        <v>37837</v>
      </c>
      <c r="B3110" s="2">
        <v>1494.36</v>
      </c>
      <c r="C3110" s="2">
        <f ca="1">IFERROR(AVERAGE(OFFSET(B3110,0,0,-Sheet1!B$2,1)),AVERAGE(OFFSET(B3110,0,0,-ROW()+1,1)))</f>
        <v>1502.0831818181823</v>
      </c>
      <c r="D3110" s="3">
        <f t="shared" ca="1" si="98"/>
        <v>0</v>
      </c>
      <c r="E3110" s="4">
        <f t="shared" ca="1" si="99"/>
        <v>161.01112930772101</v>
      </c>
    </row>
    <row r="3111" spans="1:5" x14ac:dyDescent="0.15">
      <c r="A3111" s="1">
        <v>37838</v>
      </c>
      <c r="B3111" s="2">
        <v>1494.31</v>
      </c>
      <c r="C3111" s="2">
        <f ca="1">IFERROR(AVERAGE(OFFSET(B3111,0,0,-Sheet1!B$2,1)),AVERAGE(OFFSET(B3111,0,0,-ROW()+1,1)))</f>
        <v>1501.7177272727276</v>
      </c>
      <c r="D3111" s="3">
        <f t="shared" ca="1" si="98"/>
        <v>0</v>
      </c>
      <c r="E3111" s="4">
        <f t="shared" ca="1" si="99"/>
        <v>161.01112930772101</v>
      </c>
    </row>
    <row r="3112" spans="1:5" x14ac:dyDescent="0.15">
      <c r="A3112" s="1">
        <v>37839</v>
      </c>
      <c r="B3112" s="2">
        <v>1486.25</v>
      </c>
      <c r="C3112" s="2">
        <f ca="1">IFERROR(AVERAGE(OFFSET(B3112,0,0,-Sheet1!B$2,1)),AVERAGE(OFFSET(B3112,0,0,-ROW()+1,1)))</f>
        <v>1501.0254545454552</v>
      </c>
      <c r="D3112" s="3">
        <f t="shared" ca="1" si="98"/>
        <v>0</v>
      </c>
      <c r="E3112" s="4">
        <f t="shared" ca="1" si="99"/>
        <v>161.01112930772101</v>
      </c>
    </row>
    <row r="3113" spans="1:5" x14ac:dyDescent="0.15">
      <c r="A3113" s="1">
        <v>37840</v>
      </c>
      <c r="B3113" s="2">
        <v>1487.37</v>
      </c>
      <c r="C3113" s="2">
        <f ca="1">IFERROR(AVERAGE(OFFSET(B3113,0,0,-Sheet1!B$2,1)),AVERAGE(OFFSET(B3113,0,0,-ROW()+1,1)))</f>
        <v>1499.9050000000004</v>
      </c>
      <c r="D3113" s="3">
        <f t="shared" ca="1" si="98"/>
        <v>0</v>
      </c>
      <c r="E3113" s="4">
        <f t="shared" ca="1" si="99"/>
        <v>161.01112930772101</v>
      </c>
    </row>
    <row r="3114" spans="1:5" x14ac:dyDescent="0.15">
      <c r="A3114" s="1">
        <v>37841</v>
      </c>
      <c r="B3114" s="2">
        <v>1471.27</v>
      </c>
      <c r="C3114" s="2">
        <f ca="1">IFERROR(AVERAGE(OFFSET(B3114,0,0,-Sheet1!B$2,1)),AVERAGE(OFFSET(B3114,0,0,-ROW()+1,1)))</f>
        <v>1498.4486363636365</v>
      </c>
      <c r="D3114" s="3">
        <f t="shared" ca="1" si="98"/>
        <v>0</v>
      </c>
      <c r="E3114" s="4">
        <f t="shared" ca="1" si="99"/>
        <v>161.01112930772101</v>
      </c>
    </row>
    <row r="3115" spans="1:5" x14ac:dyDescent="0.15">
      <c r="A3115" s="1">
        <v>37844</v>
      </c>
      <c r="B3115" s="2">
        <v>1474.41</v>
      </c>
      <c r="C3115" s="2">
        <f ca="1">IFERROR(AVERAGE(OFFSET(B3115,0,0,-Sheet1!B$2,1)),AVERAGE(OFFSET(B3115,0,0,-ROW()+1,1)))</f>
        <v>1495.8340909090912</v>
      </c>
      <c r="D3115" s="3">
        <f t="shared" ca="1" si="98"/>
        <v>0</v>
      </c>
      <c r="E3115" s="4">
        <f t="shared" ca="1" si="99"/>
        <v>161.01112930772101</v>
      </c>
    </row>
    <row r="3116" spans="1:5" x14ac:dyDescent="0.15">
      <c r="A3116" s="1">
        <v>37845</v>
      </c>
      <c r="B3116" s="2">
        <v>1479.28</v>
      </c>
      <c r="C3116" s="2">
        <f ca="1">IFERROR(AVERAGE(OFFSET(B3116,0,0,-Sheet1!B$2,1)),AVERAGE(OFFSET(B3116,0,0,-ROW()+1,1)))</f>
        <v>1493.5809090909095</v>
      </c>
      <c r="D3116" s="3">
        <f t="shared" ca="1" si="98"/>
        <v>0</v>
      </c>
      <c r="E3116" s="4">
        <f t="shared" ca="1" si="99"/>
        <v>161.01112930772101</v>
      </c>
    </row>
    <row r="3117" spans="1:5" x14ac:dyDescent="0.15">
      <c r="A3117" s="1">
        <v>37846</v>
      </c>
      <c r="B3117" s="2">
        <v>1465.83</v>
      </c>
      <c r="C3117" s="2">
        <f ca="1">IFERROR(AVERAGE(OFFSET(B3117,0,0,-Sheet1!B$2,1)),AVERAGE(OFFSET(B3117,0,0,-ROW()+1,1)))</f>
        <v>1491.0545454545456</v>
      </c>
      <c r="D3117" s="3">
        <f t="shared" ca="1" si="98"/>
        <v>0</v>
      </c>
      <c r="E3117" s="4">
        <f t="shared" ca="1" si="99"/>
        <v>161.01112930772101</v>
      </c>
    </row>
    <row r="3118" spans="1:5" x14ac:dyDescent="0.15">
      <c r="A3118" s="1">
        <v>37847</v>
      </c>
      <c r="B3118" s="2">
        <v>1455.9</v>
      </c>
      <c r="C3118" s="2">
        <f ca="1">IFERROR(AVERAGE(OFFSET(B3118,0,0,-Sheet1!B$2,1)),AVERAGE(OFFSET(B3118,0,0,-ROW()+1,1)))</f>
        <v>1487.8936363636365</v>
      </c>
      <c r="D3118" s="3">
        <f t="shared" ca="1" si="98"/>
        <v>0</v>
      </c>
      <c r="E3118" s="4">
        <f t="shared" ca="1" si="99"/>
        <v>161.01112930772101</v>
      </c>
    </row>
    <row r="3119" spans="1:5" x14ac:dyDescent="0.15">
      <c r="A3119" s="1">
        <v>37848</v>
      </c>
      <c r="B3119" s="2">
        <v>1450.2</v>
      </c>
      <c r="C3119" s="2">
        <f ca="1">IFERROR(AVERAGE(OFFSET(B3119,0,0,-Sheet1!B$2,1)),AVERAGE(OFFSET(B3119,0,0,-ROW()+1,1)))</f>
        <v>1484.2895454545453</v>
      </c>
      <c r="D3119" s="3">
        <f t="shared" ca="1" si="98"/>
        <v>0</v>
      </c>
      <c r="E3119" s="4">
        <f t="shared" ca="1" si="99"/>
        <v>161.01112930772101</v>
      </c>
    </row>
    <row r="3120" spans="1:5" x14ac:dyDescent="0.15">
      <c r="A3120" s="1">
        <v>37851</v>
      </c>
      <c r="B3120" s="2">
        <v>1445.09</v>
      </c>
      <c r="C3120" s="2">
        <f ca="1">IFERROR(AVERAGE(OFFSET(B3120,0,0,-Sheet1!B$2,1)),AVERAGE(OFFSET(B3120,0,0,-ROW()+1,1)))</f>
        <v>1480.0045454545455</v>
      </c>
      <c r="D3120" s="3">
        <f t="shared" ca="1" si="98"/>
        <v>0</v>
      </c>
      <c r="E3120" s="4">
        <f t="shared" ca="1" si="99"/>
        <v>161.01112930772101</v>
      </c>
    </row>
    <row r="3121" spans="1:5" x14ac:dyDescent="0.15">
      <c r="A3121" s="1">
        <v>37852</v>
      </c>
      <c r="B3121" s="2">
        <v>1449.71</v>
      </c>
      <c r="C3121" s="2">
        <f ca="1">IFERROR(AVERAGE(OFFSET(B3121,0,0,-Sheet1!B$2,1)),AVERAGE(OFFSET(B3121,0,0,-ROW()+1,1)))</f>
        <v>1477.3931818181818</v>
      </c>
      <c r="D3121" s="3">
        <f t="shared" ca="1" si="98"/>
        <v>0</v>
      </c>
      <c r="E3121" s="4">
        <f t="shared" ca="1" si="99"/>
        <v>161.01112930772101</v>
      </c>
    </row>
    <row r="3122" spans="1:5" x14ac:dyDescent="0.15">
      <c r="A3122" s="1">
        <v>37853</v>
      </c>
      <c r="B3122" s="2">
        <v>1441.66</v>
      </c>
      <c r="C3122" s="2">
        <f ca="1">IFERROR(AVERAGE(OFFSET(B3122,0,0,-Sheet1!B$2,1)),AVERAGE(OFFSET(B3122,0,0,-ROW()+1,1)))</f>
        <v>1474.9281818181817</v>
      </c>
      <c r="D3122" s="3">
        <f t="shared" ca="1" si="98"/>
        <v>0</v>
      </c>
      <c r="E3122" s="4">
        <f t="shared" ca="1" si="99"/>
        <v>161.01112930772101</v>
      </c>
    </row>
    <row r="3123" spans="1:5" x14ac:dyDescent="0.15">
      <c r="A3123" s="1">
        <v>37854</v>
      </c>
      <c r="B3123" s="2">
        <v>1441.09</v>
      </c>
      <c r="C3123" s="2">
        <f ca="1">IFERROR(AVERAGE(OFFSET(B3123,0,0,-Sheet1!B$2,1)),AVERAGE(OFFSET(B3123,0,0,-ROW()+1,1)))</f>
        <v>1472.3195454545455</v>
      </c>
      <c r="D3123" s="3">
        <f t="shared" ca="1" si="98"/>
        <v>0</v>
      </c>
      <c r="E3123" s="4">
        <f t="shared" ca="1" si="99"/>
        <v>161.01112930772101</v>
      </c>
    </row>
    <row r="3124" spans="1:5" x14ac:dyDescent="0.15">
      <c r="A3124" s="1">
        <v>37855</v>
      </c>
      <c r="B3124" s="2">
        <v>1438.88</v>
      </c>
      <c r="C3124" s="2">
        <f ca="1">IFERROR(AVERAGE(OFFSET(B3124,0,0,-Sheet1!B$2,1)),AVERAGE(OFFSET(B3124,0,0,-ROW()+1,1)))</f>
        <v>1469.4436363636362</v>
      </c>
      <c r="D3124" s="3">
        <f t="shared" ca="1" si="98"/>
        <v>0</v>
      </c>
      <c r="E3124" s="4">
        <f t="shared" ca="1" si="99"/>
        <v>161.01112930772101</v>
      </c>
    </row>
    <row r="3125" spans="1:5" x14ac:dyDescent="0.15">
      <c r="A3125" s="1">
        <v>37858</v>
      </c>
      <c r="B3125" s="2">
        <v>1422.18</v>
      </c>
      <c r="C3125" s="2">
        <f ca="1">IFERROR(AVERAGE(OFFSET(B3125,0,0,-Sheet1!B$2,1)),AVERAGE(OFFSET(B3125,0,0,-ROW()+1,1)))</f>
        <v>1466.2040909090911</v>
      </c>
      <c r="D3125" s="3">
        <f t="shared" ca="1" si="98"/>
        <v>0</v>
      </c>
      <c r="E3125" s="4">
        <f t="shared" ca="1" si="99"/>
        <v>161.01112930772101</v>
      </c>
    </row>
    <row r="3126" spans="1:5" x14ac:dyDescent="0.15">
      <c r="A3126" s="1">
        <v>37859</v>
      </c>
      <c r="B3126" s="2">
        <v>1425.21</v>
      </c>
      <c r="C3126" s="2">
        <f ca="1">IFERROR(AVERAGE(OFFSET(B3126,0,0,-Sheet1!B$2,1)),AVERAGE(OFFSET(B3126,0,0,-ROW()+1,1)))</f>
        <v>1463.8204545454546</v>
      </c>
      <c r="D3126" s="3">
        <f t="shared" ca="1" si="98"/>
        <v>0</v>
      </c>
      <c r="E3126" s="4">
        <f t="shared" ca="1" si="99"/>
        <v>161.01112930772101</v>
      </c>
    </row>
    <row r="3127" spans="1:5" x14ac:dyDescent="0.15">
      <c r="A3127" s="1">
        <v>37860</v>
      </c>
      <c r="B3127" s="2">
        <v>1425.36</v>
      </c>
      <c r="C3127" s="2">
        <f ca="1">IFERROR(AVERAGE(OFFSET(B3127,0,0,-Sheet1!B$2,1)),AVERAGE(OFFSET(B3127,0,0,-ROW()+1,1)))</f>
        <v>1461.7736363636366</v>
      </c>
      <c r="D3127" s="3">
        <f t="shared" ca="1" si="98"/>
        <v>0</v>
      </c>
      <c r="E3127" s="4">
        <f t="shared" ca="1" si="99"/>
        <v>161.01112930772101</v>
      </c>
    </row>
    <row r="3128" spans="1:5" x14ac:dyDescent="0.15">
      <c r="A3128" s="1">
        <v>37861</v>
      </c>
      <c r="B3128" s="2">
        <v>1415.69</v>
      </c>
      <c r="C3128" s="2">
        <f ca="1">IFERROR(AVERAGE(OFFSET(B3128,0,0,-Sheet1!B$2,1)),AVERAGE(OFFSET(B3128,0,0,-ROW()+1,1)))</f>
        <v>1458.973181818182</v>
      </c>
      <c r="D3128" s="3">
        <f t="shared" ca="1" si="98"/>
        <v>0</v>
      </c>
      <c r="E3128" s="4">
        <f t="shared" ca="1" si="99"/>
        <v>161.01112930772101</v>
      </c>
    </row>
    <row r="3129" spans="1:5" x14ac:dyDescent="0.15">
      <c r="A3129" s="1">
        <v>37862</v>
      </c>
      <c r="B3129" s="2">
        <v>1421.98</v>
      </c>
      <c r="C3129" s="2">
        <f ca="1">IFERROR(AVERAGE(OFFSET(B3129,0,0,-Sheet1!B$2,1)),AVERAGE(OFFSET(B3129,0,0,-ROW()+1,1)))</f>
        <v>1456.3518181818181</v>
      </c>
      <c r="D3129" s="3">
        <f t="shared" ca="1" si="98"/>
        <v>0</v>
      </c>
      <c r="E3129" s="4">
        <f t="shared" ca="1" si="99"/>
        <v>161.01112930772101</v>
      </c>
    </row>
    <row r="3130" spans="1:5" x14ac:dyDescent="0.15">
      <c r="A3130" s="1">
        <v>37865</v>
      </c>
      <c r="B3130" s="2">
        <v>1449.82</v>
      </c>
      <c r="C3130" s="2">
        <f ca="1">IFERROR(AVERAGE(OFFSET(B3130,0,0,-Sheet1!B$2,1)),AVERAGE(OFFSET(B3130,0,0,-ROW()+1,1)))</f>
        <v>1455.1281818181817</v>
      </c>
      <c r="D3130" s="3">
        <f t="shared" ca="1" si="98"/>
        <v>0</v>
      </c>
      <c r="E3130" s="4">
        <f t="shared" ca="1" si="99"/>
        <v>161.01112930772101</v>
      </c>
    </row>
    <row r="3131" spans="1:5" x14ac:dyDescent="0.15">
      <c r="A3131" s="1">
        <v>37866</v>
      </c>
      <c r="B3131" s="2">
        <v>1446.51</v>
      </c>
      <c r="C3131" s="2">
        <f ca="1">IFERROR(AVERAGE(OFFSET(B3131,0,0,-Sheet1!B$2,1)),AVERAGE(OFFSET(B3131,0,0,-ROW()+1,1)))</f>
        <v>1453.7436363636361</v>
      </c>
      <c r="D3131" s="3">
        <f t="shared" ca="1" si="98"/>
        <v>0</v>
      </c>
      <c r="E3131" s="4">
        <f t="shared" ca="1" si="99"/>
        <v>161.01112930772101</v>
      </c>
    </row>
    <row r="3132" spans="1:5" x14ac:dyDescent="0.15">
      <c r="A3132" s="1">
        <v>37867</v>
      </c>
      <c r="B3132" s="2">
        <v>1447.85</v>
      </c>
      <c r="C3132" s="2">
        <f ca="1">IFERROR(AVERAGE(OFFSET(B3132,0,0,-Sheet1!B$2,1)),AVERAGE(OFFSET(B3132,0,0,-ROW()+1,1)))</f>
        <v>1451.6295454545455</v>
      </c>
      <c r="D3132" s="3">
        <f t="shared" ca="1" si="98"/>
        <v>0</v>
      </c>
      <c r="E3132" s="4">
        <f t="shared" ca="1" si="99"/>
        <v>161.01112930772101</v>
      </c>
    </row>
    <row r="3133" spans="1:5" x14ac:dyDescent="0.15">
      <c r="A3133" s="1">
        <v>37868</v>
      </c>
      <c r="B3133" s="2">
        <v>1447.43</v>
      </c>
      <c r="C3133" s="2">
        <f ca="1">IFERROR(AVERAGE(OFFSET(B3133,0,0,-Sheet1!B$2,1)),AVERAGE(OFFSET(B3133,0,0,-ROW()+1,1)))</f>
        <v>1449.4986363636363</v>
      </c>
      <c r="D3133" s="3">
        <f t="shared" ca="1" si="98"/>
        <v>0</v>
      </c>
      <c r="E3133" s="4">
        <f t="shared" ca="1" si="99"/>
        <v>161.01112930772101</v>
      </c>
    </row>
    <row r="3134" spans="1:5" x14ac:dyDescent="0.15">
      <c r="A3134" s="1">
        <v>37869</v>
      </c>
      <c r="B3134" s="2">
        <v>1431.53</v>
      </c>
      <c r="C3134" s="2">
        <f ca="1">IFERROR(AVERAGE(OFFSET(B3134,0,0,-Sheet1!B$2,1)),AVERAGE(OFFSET(B3134,0,0,-ROW()+1,1)))</f>
        <v>1447.0113636363635</v>
      </c>
      <c r="D3134" s="3">
        <f t="shared" ca="1" si="98"/>
        <v>0</v>
      </c>
      <c r="E3134" s="4">
        <f t="shared" ca="1" si="99"/>
        <v>161.01112930772101</v>
      </c>
    </row>
    <row r="3135" spans="1:5" x14ac:dyDescent="0.15">
      <c r="A3135" s="1">
        <v>37872</v>
      </c>
      <c r="B3135" s="2">
        <v>1425.73</v>
      </c>
      <c r="C3135" s="2">
        <f ca="1">IFERROR(AVERAGE(OFFSET(B3135,0,0,-Sheet1!B$2,1)),AVERAGE(OFFSET(B3135,0,0,-ROW()+1,1)))</f>
        <v>1444.2095454545454</v>
      </c>
      <c r="D3135" s="3">
        <f t="shared" ca="1" si="98"/>
        <v>0</v>
      </c>
      <c r="E3135" s="4">
        <f t="shared" ca="1" si="99"/>
        <v>161.01112930772101</v>
      </c>
    </row>
    <row r="3136" spans="1:5" x14ac:dyDescent="0.15">
      <c r="A3136" s="1">
        <v>37873</v>
      </c>
      <c r="B3136" s="2">
        <v>1420.07</v>
      </c>
      <c r="C3136" s="2">
        <f ca="1">IFERROR(AVERAGE(OFFSET(B3136,0,0,-Sheet1!B$2,1)),AVERAGE(OFFSET(B3136,0,0,-ROW()+1,1)))</f>
        <v>1441.8822727272725</v>
      </c>
      <c r="D3136" s="3">
        <f t="shared" ca="1" si="98"/>
        <v>0</v>
      </c>
      <c r="E3136" s="4">
        <f t="shared" ca="1" si="99"/>
        <v>161.01112930772101</v>
      </c>
    </row>
    <row r="3137" spans="1:5" x14ac:dyDescent="0.15">
      <c r="A3137" s="1">
        <v>37874</v>
      </c>
      <c r="B3137" s="2">
        <v>1423.18</v>
      </c>
      <c r="C3137" s="2">
        <f ca="1">IFERROR(AVERAGE(OFFSET(B3137,0,0,-Sheet1!B$2,1)),AVERAGE(OFFSET(B3137,0,0,-ROW()+1,1)))</f>
        <v>1439.5536363636361</v>
      </c>
      <c r="D3137" s="3">
        <f t="shared" ca="1" si="98"/>
        <v>0</v>
      </c>
      <c r="E3137" s="4">
        <f t="shared" ca="1" si="99"/>
        <v>161.01112930772101</v>
      </c>
    </row>
    <row r="3138" spans="1:5" x14ac:dyDescent="0.15">
      <c r="A3138" s="1">
        <v>37875</v>
      </c>
      <c r="B3138" s="2">
        <v>1423.96</v>
      </c>
      <c r="C3138" s="2">
        <f ca="1">IFERROR(AVERAGE(OFFSET(B3138,0,0,-Sheet1!B$2,1)),AVERAGE(OFFSET(B3138,0,0,-ROW()+1,1)))</f>
        <v>1437.0390909090906</v>
      </c>
      <c r="D3138" s="3">
        <f t="shared" ca="1" si="98"/>
        <v>0</v>
      </c>
      <c r="E3138" s="4">
        <f t="shared" ca="1" si="99"/>
        <v>161.01112930772101</v>
      </c>
    </row>
    <row r="3139" spans="1:5" x14ac:dyDescent="0.15">
      <c r="A3139" s="1">
        <v>37876</v>
      </c>
      <c r="B3139" s="2">
        <v>1409.16</v>
      </c>
      <c r="C3139" s="2">
        <f ca="1">IFERROR(AVERAGE(OFFSET(B3139,0,0,-Sheet1!B$2,1)),AVERAGE(OFFSET(B3139,0,0,-ROW()+1,1)))</f>
        <v>1434.4631818181815</v>
      </c>
      <c r="D3139" s="3">
        <f t="shared" ca="1" si="98"/>
        <v>0</v>
      </c>
      <c r="E3139" s="4">
        <f t="shared" ca="1" si="99"/>
        <v>161.01112930772101</v>
      </c>
    </row>
    <row r="3140" spans="1:5" x14ac:dyDescent="0.15">
      <c r="A3140" s="1">
        <v>37879</v>
      </c>
      <c r="B3140" s="2">
        <v>1397.54</v>
      </c>
      <c r="C3140" s="2">
        <f ca="1">IFERROR(AVERAGE(OFFSET(B3140,0,0,-Sheet1!B$2,1)),AVERAGE(OFFSET(B3140,0,0,-ROW()+1,1)))</f>
        <v>1431.8104545454544</v>
      </c>
      <c r="D3140" s="3">
        <f t="shared" ca="1" si="98"/>
        <v>0</v>
      </c>
      <c r="E3140" s="4">
        <f t="shared" ca="1" si="99"/>
        <v>161.01112930772101</v>
      </c>
    </row>
    <row r="3141" spans="1:5" x14ac:dyDescent="0.15">
      <c r="A3141" s="1">
        <v>37880</v>
      </c>
      <c r="B3141" s="2">
        <v>1406.1</v>
      </c>
      <c r="C3141" s="2">
        <f ca="1">IFERROR(AVERAGE(OFFSET(B3141,0,0,-Sheet1!B$2,1)),AVERAGE(OFFSET(B3141,0,0,-ROW()+1,1)))</f>
        <v>1429.8059090909089</v>
      </c>
      <c r="D3141" s="3">
        <f t="shared" ca="1" si="98"/>
        <v>0</v>
      </c>
      <c r="E3141" s="4">
        <f t="shared" ca="1" si="99"/>
        <v>161.01112930772101</v>
      </c>
    </row>
    <row r="3142" spans="1:5" x14ac:dyDescent="0.15">
      <c r="A3142" s="1">
        <v>37881</v>
      </c>
      <c r="B3142" s="2">
        <v>1389.82</v>
      </c>
      <c r="C3142" s="2">
        <f ca="1">IFERROR(AVERAGE(OFFSET(B3142,0,0,-Sheet1!B$2,1)),AVERAGE(OFFSET(B3142,0,0,-ROW()+1,1)))</f>
        <v>1427.2936363636361</v>
      </c>
      <c r="D3142" s="3">
        <f t="shared" ca="1" si="98"/>
        <v>0</v>
      </c>
      <c r="E3142" s="4">
        <f t="shared" ca="1" si="99"/>
        <v>161.01112930772101</v>
      </c>
    </row>
    <row r="3143" spans="1:5" x14ac:dyDescent="0.15">
      <c r="A3143" s="1">
        <v>37882</v>
      </c>
      <c r="B3143" s="2">
        <v>1390.48</v>
      </c>
      <c r="C3143" s="2">
        <f ca="1">IFERROR(AVERAGE(OFFSET(B3143,0,0,-Sheet1!B$2,1)),AVERAGE(OFFSET(B3143,0,0,-ROW()+1,1)))</f>
        <v>1424.6013636363634</v>
      </c>
      <c r="D3143" s="3">
        <f t="shared" ca="1" si="98"/>
        <v>0</v>
      </c>
      <c r="E3143" s="4">
        <f t="shared" ca="1" si="99"/>
        <v>161.01112930772101</v>
      </c>
    </row>
    <row r="3144" spans="1:5" x14ac:dyDescent="0.15">
      <c r="A3144" s="1">
        <v>37883</v>
      </c>
      <c r="B3144" s="2">
        <v>1391.37</v>
      </c>
      <c r="C3144" s="2">
        <f ca="1">IFERROR(AVERAGE(OFFSET(B3144,0,0,-Sheet1!B$2,1)),AVERAGE(OFFSET(B3144,0,0,-ROW()+1,1)))</f>
        <v>1422.3154545454543</v>
      </c>
      <c r="D3144" s="3">
        <f t="shared" ca="1" si="98"/>
        <v>0</v>
      </c>
      <c r="E3144" s="4">
        <f t="shared" ca="1" si="99"/>
        <v>161.01112930772101</v>
      </c>
    </row>
    <row r="3145" spans="1:5" x14ac:dyDescent="0.15">
      <c r="A3145" s="1">
        <v>37886</v>
      </c>
      <c r="B3145" s="2">
        <v>1381.44</v>
      </c>
      <c r="C3145" s="2">
        <f ca="1">IFERROR(AVERAGE(OFFSET(B3145,0,0,-Sheet1!B$2,1)),AVERAGE(OFFSET(B3145,0,0,-ROW()+1,1)))</f>
        <v>1419.6040909090907</v>
      </c>
      <c r="D3145" s="3">
        <f t="shared" ca="1" si="98"/>
        <v>0</v>
      </c>
      <c r="E3145" s="4">
        <f t="shared" ca="1" si="99"/>
        <v>161.01112930772101</v>
      </c>
    </row>
    <row r="3146" spans="1:5" x14ac:dyDescent="0.15">
      <c r="A3146" s="1">
        <v>37887</v>
      </c>
      <c r="B3146" s="2">
        <v>1390.17</v>
      </c>
      <c r="C3146" s="2">
        <f ca="1">IFERROR(AVERAGE(OFFSET(B3146,0,0,-Sheet1!B$2,1)),AVERAGE(OFFSET(B3146,0,0,-ROW()+1,1)))</f>
        <v>1417.3899999999996</v>
      </c>
      <c r="D3146" s="3">
        <f t="shared" ca="1" si="98"/>
        <v>0</v>
      </c>
      <c r="E3146" s="4">
        <f t="shared" ca="1" si="99"/>
        <v>161.01112930772101</v>
      </c>
    </row>
    <row r="3147" spans="1:5" x14ac:dyDescent="0.15">
      <c r="A3147" s="1">
        <v>37888</v>
      </c>
      <c r="B3147" s="2">
        <v>1394.23</v>
      </c>
      <c r="C3147" s="2">
        <f ca="1">IFERROR(AVERAGE(OFFSET(B3147,0,0,-Sheet1!B$2,1)),AVERAGE(OFFSET(B3147,0,0,-ROW()+1,1)))</f>
        <v>1416.1195454545452</v>
      </c>
      <c r="D3147" s="3">
        <f t="shared" ca="1" si="98"/>
        <v>0</v>
      </c>
      <c r="E3147" s="4">
        <f t="shared" ca="1" si="99"/>
        <v>161.01112930772101</v>
      </c>
    </row>
    <row r="3148" spans="1:5" x14ac:dyDescent="0.15">
      <c r="A3148" s="1">
        <v>37889</v>
      </c>
      <c r="B3148" s="2">
        <v>1376.29</v>
      </c>
      <c r="C3148" s="2">
        <f ca="1">IFERROR(AVERAGE(OFFSET(B3148,0,0,-Sheet1!B$2,1)),AVERAGE(OFFSET(B3148,0,0,-ROW()+1,1)))</f>
        <v>1413.8959090909088</v>
      </c>
      <c r="D3148" s="3">
        <f t="shared" ca="1" si="98"/>
        <v>0</v>
      </c>
      <c r="E3148" s="4">
        <f t="shared" ca="1" si="99"/>
        <v>161.01112930772101</v>
      </c>
    </row>
    <row r="3149" spans="1:5" x14ac:dyDescent="0.15">
      <c r="A3149" s="1">
        <v>37890</v>
      </c>
      <c r="B3149" s="2">
        <v>1370.84</v>
      </c>
      <c r="C3149" s="2">
        <f ca="1">IFERROR(AVERAGE(OFFSET(B3149,0,0,-Sheet1!B$2,1)),AVERAGE(OFFSET(B3149,0,0,-ROW()+1,1)))</f>
        <v>1411.417727272727</v>
      </c>
      <c r="D3149" s="3">
        <f t="shared" ca="1" si="98"/>
        <v>0</v>
      </c>
      <c r="E3149" s="4">
        <f t="shared" ca="1" si="99"/>
        <v>161.01112930772101</v>
      </c>
    </row>
    <row r="3150" spans="1:5" x14ac:dyDescent="0.15">
      <c r="A3150" s="1">
        <v>37893</v>
      </c>
      <c r="B3150" s="2">
        <v>1355.33</v>
      </c>
      <c r="C3150" s="2">
        <f ca="1">IFERROR(AVERAGE(OFFSET(B3150,0,0,-Sheet1!B$2,1)),AVERAGE(OFFSET(B3150,0,0,-ROW()+1,1)))</f>
        <v>1408.6740909090911</v>
      </c>
      <c r="D3150" s="3">
        <f t="shared" ca="1" si="98"/>
        <v>0</v>
      </c>
      <c r="E3150" s="4">
        <f t="shared" ca="1" si="99"/>
        <v>161.01112930772101</v>
      </c>
    </row>
    <row r="3151" spans="1:5" x14ac:dyDescent="0.15">
      <c r="A3151" s="1">
        <v>37894</v>
      </c>
      <c r="B3151" s="2">
        <v>1367.16</v>
      </c>
      <c r="C3151" s="2">
        <f ca="1">IFERROR(AVERAGE(OFFSET(B3151,0,0,-Sheet1!B$2,1)),AVERAGE(OFFSET(B3151,0,0,-ROW()+1,1)))</f>
        <v>1406.1822727272727</v>
      </c>
      <c r="D3151" s="3">
        <f t="shared" ca="1" si="98"/>
        <v>0</v>
      </c>
      <c r="E3151" s="4">
        <f t="shared" ca="1" si="99"/>
        <v>161.01112930772101</v>
      </c>
    </row>
    <row r="3152" spans="1:5" x14ac:dyDescent="0.15">
      <c r="A3152" s="1">
        <v>37902</v>
      </c>
      <c r="B3152" s="2">
        <v>1371.69</v>
      </c>
      <c r="C3152" s="2">
        <f ca="1">IFERROR(AVERAGE(OFFSET(B3152,0,0,-Sheet1!B$2,1)),AVERAGE(OFFSET(B3152,0,0,-ROW()+1,1)))</f>
        <v>1402.630909090909</v>
      </c>
      <c r="D3152" s="3">
        <f t="shared" ca="1" si="98"/>
        <v>0</v>
      </c>
      <c r="E3152" s="4">
        <f t="shared" ca="1" si="99"/>
        <v>161.01112930772101</v>
      </c>
    </row>
    <row r="3153" spans="1:5" x14ac:dyDescent="0.15">
      <c r="A3153" s="1">
        <v>37903</v>
      </c>
      <c r="B3153" s="2">
        <v>1369.17</v>
      </c>
      <c r="C3153" s="2">
        <f ca="1">IFERROR(AVERAGE(OFFSET(B3153,0,0,-Sheet1!B$2,1)),AVERAGE(OFFSET(B3153,0,0,-ROW()+1,1)))</f>
        <v>1399.1154545454547</v>
      </c>
      <c r="D3153" s="3">
        <f t="shared" ca="1" si="98"/>
        <v>0</v>
      </c>
      <c r="E3153" s="4">
        <f t="shared" ca="1" si="99"/>
        <v>161.01112930772101</v>
      </c>
    </row>
    <row r="3154" spans="1:5" x14ac:dyDescent="0.15">
      <c r="A3154" s="1">
        <v>37904</v>
      </c>
      <c r="B3154" s="2">
        <v>1404.01</v>
      </c>
      <c r="C3154" s="2">
        <f ca="1">IFERROR(AVERAGE(OFFSET(B3154,0,0,-Sheet1!B$2,1)),AVERAGE(OFFSET(B3154,0,0,-ROW()+1,1)))</f>
        <v>1397.1227272727274</v>
      </c>
      <c r="D3154" s="3">
        <f t="shared" ca="1" si="98"/>
        <v>0</v>
      </c>
      <c r="E3154" s="4">
        <f t="shared" ca="1" si="99"/>
        <v>161.01112930772101</v>
      </c>
    </row>
    <row r="3155" spans="1:5" x14ac:dyDescent="0.15">
      <c r="A3155" s="1">
        <v>37907</v>
      </c>
      <c r="B3155" s="2">
        <v>1399.66</v>
      </c>
      <c r="C3155" s="2">
        <f ca="1">IFERROR(AVERAGE(OFFSET(B3155,0,0,-Sheet1!B$2,1)),AVERAGE(OFFSET(B3155,0,0,-ROW()+1,1)))</f>
        <v>1394.9513636363636</v>
      </c>
      <c r="D3155" s="3">
        <f t="shared" ca="1" si="98"/>
        <v>-3.0982685308508229E-3</v>
      </c>
      <c r="E3155" s="4">
        <f t="shared" ca="1" si="99"/>
        <v>160.51227359267014</v>
      </c>
    </row>
    <row r="3156" spans="1:5" x14ac:dyDescent="0.15">
      <c r="A3156" s="1">
        <v>37908</v>
      </c>
      <c r="B3156" s="2">
        <v>1388.17</v>
      </c>
      <c r="C3156" s="2">
        <f ca="1">IFERROR(AVERAGE(OFFSET(B3156,0,0,-Sheet1!B$2,1)),AVERAGE(OFFSET(B3156,0,0,-ROW()+1,1)))</f>
        <v>1392.9804545454542</v>
      </c>
      <c r="D3156" s="3">
        <f t="shared" ca="1" si="98"/>
        <v>-8.2091365045796616E-3</v>
      </c>
      <c r="E3156" s="4">
        <f t="shared" ca="1" si="99"/>
        <v>159.19460642808747</v>
      </c>
    </row>
    <row r="3157" spans="1:5" x14ac:dyDescent="0.15">
      <c r="A3157" s="1">
        <v>37909</v>
      </c>
      <c r="B3157" s="2">
        <v>1383.1</v>
      </c>
      <c r="C3157" s="2">
        <f ca="1">IFERROR(AVERAGE(OFFSET(B3157,0,0,-Sheet1!B$2,1)),AVERAGE(OFFSET(B3157,0,0,-ROW()+1,1)))</f>
        <v>1391.042727272727</v>
      </c>
      <c r="D3157" s="3">
        <f t="shared" ca="1" si="98"/>
        <v>0</v>
      </c>
      <c r="E3157" s="4">
        <f t="shared" ca="1" si="99"/>
        <v>159.19460642808747</v>
      </c>
    </row>
    <row r="3158" spans="1:5" x14ac:dyDescent="0.15">
      <c r="A3158" s="1">
        <v>37910</v>
      </c>
      <c r="B3158" s="2">
        <v>1365.51</v>
      </c>
      <c r="C3158" s="2">
        <f ca="1">IFERROR(AVERAGE(OFFSET(B3158,0,0,-Sheet1!B$2,1)),AVERAGE(OFFSET(B3158,0,0,-ROW()+1,1)))</f>
        <v>1388.562727272727</v>
      </c>
      <c r="D3158" s="3">
        <f t="shared" ca="1" si="98"/>
        <v>0</v>
      </c>
      <c r="E3158" s="4">
        <f t="shared" ca="1" si="99"/>
        <v>159.19460642808747</v>
      </c>
    </row>
    <row r="3159" spans="1:5" x14ac:dyDescent="0.15">
      <c r="A3159" s="1">
        <v>37911</v>
      </c>
      <c r="B3159" s="2">
        <v>1370.58</v>
      </c>
      <c r="C3159" s="2">
        <f ca="1">IFERROR(AVERAGE(OFFSET(B3159,0,0,-Sheet1!B$2,1)),AVERAGE(OFFSET(B3159,0,0,-ROW()+1,1)))</f>
        <v>1386.1718181818178</v>
      </c>
      <c r="D3159" s="3">
        <f t="shared" ca="1" si="98"/>
        <v>0</v>
      </c>
      <c r="E3159" s="4">
        <f t="shared" ca="1" si="99"/>
        <v>159.19460642808747</v>
      </c>
    </row>
    <row r="3160" spans="1:5" x14ac:dyDescent="0.15">
      <c r="A3160" s="1">
        <v>37914</v>
      </c>
      <c r="B3160" s="2">
        <v>1359.5</v>
      </c>
      <c r="C3160" s="2">
        <f ca="1">IFERROR(AVERAGE(OFFSET(B3160,0,0,-Sheet1!B$2,1)),AVERAGE(OFFSET(B3160,0,0,-ROW()+1,1)))</f>
        <v>1383.2418181818175</v>
      </c>
      <c r="D3160" s="3">
        <f t="shared" ca="1" si="98"/>
        <v>0</v>
      </c>
      <c r="E3160" s="4">
        <f t="shared" ca="1" si="99"/>
        <v>159.19460642808747</v>
      </c>
    </row>
    <row r="3161" spans="1:5" x14ac:dyDescent="0.15">
      <c r="A3161" s="1">
        <v>37915</v>
      </c>
      <c r="B3161" s="2">
        <v>1364.3</v>
      </c>
      <c r="C3161" s="2">
        <f ca="1">IFERROR(AVERAGE(OFFSET(B3161,0,0,-Sheet1!B$2,1)),AVERAGE(OFFSET(B3161,0,0,-ROW()+1,1)))</f>
        <v>1381.2027272727266</v>
      </c>
      <c r="D3161" s="3">
        <f t="shared" ca="1" si="98"/>
        <v>0</v>
      </c>
      <c r="E3161" s="4">
        <f t="shared" ca="1" si="99"/>
        <v>159.19460642808747</v>
      </c>
    </row>
    <row r="3162" spans="1:5" x14ac:dyDescent="0.15">
      <c r="A3162" s="1">
        <v>37916</v>
      </c>
      <c r="B3162" s="2">
        <v>1398.01</v>
      </c>
      <c r="C3162" s="2">
        <f ca="1">IFERROR(AVERAGE(OFFSET(B3162,0,0,-Sheet1!B$2,1)),AVERAGE(OFFSET(B3162,0,0,-ROW()+1,1)))</f>
        <v>1381.2240909090904</v>
      </c>
      <c r="D3162" s="3">
        <f t="shared" ca="1" si="98"/>
        <v>0</v>
      </c>
      <c r="E3162" s="4">
        <f t="shared" ca="1" si="99"/>
        <v>159.19460642808747</v>
      </c>
    </row>
    <row r="3163" spans="1:5" x14ac:dyDescent="0.15">
      <c r="A3163" s="1">
        <v>37917</v>
      </c>
      <c r="B3163" s="2">
        <v>1386.65</v>
      </c>
      <c r="C3163" s="2">
        <f ca="1">IFERROR(AVERAGE(OFFSET(B3163,0,0,-Sheet1!B$2,1)),AVERAGE(OFFSET(B3163,0,0,-ROW()+1,1)))</f>
        <v>1380.3399999999995</v>
      </c>
      <c r="D3163" s="3">
        <f t="shared" ca="1" si="98"/>
        <v>-8.1258360097566928E-3</v>
      </c>
      <c r="E3163" s="4">
        <f t="shared" ca="1" si="99"/>
        <v>157.90101716261506</v>
      </c>
    </row>
    <row r="3164" spans="1:5" x14ac:dyDescent="0.15">
      <c r="A3164" s="1">
        <v>37918</v>
      </c>
      <c r="B3164" s="2">
        <v>1381.83</v>
      </c>
      <c r="C3164" s="2">
        <f ca="1">IFERROR(AVERAGE(OFFSET(B3164,0,0,-Sheet1!B$2,1)),AVERAGE(OFFSET(B3164,0,0,-ROW()+1,1)))</f>
        <v>1379.9768181818181</v>
      </c>
      <c r="D3164" s="3">
        <f t="shared" ca="1" si="98"/>
        <v>-3.4760033173476534E-3</v>
      </c>
      <c r="E3164" s="4">
        <f t="shared" ca="1" si="99"/>
        <v>157.35215270314524</v>
      </c>
    </row>
    <row r="3165" spans="1:5" x14ac:dyDescent="0.15">
      <c r="A3165" s="1">
        <v>37921</v>
      </c>
      <c r="B3165" s="2">
        <v>1369.46</v>
      </c>
      <c r="C3165" s="2">
        <f ca="1">IFERROR(AVERAGE(OFFSET(B3165,0,0,-Sheet1!B$2,1)),AVERAGE(OFFSET(B3165,0,0,-ROW()+1,1)))</f>
        <v>1379.0213636363633</v>
      </c>
      <c r="D3165" s="3">
        <f t="shared" ca="1" si="98"/>
        <v>-8.9518971219324506E-3</v>
      </c>
      <c r="E3165" s="4">
        <f t="shared" ca="1" si="99"/>
        <v>155.94355242023207</v>
      </c>
    </row>
    <row r="3166" spans="1:5" x14ac:dyDescent="0.15">
      <c r="A3166" s="1">
        <v>37922</v>
      </c>
      <c r="B3166" s="2">
        <v>1369.32</v>
      </c>
      <c r="C3166" s="2">
        <f ca="1">IFERROR(AVERAGE(OFFSET(B3166,0,0,-Sheet1!B$2,1)),AVERAGE(OFFSET(B3166,0,0,-ROW()+1,1)))</f>
        <v>1378.0190909090909</v>
      </c>
      <c r="D3166" s="3">
        <f t="shared" ca="1" si="98"/>
        <v>0</v>
      </c>
      <c r="E3166" s="4">
        <f t="shared" ca="1" si="99"/>
        <v>155.94355242023207</v>
      </c>
    </row>
    <row r="3167" spans="1:5" x14ac:dyDescent="0.15">
      <c r="A3167" s="1">
        <v>37923</v>
      </c>
      <c r="B3167" s="2">
        <v>1361.49</v>
      </c>
      <c r="C3167" s="2">
        <f ca="1">IFERROR(AVERAGE(OFFSET(B3167,0,0,-Sheet1!B$2,1)),AVERAGE(OFFSET(B3167,0,0,-ROW()+1,1)))</f>
        <v>1377.1122727272725</v>
      </c>
      <c r="D3167" s="3">
        <f t="shared" ca="1" si="98"/>
        <v>0</v>
      </c>
      <c r="E3167" s="4">
        <f t="shared" ca="1" si="99"/>
        <v>155.94355242023207</v>
      </c>
    </row>
    <row r="3168" spans="1:5" x14ac:dyDescent="0.15">
      <c r="A3168" s="1">
        <v>37924</v>
      </c>
      <c r="B3168" s="2">
        <v>1344.63</v>
      </c>
      <c r="C3168" s="2">
        <f ca="1">IFERROR(AVERAGE(OFFSET(B3168,0,0,-Sheet1!B$2,1)),AVERAGE(OFFSET(B3168,0,0,-ROW()+1,1)))</f>
        <v>1375.0422727272728</v>
      </c>
      <c r="D3168" s="3">
        <f t="shared" ca="1" si="98"/>
        <v>0</v>
      </c>
      <c r="E3168" s="4">
        <f t="shared" ca="1" si="99"/>
        <v>155.94355242023207</v>
      </c>
    </row>
    <row r="3169" spans="1:5" x14ac:dyDescent="0.15">
      <c r="A3169" s="1">
        <v>37925</v>
      </c>
      <c r="B3169" s="2">
        <v>1348.3</v>
      </c>
      <c r="C3169" s="2">
        <f ca="1">IFERROR(AVERAGE(OFFSET(B3169,0,0,-Sheet1!B$2,1)),AVERAGE(OFFSET(B3169,0,0,-ROW()+1,1)))</f>
        <v>1372.9545454545457</v>
      </c>
      <c r="D3169" s="3">
        <f t="shared" ca="1" si="98"/>
        <v>0</v>
      </c>
      <c r="E3169" s="4">
        <f t="shared" ca="1" si="99"/>
        <v>155.94355242023207</v>
      </c>
    </row>
    <row r="3170" spans="1:5" x14ac:dyDescent="0.15">
      <c r="A3170" s="1">
        <v>37928</v>
      </c>
      <c r="B3170" s="2">
        <v>1364.06</v>
      </c>
      <c r="C3170" s="2">
        <f ca="1">IFERROR(AVERAGE(OFFSET(B3170,0,0,-Sheet1!B$2,1)),AVERAGE(OFFSET(B3170,0,0,-ROW()+1,1)))</f>
        <v>1372.3986363636366</v>
      </c>
      <c r="D3170" s="3">
        <f t="shared" ca="1" si="98"/>
        <v>0</v>
      </c>
      <c r="E3170" s="4">
        <f t="shared" ca="1" si="99"/>
        <v>155.94355242023207</v>
      </c>
    </row>
    <row r="3171" spans="1:5" x14ac:dyDescent="0.15">
      <c r="A3171" s="1">
        <v>37929</v>
      </c>
      <c r="B3171" s="2">
        <v>1389.55</v>
      </c>
      <c r="C3171" s="2">
        <f ca="1">IFERROR(AVERAGE(OFFSET(B3171,0,0,-Sheet1!B$2,1)),AVERAGE(OFFSET(B3171,0,0,-ROW()+1,1)))</f>
        <v>1373.2490909090909</v>
      </c>
      <c r="D3171" s="3">
        <f t="shared" ca="1" si="98"/>
        <v>0</v>
      </c>
      <c r="E3171" s="4">
        <f t="shared" ca="1" si="99"/>
        <v>155.94355242023207</v>
      </c>
    </row>
    <row r="3172" spans="1:5" x14ac:dyDescent="0.15">
      <c r="A3172" s="1">
        <v>37930</v>
      </c>
      <c r="B3172" s="2">
        <v>1385.11</v>
      </c>
      <c r="C3172" s="2">
        <f ca="1">IFERROR(AVERAGE(OFFSET(B3172,0,0,-Sheet1!B$2,1)),AVERAGE(OFFSET(B3172,0,0,-ROW()+1,1)))</f>
        <v>1374.6027272727276</v>
      </c>
      <c r="D3172" s="3">
        <f t="shared" ca="1" si="98"/>
        <v>-3.1952790471735382E-3</v>
      </c>
      <c r="E3172" s="4">
        <f t="shared" ca="1" si="99"/>
        <v>155.44526925464189</v>
      </c>
    </row>
    <row r="3173" spans="1:5" x14ac:dyDescent="0.15">
      <c r="A3173" s="1">
        <v>37931</v>
      </c>
      <c r="B3173" s="2">
        <v>1356.79</v>
      </c>
      <c r="C3173" s="2">
        <f ca="1">IFERROR(AVERAGE(OFFSET(B3173,0,0,-Sheet1!B$2,1)),AVERAGE(OFFSET(B3173,0,0,-ROW()+1,1)))</f>
        <v>1374.1313636363639</v>
      </c>
      <c r="D3173" s="3">
        <f t="shared" ref="D3173:D3236" ca="1" si="100">IF(B3172&gt;C3172,B3173/B3172-1,0)</f>
        <v>-2.0446029557219192E-2</v>
      </c>
      <c r="E3173" s="4">
        <f t="shared" ref="E3173:E3236" ca="1" si="101">E3172*(1+D3173)</f>
        <v>152.26703068493157</v>
      </c>
    </row>
    <row r="3174" spans="1:5" x14ac:dyDescent="0.15">
      <c r="A3174" s="1">
        <v>37932</v>
      </c>
      <c r="B3174" s="2">
        <v>1335.2</v>
      </c>
      <c r="C3174" s="2">
        <f ca="1">IFERROR(AVERAGE(OFFSET(B3174,0,0,-Sheet1!B$2,1)),AVERAGE(OFFSET(B3174,0,0,-ROW()+1,1)))</f>
        <v>1372.4727272727273</v>
      </c>
      <c r="D3174" s="3">
        <f t="shared" ca="1" si="100"/>
        <v>0</v>
      </c>
      <c r="E3174" s="4">
        <f t="shared" ca="1" si="101"/>
        <v>152.26703068493157</v>
      </c>
    </row>
    <row r="3175" spans="1:5" x14ac:dyDescent="0.15">
      <c r="A3175" s="1">
        <v>37935</v>
      </c>
      <c r="B3175" s="2">
        <v>1340.1</v>
      </c>
      <c r="C3175" s="2">
        <f ca="1">IFERROR(AVERAGE(OFFSET(B3175,0,0,-Sheet1!B$2,1)),AVERAGE(OFFSET(B3175,0,0,-ROW()+1,1)))</f>
        <v>1371.1513636363636</v>
      </c>
      <c r="D3175" s="3">
        <f t="shared" ca="1" si="100"/>
        <v>0</v>
      </c>
      <c r="E3175" s="4">
        <f t="shared" ca="1" si="101"/>
        <v>152.26703068493157</v>
      </c>
    </row>
    <row r="3176" spans="1:5" x14ac:dyDescent="0.15">
      <c r="A3176" s="1">
        <v>37936</v>
      </c>
      <c r="B3176" s="2">
        <v>1343.62</v>
      </c>
      <c r="C3176" s="2">
        <f ca="1">IFERROR(AVERAGE(OFFSET(B3176,0,0,-Sheet1!B$2,1)),AVERAGE(OFFSET(B3176,0,0,-ROW()+1,1)))</f>
        <v>1368.4063636363637</v>
      </c>
      <c r="D3176" s="3">
        <f t="shared" ca="1" si="100"/>
        <v>0</v>
      </c>
      <c r="E3176" s="4">
        <f t="shared" ca="1" si="101"/>
        <v>152.26703068493157</v>
      </c>
    </row>
    <row r="3177" spans="1:5" x14ac:dyDescent="0.15">
      <c r="A3177" s="1">
        <v>37937</v>
      </c>
      <c r="B3177" s="2">
        <v>1317.79</v>
      </c>
      <c r="C3177" s="2">
        <f ca="1">IFERROR(AVERAGE(OFFSET(B3177,0,0,-Sheet1!B$2,1)),AVERAGE(OFFSET(B3177,0,0,-ROW()+1,1)))</f>
        <v>1364.6850000000002</v>
      </c>
      <c r="D3177" s="3">
        <f t="shared" ca="1" si="100"/>
        <v>0</v>
      </c>
      <c r="E3177" s="4">
        <f t="shared" ca="1" si="101"/>
        <v>152.26703068493157</v>
      </c>
    </row>
    <row r="3178" spans="1:5" x14ac:dyDescent="0.15">
      <c r="A3178" s="1">
        <v>37938</v>
      </c>
      <c r="B3178" s="2">
        <v>1319.61</v>
      </c>
      <c r="C3178" s="2">
        <f ca="1">IFERROR(AVERAGE(OFFSET(B3178,0,0,-Sheet1!B$2,1)),AVERAGE(OFFSET(B3178,0,0,-ROW()+1,1)))</f>
        <v>1361.5686363636362</v>
      </c>
      <c r="D3178" s="3">
        <f t="shared" ca="1" si="100"/>
        <v>0</v>
      </c>
      <c r="E3178" s="4">
        <f t="shared" ca="1" si="101"/>
        <v>152.26703068493157</v>
      </c>
    </row>
    <row r="3179" spans="1:5" x14ac:dyDescent="0.15">
      <c r="A3179" s="1">
        <v>37939</v>
      </c>
      <c r="B3179" s="2">
        <v>1331.05</v>
      </c>
      <c r="C3179" s="2">
        <f ca="1">IFERROR(AVERAGE(OFFSET(B3179,0,0,-Sheet1!B$2,1)),AVERAGE(OFFSET(B3179,0,0,-ROW()+1,1)))</f>
        <v>1359.2027272727273</v>
      </c>
      <c r="D3179" s="3">
        <f t="shared" ca="1" si="100"/>
        <v>0</v>
      </c>
      <c r="E3179" s="4">
        <f t="shared" ca="1" si="101"/>
        <v>152.26703068493157</v>
      </c>
    </row>
    <row r="3180" spans="1:5" x14ac:dyDescent="0.15">
      <c r="A3180" s="1">
        <v>37942</v>
      </c>
      <c r="B3180" s="2">
        <v>1328.1</v>
      </c>
      <c r="C3180" s="2">
        <f ca="1">IFERROR(AVERAGE(OFFSET(B3180,0,0,-Sheet1!B$2,1)),AVERAGE(OFFSET(B3180,0,0,-ROW()+1,1)))</f>
        <v>1357.5022727272726</v>
      </c>
      <c r="D3180" s="3">
        <f t="shared" ca="1" si="100"/>
        <v>0</v>
      </c>
      <c r="E3180" s="4">
        <f t="shared" ca="1" si="101"/>
        <v>152.26703068493157</v>
      </c>
    </row>
    <row r="3181" spans="1:5" x14ac:dyDescent="0.15">
      <c r="A3181" s="1">
        <v>37943</v>
      </c>
      <c r="B3181" s="2">
        <v>1316.56</v>
      </c>
      <c r="C3181" s="2">
        <f ca="1">IFERROR(AVERAGE(OFFSET(B3181,0,0,-Sheet1!B$2,1)),AVERAGE(OFFSET(B3181,0,0,-ROW()+1,1)))</f>
        <v>1355.046818181818</v>
      </c>
      <c r="D3181" s="3">
        <f t="shared" ca="1" si="100"/>
        <v>0</v>
      </c>
      <c r="E3181" s="4">
        <f t="shared" ca="1" si="101"/>
        <v>152.26703068493157</v>
      </c>
    </row>
    <row r="3182" spans="1:5" x14ac:dyDescent="0.15">
      <c r="A3182" s="1">
        <v>37944</v>
      </c>
      <c r="B3182" s="2">
        <v>1338.87</v>
      </c>
      <c r="C3182" s="2">
        <f ca="1">IFERROR(AVERAGE(OFFSET(B3182,0,0,-Sheet1!B$2,1)),AVERAGE(OFFSET(B3182,0,0,-ROW()+1,1)))</f>
        <v>1354.1090909090906</v>
      </c>
      <c r="D3182" s="3">
        <f t="shared" ca="1" si="100"/>
        <v>0</v>
      </c>
      <c r="E3182" s="4">
        <f t="shared" ca="1" si="101"/>
        <v>152.26703068493157</v>
      </c>
    </row>
    <row r="3183" spans="1:5" x14ac:dyDescent="0.15">
      <c r="A3183" s="1">
        <v>37945</v>
      </c>
      <c r="B3183" s="2">
        <v>1376.51</v>
      </c>
      <c r="C3183" s="2">
        <f ca="1">IFERROR(AVERAGE(OFFSET(B3183,0,0,-Sheet1!B$2,1)),AVERAGE(OFFSET(B3183,0,0,-ROW()+1,1)))</f>
        <v>1354.6640909090906</v>
      </c>
      <c r="D3183" s="3">
        <f t="shared" ca="1" si="100"/>
        <v>0</v>
      </c>
      <c r="E3183" s="4">
        <f t="shared" ca="1" si="101"/>
        <v>152.26703068493157</v>
      </c>
    </row>
    <row r="3184" spans="1:5" x14ac:dyDescent="0.15">
      <c r="A3184" s="1">
        <v>37946</v>
      </c>
      <c r="B3184" s="2">
        <v>1361.56</v>
      </c>
      <c r="C3184" s="2">
        <f ca="1">IFERROR(AVERAGE(OFFSET(B3184,0,0,-Sheet1!B$2,1)),AVERAGE(OFFSET(B3184,0,0,-ROW()+1,1)))</f>
        <v>1353.0072727272725</v>
      </c>
      <c r="D3184" s="3">
        <f t="shared" ca="1" si="100"/>
        <v>-1.0860800139483207E-2</v>
      </c>
      <c r="E3184" s="4">
        <f t="shared" ca="1" si="101"/>
        <v>150.61328889682997</v>
      </c>
    </row>
    <row r="3185" spans="1:5" x14ac:dyDescent="0.15">
      <c r="A3185" s="1">
        <v>37949</v>
      </c>
      <c r="B3185" s="2">
        <v>1404.01</v>
      </c>
      <c r="C3185" s="2">
        <f ca="1">IFERROR(AVERAGE(OFFSET(B3185,0,0,-Sheet1!B$2,1)),AVERAGE(OFFSET(B3185,0,0,-ROW()+1,1)))</f>
        <v>1353.7963636363636</v>
      </c>
      <c r="D3185" s="3">
        <f t="shared" ca="1" si="100"/>
        <v>3.1177472898733738E-2</v>
      </c>
      <c r="E3185" s="4">
        <f t="shared" ca="1" si="101"/>
        <v>155.30903062960004</v>
      </c>
    </row>
    <row r="3186" spans="1:5" x14ac:dyDescent="0.15">
      <c r="A3186" s="1">
        <v>37950</v>
      </c>
      <c r="B3186" s="2">
        <v>1408.42</v>
      </c>
      <c r="C3186" s="2">
        <f ca="1">IFERROR(AVERAGE(OFFSET(B3186,0,0,-Sheet1!B$2,1)),AVERAGE(OFFSET(B3186,0,0,-ROW()+1,1)))</f>
        <v>1355.0050000000001</v>
      </c>
      <c r="D3186" s="3">
        <f t="shared" ca="1" si="100"/>
        <v>3.1410032692076317E-3</v>
      </c>
      <c r="E3186" s="4">
        <f t="shared" ca="1" si="101"/>
        <v>155.79685680254508</v>
      </c>
    </row>
    <row r="3187" spans="1:5" x14ac:dyDescent="0.15">
      <c r="A3187" s="1">
        <v>37951</v>
      </c>
      <c r="B3187" s="2">
        <v>1411.91</v>
      </c>
      <c r="C3187" s="2">
        <f ca="1">IFERROR(AVERAGE(OFFSET(B3187,0,0,-Sheet1!B$2,1)),AVERAGE(OFFSET(B3187,0,0,-ROW()+1,1)))</f>
        <v>1356.9345454545455</v>
      </c>
      <c r="D3187" s="3">
        <f t="shared" ca="1" si="100"/>
        <v>2.4779540193975436E-3</v>
      </c>
      <c r="E3187" s="4">
        <f t="shared" ca="1" si="101"/>
        <v>156.18291425006845</v>
      </c>
    </row>
    <row r="3188" spans="1:5" x14ac:dyDescent="0.15">
      <c r="A3188" s="1">
        <v>37952</v>
      </c>
      <c r="B3188" s="2">
        <v>1389.1</v>
      </c>
      <c r="C3188" s="2">
        <f ca="1">IFERROR(AVERAGE(OFFSET(B3188,0,0,-Sheet1!B$2,1)),AVERAGE(OFFSET(B3188,0,0,-ROW()+1,1)))</f>
        <v>1357.8336363636363</v>
      </c>
      <c r="D3188" s="3">
        <f t="shared" ca="1" si="100"/>
        <v>-1.6155420671289389E-2</v>
      </c>
      <c r="E3188" s="4">
        <f t="shared" ca="1" si="101"/>
        <v>153.65971356869068</v>
      </c>
    </row>
    <row r="3189" spans="1:5" x14ac:dyDescent="0.15">
      <c r="A3189" s="1">
        <v>37953</v>
      </c>
      <c r="B3189" s="2">
        <v>1397.22</v>
      </c>
      <c r="C3189" s="2">
        <f ca="1">IFERROR(AVERAGE(OFFSET(B3189,0,0,-Sheet1!B$2,1)),AVERAGE(OFFSET(B3189,0,0,-ROW()+1,1)))</f>
        <v>1359.4577272727272</v>
      </c>
      <c r="D3189" s="3">
        <f t="shared" ca="1" si="100"/>
        <v>5.8455114822548726E-3</v>
      </c>
      <c r="E3189" s="4">
        <f t="shared" ca="1" si="101"/>
        <v>154.55793318871645</v>
      </c>
    </row>
    <row r="3190" spans="1:5" x14ac:dyDescent="0.15">
      <c r="A3190" s="1">
        <v>37956</v>
      </c>
      <c r="B3190" s="2">
        <v>1432.7</v>
      </c>
      <c r="C3190" s="2">
        <f ca="1">IFERROR(AVERAGE(OFFSET(B3190,0,0,-Sheet1!B$2,1)),AVERAGE(OFFSET(B3190,0,0,-ROW()+1,1)))</f>
        <v>1363.4609090909091</v>
      </c>
      <c r="D3190" s="3">
        <f t="shared" ca="1" si="100"/>
        <v>2.5393280943587948E-2</v>
      </c>
      <c r="E3190" s="4">
        <f t="shared" ca="1" si="101"/>
        <v>158.48266620823782</v>
      </c>
    </row>
    <row r="3191" spans="1:5" x14ac:dyDescent="0.15">
      <c r="A3191" s="1">
        <v>37957</v>
      </c>
      <c r="B3191" s="2">
        <v>1435.31</v>
      </c>
      <c r="C3191" s="2">
        <f ca="1">IFERROR(AVERAGE(OFFSET(B3191,0,0,-Sheet1!B$2,1)),AVERAGE(OFFSET(B3191,0,0,-ROW()+1,1)))</f>
        <v>1367.4159090909091</v>
      </c>
      <c r="D3191" s="3">
        <f t="shared" ca="1" si="100"/>
        <v>1.821735185314477E-3</v>
      </c>
      <c r="E3191" s="4">
        <f t="shared" ca="1" si="101"/>
        <v>158.77137965753181</v>
      </c>
    </row>
    <row r="3192" spans="1:5" x14ac:dyDescent="0.15">
      <c r="A3192" s="1">
        <v>37958</v>
      </c>
      <c r="B3192" s="2">
        <v>1445.03</v>
      </c>
      <c r="C3192" s="2">
        <f ca="1">IFERROR(AVERAGE(OFFSET(B3192,0,0,-Sheet1!B$2,1)),AVERAGE(OFFSET(B3192,0,0,-ROW()+1,1)))</f>
        <v>1371.0963636363635</v>
      </c>
      <c r="D3192" s="3">
        <f t="shared" ca="1" si="100"/>
        <v>6.7720562108535276E-3</v>
      </c>
      <c r="E3192" s="4">
        <f t="shared" ca="1" si="101"/>
        <v>159.84658836524738</v>
      </c>
    </row>
    <row r="3193" spans="1:5" x14ac:dyDescent="0.15">
      <c r="A3193" s="1">
        <v>37959</v>
      </c>
      <c r="B3193" s="2">
        <v>1452.81</v>
      </c>
      <c r="C3193" s="2">
        <f ca="1">IFERROR(AVERAGE(OFFSET(B3193,0,0,-Sheet1!B$2,1)),AVERAGE(OFFSET(B3193,0,0,-ROW()+1,1)))</f>
        <v>1373.971818181818</v>
      </c>
      <c r="D3193" s="3">
        <f t="shared" ca="1" si="100"/>
        <v>5.3839712670324946E-3</v>
      </c>
      <c r="E3193" s="4">
        <f t="shared" ca="1" si="101"/>
        <v>160.70719780413904</v>
      </c>
    </row>
    <row r="3194" spans="1:5" x14ac:dyDescent="0.15">
      <c r="A3194" s="1">
        <v>37960</v>
      </c>
      <c r="B3194" s="2">
        <v>1451.12</v>
      </c>
      <c r="C3194" s="2">
        <f ca="1">IFERROR(AVERAGE(OFFSET(B3194,0,0,-Sheet1!B$2,1)),AVERAGE(OFFSET(B3194,0,0,-ROW()+1,1)))</f>
        <v>1376.9722727272726</v>
      </c>
      <c r="D3194" s="3">
        <f t="shared" ca="1" si="100"/>
        <v>-1.163262918069119E-3</v>
      </c>
      <c r="E3194" s="4">
        <f t="shared" ca="1" si="101"/>
        <v>160.52025308026668</v>
      </c>
    </row>
    <row r="3195" spans="1:5" x14ac:dyDescent="0.15">
      <c r="A3195" s="1">
        <v>37963</v>
      </c>
      <c r="B3195" s="2">
        <v>1436.66</v>
      </c>
      <c r="C3195" s="2">
        <f ca="1">IFERROR(AVERAGE(OFFSET(B3195,0,0,-Sheet1!B$2,1)),AVERAGE(OFFSET(B3195,0,0,-ROW()+1,1)))</f>
        <v>1380.6027272727272</v>
      </c>
      <c r="D3195" s="3">
        <f t="shared" ca="1" si="100"/>
        <v>-9.9647169083190157E-3</v>
      </c>
      <c r="E3195" s="4">
        <f t="shared" ca="1" si="101"/>
        <v>158.92071420027011</v>
      </c>
    </row>
    <row r="3196" spans="1:5" x14ac:dyDescent="0.15">
      <c r="A3196" s="1">
        <v>37964</v>
      </c>
      <c r="B3196" s="2">
        <v>1443.37</v>
      </c>
      <c r="C3196" s="2">
        <f ca="1">IFERROR(AVERAGE(OFFSET(B3196,0,0,-Sheet1!B$2,1)),AVERAGE(OFFSET(B3196,0,0,-ROW()+1,1)))</f>
        <v>1385.5195454545456</v>
      </c>
      <c r="D3196" s="3">
        <f t="shared" ca="1" si="100"/>
        <v>4.6705553158017388E-3</v>
      </c>
      <c r="E3196" s="4">
        <f t="shared" ca="1" si="101"/>
        <v>159.66296218676919</v>
      </c>
    </row>
    <row r="3197" spans="1:5" x14ac:dyDescent="0.15">
      <c r="A3197" s="1">
        <v>37965</v>
      </c>
      <c r="B3197" s="2">
        <v>1469.42</v>
      </c>
      <c r="C3197" s="2">
        <f ca="1">IFERROR(AVERAGE(OFFSET(B3197,0,0,-Sheet1!B$2,1)),AVERAGE(OFFSET(B3197,0,0,-ROW()+1,1)))</f>
        <v>1391.3977272727273</v>
      </c>
      <c r="D3197" s="3">
        <f t="shared" ca="1" si="100"/>
        <v>1.8048040350014283E-2</v>
      </c>
      <c r="E3197" s="4">
        <f t="shared" ca="1" si="101"/>
        <v>162.5445657707188</v>
      </c>
    </row>
    <row r="3198" spans="1:5" x14ac:dyDescent="0.15">
      <c r="A3198" s="1">
        <v>37966</v>
      </c>
      <c r="B3198" s="2">
        <v>1470.02</v>
      </c>
      <c r="C3198" s="2">
        <f ca="1">IFERROR(AVERAGE(OFFSET(B3198,0,0,-Sheet1!B$2,1)),AVERAGE(OFFSET(B3198,0,0,-ROW()+1,1)))</f>
        <v>1397.1431818181818</v>
      </c>
      <c r="D3198" s="3">
        <f t="shared" ca="1" si="100"/>
        <v>4.0832437288185197E-4</v>
      </c>
      <c r="E3198" s="4">
        <f t="shared" ca="1" si="101"/>
        <v>162.61093667860249</v>
      </c>
    </row>
    <row r="3199" spans="1:5" x14ac:dyDescent="0.15">
      <c r="A3199" s="1">
        <v>37967</v>
      </c>
      <c r="B3199" s="2">
        <v>1470.79</v>
      </c>
      <c r="C3199" s="2">
        <f ca="1">IFERROR(AVERAGE(OFFSET(B3199,0,0,-Sheet1!B$2,1)),AVERAGE(OFFSET(B3199,0,0,-ROW()+1,1)))</f>
        <v>1404.0977272727271</v>
      </c>
      <c r="D3199" s="3">
        <f t="shared" ca="1" si="100"/>
        <v>5.2380239724625355E-4</v>
      </c>
      <c r="E3199" s="4">
        <f t="shared" ca="1" si="101"/>
        <v>162.69611267705321</v>
      </c>
    </row>
    <row r="3200" spans="1:5" x14ac:dyDescent="0.15">
      <c r="A3200" s="1">
        <v>37970</v>
      </c>
      <c r="B3200" s="2">
        <v>1470.36</v>
      </c>
      <c r="C3200" s="2">
        <f ca="1">IFERROR(AVERAGE(OFFSET(B3200,0,0,-Sheet1!B$2,1)),AVERAGE(OFFSET(B3200,0,0,-ROW()+1,1)))</f>
        <v>1410.9499999999998</v>
      </c>
      <c r="D3200" s="3">
        <f t="shared" ca="1" si="100"/>
        <v>-2.9235988822340353E-4</v>
      </c>
      <c r="E3200" s="4">
        <f t="shared" ca="1" si="101"/>
        <v>162.64854685973657</v>
      </c>
    </row>
    <row r="3201" spans="1:5" x14ac:dyDescent="0.15">
      <c r="A3201" s="1">
        <v>37971</v>
      </c>
      <c r="B3201" s="2">
        <v>1466.34</v>
      </c>
      <c r="C3201" s="2">
        <f ca="1">IFERROR(AVERAGE(OFFSET(B3201,0,0,-Sheet1!B$2,1)),AVERAGE(OFFSET(B3201,0,0,-ROW()+1,1)))</f>
        <v>1417.0995454545455</v>
      </c>
      <c r="D3201" s="3">
        <f t="shared" ca="1" si="100"/>
        <v>-2.7340243205745685E-3</v>
      </c>
      <c r="E3201" s="4">
        <f t="shared" ca="1" si="101"/>
        <v>162.20386177691594</v>
      </c>
    </row>
    <row r="3202" spans="1:5" x14ac:dyDescent="0.15">
      <c r="A3202" s="1">
        <v>37972</v>
      </c>
      <c r="B3202" s="2">
        <v>1453.99</v>
      </c>
      <c r="C3202" s="2">
        <f ca="1">IFERROR(AVERAGE(OFFSET(B3202,0,0,-Sheet1!B$2,1)),AVERAGE(OFFSET(B3202,0,0,-ROW()+1,1)))</f>
        <v>1422.8218181818183</v>
      </c>
      <c r="D3202" s="3">
        <f t="shared" ca="1" si="100"/>
        <v>-8.4223304281407785E-3</v>
      </c>
      <c r="E3202" s="4">
        <f t="shared" ca="1" si="101"/>
        <v>160.83772725631027</v>
      </c>
    </row>
    <row r="3203" spans="1:5" x14ac:dyDescent="0.15">
      <c r="A3203" s="1">
        <v>37973</v>
      </c>
      <c r="B3203" s="2">
        <v>1457.3</v>
      </c>
      <c r="C3203" s="2">
        <f ca="1">IFERROR(AVERAGE(OFFSET(B3203,0,0,-Sheet1!B$2,1)),AVERAGE(OFFSET(B3203,0,0,-ROW()+1,1)))</f>
        <v>1429.2190909090909</v>
      </c>
      <c r="D3203" s="3">
        <f t="shared" ca="1" si="100"/>
        <v>2.276494336274526E-3</v>
      </c>
      <c r="E3203" s="4">
        <f t="shared" ca="1" si="101"/>
        <v>161.20387343146854</v>
      </c>
    </row>
    <row r="3204" spans="1:5" x14ac:dyDescent="0.15">
      <c r="A3204" s="1">
        <v>37974</v>
      </c>
      <c r="B3204" s="2">
        <v>1446.29</v>
      </c>
      <c r="C3204" s="2">
        <f ca="1">IFERROR(AVERAGE(OFFSET(B3204,0,0,-Sheet1!B$2,1)),AVERAGE(OFFSET(B3204,0,0,-ROW()+1,1)))</f>
        <v>1434.1018181818183</v>
      </c>
      <c r="D3204" s="3">
        <f t="shared" ca="1" si="100"/>
        <v>-7.5550675907499754E-3</v>
      </c>
      <c r="E3204" s="4">
        <f t="shared" ca="1" si="101"/>
        <v>159.98596727180308</v>
      </c>
    </row>
    <row r="3205" spans="1:5" x14ac:dyDescent="0.15">
      <c r="A3205" s="1">
        <v>37977</v>
      </c>
      <c r="B3205" s="2">
        <v>1492.96</v>
      </c>
      <c r="C3205" s="2">
        <f ca="1">IFERROR(AVERAGE(OFFSET(B3205,0,0,-Sheet1!B$2,1)),AVERAGE(OFFSET(B3205,0,0,-ROW()+1,1)))</f>
        <v>1439.3950000000002</v>
      </c>
      <c r="D3205" s="3">
        <f t="shared" ca="1" si="100"/>
        <v>3.2268770440229799E-2</v>
      </c>
      <c r="E3205" s="4">
        <f t="shared" ca="1" si="101"/>
        <v>165.14851772335501</v>
      </c>
    </row>
    <row r="3206" spans="1:5" x14ac:dyDescent="0.15">
      <c r="A3206" s="1">
        <v>37978</v>
      </c>
      <c r="B3206" s="2">
        <v>1500.64</v>
      </c>
      <c r="C3206" s="2">
        <f ca="1">IFERROR(AVERAGE(OFFSET(B3206,0,0,-Sheet1!B$2,1)),AVERAGE(OFFSET(B3206,0,0,-ROW()+1,1)))</f>
        <v>1445.7168181818183</v>
      </c>
      <c r="D3206" s="3">
        <f t="shared" ca="1" si="100"/>
        <v>5.144143178651861E-3</v>
      </c>
      <c r="E3206" s="4">
        <f t="shared" ca="1" si="101"/>
        <v>165.99806534426608</v>
      </c>
    </row>
    <row r="3207" spans="1:5" x14ac:dyDescent="0.15">
      <c r="A3207" s="1">
        <v>37979</v>
      </c>
      <c r="B3207" s="2">
        <v>1513.82</v>
      </c>
      <c r="C3207" s="2">
        <f ca="1">IFERROR(AVERAGE(OFFSET(B3207,0,0,-Sheet1!B$2,1)),AVERAGE(OFFSET(B3207,0,0,-ROW()+1,1)))</f>
        <v>1450.7081818181819</v>
      </c>
      <c r="D3207" s="3">
        <f t="shared" ca="1" si="100"/>
        <v>8.7829192877704187E-3</v>
      </c>
      <c r="E3207" s="4">
        <f t="shared" ca="1" si="101"/>
        <v>167.4560129541108</v>
      </c>
    </row>
    <row r="3208" spans="1:5" x14ac:dyDescent="0.15">
      <c r="A3208" s="1">
        <v>37980</v>
      </c>
      <c r="B3208" s="2">
        <v>1512.6</v>
      </c>
      <c r="C3208" s="2">
        <f ca="1">IFERROR(AVERAGE(OFFSET(B3208,0,0,-Sheet1!B$2,1)),AVERAGE(OFFSET(B3208,0,0,-ROW()+1,1)))</f>
        <v>1455.4436363636362</v>
      </c>
      <c r="D3208" s="3">
        <f t="shared" ca="1" si="100"/>
        <v>-8.0590823215442864E-4</v>
      </c>
      <c r="E3208" s="4">
        <f t="shared" ca="1" si="101"/>
        <v>167.32105877474731</v>
      </c>
    </row>
    <row r="3209" spans="1:5" x14ac:dyDescent="0.15">
      <c r="A3209" s="1">
        <v>37981</v>
      </c>
      <c r="B3209" s="2">
        <v>1514.78</v>
      </c>
      <c r="C3209" s="2">
        <f ca="1">IFERROR(AVERAGE(OFFSET(B3209,0,0,-Sheet1!B$2,1)),AVERAGE(OFFSET(B3209,0,0,-ROW()+1,1)))</f>
        <v>1460.1195454545452</v>
      </c>
      <c r="D3209" s="3">
        <f t="shared" ca="1" si="100"/>
        <v>1.4412270263124416E-3</v>
      </c>
      <c r="E3209" s="4">
        <f t="shared" ca="1" si="101"/>
        <v>167.5622064067247</v>
      </c>
    </row>
    <row r="3210" spans="1:5" x14ac:dyDescent="0.15">
      <c r="A3210" s="1">
        <v>37984</v>
      </c>
      <c r="B3210" s="2">
        <v>1496.43</v>
      </c>
      <c r="C3210" s="2">
        <f ca="1">IFERROR(AVERAGE(OFFSET(B3210,0,0,-Sheet1!B$2,1)),AVERAGE(OFFSET(B3210,0,0,-ROW()+1,1)))</f>
        <v>1464.9981818181816</v>
      </c>
      <c r="D3210" s="3">
        <f t="shared" ca="1" si="100"/>
        <v>-1.2113970345528635E-2</v>
      </c>
      <c r="E3210" s="4">
        <f t="shared" ca="1" si="101"/>
        <v>165.53236280728228</v>
      </c>
    </row>
    <row r="3211" spans="1:5" x14ac:dyDescent="0.15">
      <c r="A3211" s="1">
        <v>37985</v>
      </c>
      <c r="B3211" s="2">
        <v>1511.69</v>
      </c>
      <c r="C3211" s="2">
        <f ca="1">IFERROR(AVERAGE(OFFSET(B3211,0,0,-Sheet1!B$2,1)),AVERAGE(OFFSET(B3211,0,0,-ROW()+1,1)))</f>
        <v>1470.2013636363636</v>
      </c>
      <c r="D3211" s="3">
        <f t="shared" ca="1" si="100"/>
        <v>1.0197603629972685E-2</v>
      </c>
      <c r="E3211" s="4">
        <f t="shared" ca="1" si="101"/>
        <v>167.22039623112377</v>
      </c>
    </row>
    <row r="3212" spans="1:5" x14ac:dyDescent="0.15">
      <c r="A3212" s="1">
        <v>37986</v>
      </c>
      <c r="B3212" s="2">
        <v>1497.04</v>
      </c>
      <c r="C3212" s="2">
        <f ca="1">IFERROR(AVERAGE(OFFSET(B3212,0,0,-Sheet1!B$2,1)),AVERAGE(OFFSET(B3212,0,0,-ROW()+1,1)))</f>
        <v>1473.1259090909089</v>
      </c>
      <c r="D3212" s="3">
        <f t="shared" ca="1" si="100"/>
        <v>-9.6911403793106254E-3</v>
      </c>
      <c r="E3212" s="4">
        <f t="shared" ca="1" si="101"/>
        <v>165.599839896964</v>
      </c>
    </row>
    <row r="3213" spans="1:5" x14ac:dyDescent="0.15">
      <c r="A3213" s="1">
        <v>37988</v>
      </c>
      <c r="B3213" s="2">
        <v>1517.19</v>
      </c>
      <c r="C3213" s="2">
        <f ca="1">IFERROR(AVERAGE(OFFSET(B3213,0,0,-Sheet1!B$2,1)),AVERAGE(OFFSET(B3213,0,0,-ROW()+1,1)))</f>
        <v>1476.8477272727271</v>
      </c>
      <c r="D3213" s="3">
        <f t="shared" ca="1" si="100"/>
        <v>1.345989419120408E-2</v>
      </c>
      <c r="E3213" s="4">
        <f t="shared" ca="1" si="101"/>
        <v>167.82879622005748</v>
      </c>
    </row>
    <row r="3214" spans="1:5" x14ac:dyDescent="0.15">
      <c r="A3214" s="1">
        <v>37991</v>
      </c>
      <c r="B3214" s="2">
        <v>1568.35</v>
      </c>
      <c r="C3214" s="2">
        <f ca="1">IFERROR(AVERAGE(OFFSET(B3214,0,0,-Sheet1!B$2,1)),AVERAGE(OFFSET(B3214,0,0,-ROW()+1,1)))</f>
        <v>1482.4531818181813</v>
      </c>
      <c r="D3214" s="3">
        <f t="shared" ca="1" si="100"/>
        <v>3.3720232798792438E-2</v>
      </c>
      <c r="E3214" s="4">
        <f t="shared" ca="1" si="101"/>
        <v>173.48802229893892</v>
      </c>
    </row>
    <row r="3215" spans="1:5" x14ac:dyDescent="0.15">
      <c r="A3215" s="1">
        <v>37992</v>
      </c>
      <c r="B3215" s="2">
        <v>1574.52</v>
      </c>
      <c r="C3215" s="2">
        <f ca="1">IFERROR(AVERAGE(OFFSET(B3215,0,0,-Sheet1!B$2,1)),AVERAGE(OFFSET(B3215,0,0,-ROW()+1,1)))</f>
        <v>1487.9854545454543</v>
      </c>
      <c r="D3215" s="3">
        <f t="shared" ca="1" si="100"/>
        <v>3.9340708387796131E-3</v>
      </c>
      <c r="E3215" s="4">
        <f t="shared" ca="1" si="101"/>
        <v>174.17053646834273</v>
      </c>
    </row>
    <row r="3216" spans="1:5" x14ac:dyDescent="0.15">
      <c r="A3216" s="1">
        <v>37993</v>
      </c>
      <c r="B3216" s="2">
        <v>1587.2</v>
      </c>
      <c r="C3216" s="2">
        <f ca="1">IFERROR(AVERAGE(OFFSET(B3216,0,0,-Sheet1!B$2,1)),AVERAGE(OFFSET(B3216,0,0,-ROW()+1,1)))</f>
        <v>1494.1709090909085</v>
      </c>
      <c r="D3216" s="3">
        <f t="shared" ca="1" si="100"/>
        <v>8.0532479739856555E-3</v>
      </c>
      <c r="E3216" s="4">
        <f t="shared" ca="1" si="101"/>
        <v>175.57317498828442</v>
      </c>
    </row>
    <row r="3217" spans="1:5" x14ac:dyDescent="0.15">
      <c r="A3217" s="1">
        <v>37994</v>
      </c>
      <c r="B3217" s="2">
        <v>1610.13</v>
      </c>
      <c r="C3217" s="2">
        <f ca="1">IFERROR(AVERAGE(OFFSET(B3217,0,0,-Sheet1!B$2,1)),AVERAGE(OFFSET(B3217,0,0,-ROW()+1,1)))</f>
        <v>1502.0559090909085</v>
      </c>
      <c r="D3217" s="3">
        <f t="shared" ca="1" si="100"/>
        <v>1.4446824596774155E-2</v>
      </c>
      <c r="E3217" s="4">
        <f t="shared" ca="1" si="101"/>
        <v>178.10964985123891</v>
      </c>
    </row>
    <row r="3218" spans="1:5" x14ac:dyDescent="0.15">
      <c r="A3218" s="1">
        <v>37995</v>
      </c>
      <c r="B3218" s="2">
        <v>1581.47</v>
      </c>
      <c r="C3218" s="2">
        <f ca="1">IFERROR(AVERAGE(OFFSET(B3218,0,0,-Sheet1!B$2,1)),AVERAGE(OFFSET(B3218,0,0,-ROW()+1,1)))</f>
        <v>1508.3331818181816</v>
      </c>
      <c r="D3218" s="3">
        <f t="shared" ca="1" si="100"/>
        <v>-1.7799804984690692E-2</v>
      </c>
      <c r="E3218" s="4">
        <f t="shared" ca="1" si="101"/>
        <v>174.93933281799531</v>
      </c>
    </row>
    <row r="3219" spans="1:5" x14ac:dyDescent="0.15">
      <c r="A3219" s="1">
        <v>37998</v>
      </c>
      <c r="B3219" s="2">
        <v>1618.52</v>
      </c>
      <c r="C3219" s="2">
        <f ca="1">IFERROR(AVERAGE(OFFSET(B3219,0,0,-Sheet1!B$2,1)),AVERAGE(OFFSET(B3219,0,0,-ROW()+1,1)))</f>
        <v>1515.1104545454546</v>
      </c>
      <c r="D3219" s="3">
        <f t="shared" ca="1" si="100"/>
        <v>2.342757055144884E-2</v>
      </c>
      <c r="E3219" s="4">
        <f t="shared" ca="1" si="101"/>
        <v>179.03773637981229</v>
      </c>
    </row>
    <row r="3220" spans="1:5" x14ac:dyDescent="0.15">
      <c r="A3220" s="1">
        <v>37999</v>
      </c>
      <c r="B3220" s="2">
        <v>1612.68</v>
      </c>
      <c r="C3220" s="2">
        <f ca="1">IFERROR(AVERAGE(OFFSET(B3220,0,0,-Sheet1!B$2,1)),AVERAGE(OFFSET(B3220,0,0,-ROW()+1,1)))</f>
        <v>1521.5949999999998</v>
      </c>
      <c r="D3220" s="3">
        <f t="shared" ca="1" si="100"/>
        <v>-3.6082346835379919E-3</v>
      </c>
      <c r="E3220" s="4">
        <f t="shared" ca="1" si="101"/>
        <v>178.39172620974452</v>
      </c>
    </row>
    <row r="3221" spans="1:5" x14ac:dyDescent="0.15">
      <c r="A3221" s="1">
        <v>38000</v>
      </c>
      <c r="B3221" s="2">
        <v>1592.42</v>
      </c>
      <c r="C3221" s="2">
        <f ca="1">IFERROR(AVERAGE(OFFSET(B3221,0,0,-Sheet1!B$2,1)),AVERAGE(OFFSET(B3221,0,0,-ROW()+1,1)))</f>
        <v>1527.1236363636365</v>
      </c>
      <c r="D3221" s="3">
        <f t="shared" ca="1" si="100"/>
        <v>-1.2562938710717564E-2</v>
      </c>
      <c r="E3221" s="4">
        <f t="shared" ca="1" si="101"/>
        <v>176.15060188687238</v>
      </c>
    </row>
    <row r="3222" spans="1:5" x14ac:dyDescent="0.15">
      <c r="A3222" s="1">
        <v>38001</v>
      </c>
      <c r="B3222" s="2">
        <v>1586.49</v>
      </c>
      <c r="C3222" s="2">
        <f ca="1">IFERROR(AVERAGE(OFFSET(B3222,0,0,-Sheet1!B$2,1)),AVERAGE(OFFSET(B3222,0,0,-ROW()+1,1)))</f>
        <v>1532.4022727272727</v>
      </c>
      <c r="D3222" s="3">
        <f t="shared" ca="1" si="100"/>
        <v>-3.7238919380565561E-3</v>
      </c>
      <c r="E3222" s="4">
        <f t="shared" ca="1" si="101"/>
        <v>175.49463608062206</v>
      </c>
    </row>
    <row r="3223" spans="1:5" x14ac:dyDescent="0.15">
      <c r="A3223" s="1">
        <v>38002</v>
      </c>
      <c r="B3223" s="2">
        <v>1600.43</v>
      </c>
      <c r="C3223" s="2">
        <f ca="1">IFERROR(AVERAGE(OFFSET(B3223,0,0,-Sheet1!B$2,1)),AVERAGE(OFFSET(B3223,0,0,-ROW()+1,1)))</f>
        <v>1538.4972727272727</v>
      </c>
      <c r="D3223" s="3">
        <f t="shared" ca="1" si="100"/>
        <v>8.7866926359447817E-3</v>
      </c>
      <c r="E3223" s="4">
        <f t="shared" ca="1" si="101"/>
        <v>177.03665350711947</v>
      </c>
    </row>
    <row r="3224" spans="1:5" x14ac:dyDescent="0.15">
      <c r="A3224" s="1">
        <v>38015</v>
      </c>
      <c r="B3224" s="2">
        <v>1628.84</v>
      </c>
      <c r="C3224" s="2">
        <f ca="1">IFERROR(AVERAGE(OFFSET(B3224,0,0,-Sheet1!B$2,1)),AVERAGE(OFFSET(B3224,0,0,-ROW()+1,1)))</f>
        <v>1546.4450000000004</v>
      </c>
      <c r="D3224" s="3">
        <f t="shared" ca="1" si="100"/>
        <v>1.7751479289940697E-2</v>
      </c>
      <c r="E3224" s="4">
        <f t="shared" ca="1" si="101"/>
        <v>180.17931599541151</v>
      </c>
    </row>
    <row r="3225" spans="1:5" x14ac:dyDescent="0.15">
      <c r="A3225" s="1">
        <v>38016</v>
      </c>
      <c r="B3225" s="2">
        <v>1590.73</v>
      </c>
      <c r="C3225" s="2">
        <f ca="1">IFERROR(AVERAGE(OFFSET(B3225,0,0,-Sheet1!B$2,1)),AVERAGE(OFFSET(B3225,0,0,-ROW()+1,1)))</f>
        <v>1552.5100000000004</v>
      </c>
      <c r="D3225" s="3">
        <f t="shared" ca="1" si="100"/>
        <v>-2.3397018737260855E-2</v>
      </c>
      <c r="E3225" s="4">
        <f t="shared" ca="1" si="101"/>
        <v>175.96365716300002</v>
      </c>
    </row>
    <row r="3226" spans="1:5" x14ac:dyDescent="0.15">
      <c r="A3226" s="1">
        <v>38019</v>
      </c>
      <c r="B3226" s="2">
        <v>1623.88</v>
      </c>
      <c r="C3226" s="2">
        <f ca="1">IFERROR(AVERAGE(OFFSET(B3226,0,0,-Sheet1!B$2,1)),AVERAGE(OFFSET(B3226,0,0,-ROW()+1,1)))</f>
        <v>1560.582272727273</v>
      </c>
      <c r="D3226" s="3">
        <f t="shared" ca="1" si="100"/>
        <v>2.0839488788166438E-2</v>
      </c>
      <c r="E3226" s="4">
        <f t="shared" ca="1" si="101"/>
        <v>179.63064982357312</v>
      </c>
    </row>
    <row r="3227" spans="1:5" x14ac:dyDescent="0.15">
      <c r="A3227" s="1">
        <v>38020</v>
      </c>
      <c r="B3227" s="2">
        <v>1649.28</v>
      </c>
      <c r="C3227" s="2">
        <f ca="1">IFERROR(AVERAGE(OFFSET(B3227,0,0,-Sheet1!B$2,1)),AVERAGE(OFFSET(B3227,0,0,-ROW()+1,1)))</f>
        <v>1567.6877272727274</v>
      </c>
      <c r="D3227" s="3">
        <f t="shared" ca="1" si="100"/>
        <v>1.5641549868216753E-2</v>
      </c>
      <c r="E3227" s="4">
        <f t="shared" ca="1" si="101"/>
        <v>182.44035159064873</v>
      </c>
    </row>
    <row r="3228" spans="1:5" x14ac:dyDescent="0.15">
      <c r="A3228" s="1">
        <v>38021</v>
      </c>
      <c r="B3228" s="2">
        <v>1685.16</v>
      </c>
      <c r="C3228" s="2">
        <f ca="1">IFERROR(AVERAGE(OFFSET(B3228,0,0,-Sheet1!B$2,1)),AVERAGE(OFFSET(B3228,0,0,-ROW()+1,1)))</f>
        <v>1576.0750000000005</v>
      </c>
      <c r="D3228" s="3">
        <f t="shared" ca="1" si="100"/>
        <v>2.1754947613504161E-2</v>
      </c>
      <c r="E3228" s="4">
        <f t="shared" ca="1" si="101"/>
        <v>186.40933188209257</v>
      </c>
    </row>
    <row r="3229" spans="1:5" x14ac:dyDescent="0.15">
      <c r="A3229" s="1">
        <v>38022</v>
      </c>
      <c r="B3229" s="2">
        <v>1693.43</v>
      </c>
      <c r="C3229" s="2">
        <f ca="1">IFERROR(AVERAGE(OFFSET(B3229,0,0,-Sheet1!B$2,1)),AVERAGE(OFFSET(B3229,0,0,-ROW()+1,1)))</f>
        <v>1584.2390909090914</v>
      </c>
      <c r="D3229" s="3">
        <f t="shared" ca="1" si="100"/>
        <v>4.9075458710152731E-3</v>
      </c>
      <c r="E3229" s="4">
        <f t="shared" ca="1" si="101"/>
        <v>187.32414422908926</v>
      </c>
    </row>
    <row r="3230" spans="1:5" x14ac:dyDescent="0.15">
      <c r="A3230" s="1">
        <v>38023</v>
      </c>
      <c r="B3230" s="2">
        <v>1679.19</v>
      </c>
      <c r="C3230" s="2">
        <f ca="1">IFERROR(AVERAGE(OFFSET(B3230,0,0,-Sheet1!B$2,1)),AVERAGE(OFFSET(B3230,0,0,-ROW()+1,1)))</f>
        <v>1591.8113636363635</v>
      </c>
      <c r="D3230" s="3">
        <f t="shared" ca="1" si="100"/>
        <v>-8.4089687793413859E-3</v>
      </c>
      <c r="E3230" s="4">
        <f t="shared" ca="1" si="101"/>
        <v>185.74894134864999</v>
      </c>
    </row>
    <row r="3231" spans="1:5" x14ac:dyDescent="0.15">
      <c r="A3231" s="1">
        <v>38026</v>
      </c>
      <c r="B3231" s="2">
        <v>1703.53</v>
      </c>
      <c r="C3231" s="2">
        <f ca="1">IFERROR(AVERAGE(OFFSET(B3231,0,0,-Sheet1!B$2,1)),AVERAGE(OFFSET(B3231,0,0,-ROW()+1,1)))</f>
        <v>1600.390909090909</v>
      </c>
      <c r="D3231" s="3">
        <f t="shared" ca="1" si="100"/>
        <v>1.4495083939280118E-2</v>
      </c>
      <c r="E3231" s="4">
        <f t="shared" ca="1" si="101"/>
        <v>188.44138784513109</v>
      </c>
    </row>
    <row r="3232" spans="1:5" x14ac:dyDescent="0.15">
      <c r="A3232" s="1">
        <v>38027</v>
      </c>
      <c r="B3232" s="2">
        <v>1691.01</v>
      </c>
      <c r="C3232" s="2">
        <f ca="1">IFERROR(AVERAGE(OFFSET(B3232,0,0,-Sheet1!B$2,1)),AVERAGE(OFFSET(B3232,0,0,-ROW()+1,1)))</f>
        <v>1609.2354545454548</v>
      </c>
      <c r="D3232" s="3">
        <f t="shared" ca="1" si="100"/>
        <v>-7.3494449760204139E-3</v>
      </c>
      <c r="E3232" s="4">
        <f t="shared" ca="1" si="101"/>
        <v>187.05644823395838</v>
      </c>
    </row>
    <row r="3233" spans="1:5" x14ac:dyDescent="0.15">
      <c r="A3233" s="1">
        <v>38028</v>
      </c>
      <c r="B3233" s="2">
        <v>1677.76</v>
      </c>
      <c r="C3233" s="2">
        <f ca="1">IFERROR(AVERAGE(OFFSET(B3233,0,0,-Sheet1!B$2,1)),AVERAGE(OFFSET(B3233,0,0,-ROW()+1,1)))</f>
        <v>1616.784090909091</v>
      </c>
      <c r="D3233" s="3">
        <f t="shared" ca="1" si="100"/>
        <v>-7.8355538997404439E-3</v>
      </c>
      <c r="E3233" s="4">
        <f t="shared" ca="1" si="101"/>
        <v>185.5907573515272</v>
      </c>
    </row>
    <row r="3234" spans="1:5" x14ac:dyDescent="0.15">
      <c r="A3234" s="1">
        <v>38029</v>
      </c>
      <c r="B3234" s="2">
        <v>1663.83</v>
      </c>
      <c r="C3234" s="2">
        <f ca="1">IFERROR(AVERAGE(OFFSET(B3234,0,0,-Sheet1!B$2,1)),AVERAGE(OFFSET(B3234,0,0,-ROW()+1,1)))</f>
        <v>1624.3654545454542</v>
      </c>
      <c r="D3234" s="3">
        <f t="shared" ca="1" si="100"/>
        <v>-8.3027369826436104E-3</v>
      </c>
      <c r="E3234" s="4">
        <f t="shared" ca="1" si="101"/>
        <v>184.04984610682783</v>
      </c>
    </row>
    <row r="3235" spans="1:5" x14ac:dyDescent="0.15">
      <c r="A3235" s="1">
        <v>38030</v>
      </c>
      <c r="B3235" s="2">
        <v>1658.54</v>
      </c>
      <c r="C3235" s="2">
        <f ca="1">IFERROR(AVERAGE(OFFSET(B3235,0,0,-Sheet1!B$2,1)),AVERAGE(OFFSET(B3235,0,0,-ROW()+1,1)))</f>
        <v>1630.7904545454542</v>
      </c>
      <c r="D3235" s="3">
        <f t="shared" ca="1" si="100"/>
        <v>-3.1794113581314898E-3</v>
      </c>
      <c r="E3235" s="4">
        <f t="shared" ca="1" si="101"/>
        <v>183.46467593565342</v>
      </c>
    </row>
    <row r="3236" spans="1:5" x14ac:dyDescent="0.15">
      <c r="A3236" s="1">
        <v>38033</v>
      </c>
      <c r="B3236" s="2">
        <v>1696.83</v>
      </c>
      <c r="C3236" s="2">
        <f ca="1">IFERROR(AVERAGE(OFFSET(B3236,0,0,-Sheet1!B$2,1)),AVERAGE(OFFSET(B3236,0,0,-ROW()+1,1)))</f>
        <v>1636.6304545454543</v>
      </c>
      <c r="D3236" s="3">
        <f t="shared" ca="1" si="100"/>
        <v>2.3086570115885108E-2</v>
      </c>
      <c r="E3236" s="4">
        <f t="shared" ca="1" si="101"/>
        <v>187.70024604043002</v>
      </c>
    </row>
    <row r="3237" spans="1:5" x14ac:dyDescent="0.15">
      <c r="A3237" s="1">
        <v>38034</v>
      </c>
      <c r="B3237" s="2">
        <v>1703.77</v>
      </c>
      <c r="C3237" s="2">
        <f ca="1">IFERROR(AVERAGE(OFFSET(B3237,0,0,-Sheet1!B$2,1)),AVERAGE(OFFSET(B3237,0,0,-ROW()+1,1)))</f>
        <v>1642.5054545454543</v>
      </c>
      <c r="D3237" s="3">
        <f t="shared" ref="D3237:D3300" ca="1" si="102">IF(B3236&gt;C3236,B3237/B3236-1,0)</f>
        <v>4.0899795501023739E-3</v>
      </c>
      <c r="E3237" s="4">
        <f t="shared" ref="E3237:E3300" ca="1" si="103">E3236*(1+D3237)</f>
        <v>188.46793620828456</v>
      </c>
    </row>
    <row r="3238" spans="1:5" x14ac:dyDescent="0.15">
      <c r="A3238" s="1">
        <v>38035</v>
      </c>
      <c r="B3238" s="2">
        <v>1717.1</v>
      </c>
      <c r="C3238" s="2">
        <f ca="1">IFERROR(AVERAGE(OFFSET(B3238,0,0,-Sheet1!B$2,1)),AVERAGE(OFFSET(B3238,0,0,-ROW()+1,1)))</f>
        <v>1648.4099999999996</v>
      </c>
      <c r="D3238" s="3">
        <f t="shared" ca="1" si="102"/>
        <v>7.8238259859018111E-3</v>
      </c>
      <c r="E3238" s="4">
        <f t="shared" ca="1" si="103"/>
        <v>189.94247654510022</v>
      </c>
    </row>
    <row r="3239" spans="1:5" x14ac:dyDescent="0.15">
      <c r="A3239" s="1">
        <v>38036</v>
      </c>
      <c r="B3239" s="2">
        <v>1717.02</v>
      </c>
      <c r="C3239" s="2">
        <f ca="1">IFERROR(AVERAGE(OFFSET(B3239,0,0,-Sheet1!B$2,1)),AVERAGE(OFFSET(B3239,0,0,-ROW()+1,1)))</f>
        <v>1653.2686363636358</v>
      </c>
      <c r="D3239" s="3">
        <f t="shared" ca="1" si="102"/>
        <v>-4.6590181119299245E-5</v>
      </c>
      <c r="E3239" s="4">
        <f t="shared" ca="1" si="103"/>
        <v>189.93362709071573</v>
      </c>
    </row>
    <row r="3240" spans="1:5" x14ac:dyDescent="0.15">
      <c r="A3240" s="1">
        <v>38037</v>
      </c>
      <c r="B3240" s="2">
        <v>1721.75</v>
      </c>
      <c r="C3240" s="2">
        <f ca="1">IFERROR(AVERAGE(OFFSET(B3240,0,0,-Sheet1!B$2,1)),AVERAGE(OFFSET(B3240,0,0,-ROW()+1,1)))</f>
        <v>1659.6449999999998</v>
      </c>
      <c r="D3240" s="3">
        <f t="shared" ca="1" si="102"/>
        <v>2.7547728040442365E-3</v>
      </c>
      <c r="E3240" s="4">
        <f t="shared" ca="1" si="103"/>
        <v>190.45685108119872</v>
      </c>
    </row>
    <row r="3241" spans="1:5" x14ac:dyDescent="0.15">
      <c r="A3241" s="1">
        <v>38040</v>
      </c>
      <c r="B3241" s="2">
        <v>1681.65</v>
      </c>
      <c r="C3241" s="2">
        <f ca="1">IFERROR(AVERAGE(OFFSET(B3241,0,0,-Sheet1!B$2,1)),AVERAGE(OFFSET(B3241,0,0,-ROW()+1,1)))</f>
        <v>1662.5145454545454</v>
      </c>
      <c r="D3241" s="3">
        <f t="shared" ca="1" si="102"/>
        <v>-2.3290257005953219E-2</v>
      </c>
      <c r="E3241" s="4">
        <f t="shared" ca="1" si="103"/>
        <v>186.02106207097304</v>
      </c>
    </row>
    <row r="3242" spans="1:5" x14ac:dyDescent="0.15">
      <c r="A3242" s="1">
        <v>38041</v>
      </c>
      <c r="B3242" s="2">
        <v>1682.3</v>
      </c>
      <c r="C3242" s="2">
        <f ca="1">IFERROR(AVERAGE(OFFSET(B3242,0,0,-Sheet1!B$2,1)),AVERAGE(OFFSET(B3242,0,0,-ROW()+1,1)))</f>
        <v>1665.679090909091</v>
      </c>
      <c r="D3242" s="3">
        <f t="shared" ca="1" si="102"/>
        <v>3.8652513900028218E-4</v>
      </c>
      <c r="E3242" s="4">
        <f t="shared" ca="1" si="103"/>
        <v>186.09296388784702</v>
      </c>
    </row>
    <row r="3243" spans="1:5" x14ac:dyDescent="0.15">
      <c r="A3243" s="1">
        <v>38042</v>
      </c>
      <c r="B3243" s="2">
        <v>1647.38</v>
      </c>
      <c r="C3243" s="2">
        <f ca="1">IFERROR(AVERAGE(OFFSET(B3243,0,0,-Sheet1!B$2,1)),AVERAGE(OFFSET(B3243,0,0,-ROW()+1,1)))</f>
        <v>1668.1772727272728</v>
      </c>
      <c r="D3243" s="3">
        <f t="shared" ca="1" si="102"/>
        <v>-2.0757296558283178E-2</v>
      </c>
      <c r="E3243" s="4">
        <f t="shared" ca="1" si="103"/>
        <v>182.2301770490171</v>
      </c>
    </row>
    <row r="3244" spans="1:5" x14ac:dyDescent="0.15">
      <c r="A3244" s="1">
        <v>38043</v>
      </c>
      <c r="B3244" s="2">
        <v>1654.9</v>
      </c>
      <c r="C3244" s="2">
        <f ca="1">IFERROR(AVERAGE(OFFSET(B3244,0,0,-Sheet1!B$2,1)),AVERAGE(OFFSET(B3244,0,0,-ROW()+1,1)))</f>
        <v>1671.2868181818185</v>
      </c>
      <c r="D3244" s="3">
        <f t="shared" ca="1" si="102"/>
        <v>0</v>
      </c>
      <c r="E3244" s="4">
        <f t="shared" ca="1" si="103"/>
        <v>182.2301770490171</v>
      </c>
    </row>
    <row r="3245" spans="1:5" x14ac:dyDescent="0.15">
      <c r="A3245" s="1">
        <v>38044</v>
      </c>
      <c r="B3245" s="2">
        <v>1675.07</v>
      </c>
      <c r="C3245" s="2">
        <f ca="1">IFERROR(AVERAGE(OFFSET(B3245,0,0,-Sheet1!B$2,1)),AVERAGE(OFFSET(B3245,0,0,-ROW()+1,1)))</f>
        <v>1674.6795454545456</v>
      </c>
      <c r="D3245" s="3">
        <f t="shared" ca="1" si="102"/>
        <v>0</v>
      </c>
      <c r="E3245" s="4">
        <f t="shared" ca="1" si="103"/>
        <v>182.2301770490171</v>
      </c>
    </row>
    <row r="3246" spans="1:5" x14ac:dyDescent="0.15">
      <c r="A3246" s="1">
        <v>38047</v>
      </c>
      <c r="B3246" s="2">
        <v>1689.76</v>
      </c>
      <c r="C3246" s="2">
        <f ca="1">IFERROR(AVERAGE(OFFSET(B3246,0,0,-Sheet1!B$2,1)),AVERAGE(OFFSET(B3246,0,0,-ROW()+1,1)))</f>
        <v>1677.4486363636368</v>
      </c>
      <c r="D3246" s="3">
        <f t="shared" ca="1" si="102"/>
        <v>8.769782755347677E-3</v>
      </c>
      <c r="E3246" s="4">
        <f t="shared" ca="1" si="103"/>
        <v>183.82829611320554</v>
      </c>
    </row>
    <row r="3247" spans="1:5" x14ac:dyDescent="0.15">
      <c r="A3247" s="1">
        <v>38048</v>
      </c>
      <c r="B3247" s="2">
        <v>1687.28</v>
      </c>
      <c r="C3247" s="2">
        <f ca="1">IFERROR(AVERAGE(OFFSET(B3247,0,0,-Sheet1!B$2,1)),AVERAGE(OFFSET(B3247,0,0,-ROW()+1,1)))</f>
        <v>1681.8372727272729</v>
      </c>
      <c r="D3247" s="3">
        <f t="shared" ca="1" si="102"/>
        <v>-1.4676640469653002E-3</v>
      </c>
      <c r="E3247" s="4">
        <f t="shared" ca="1" si="103"/>
        <v>183.5584979321853</v>
      </c>
    </row>
    <row r="3248" spans="1:5" x14ac:dyDescent="0.15">
      <c r="A3248" s="1">
        <v>38049</v>
      </c>
      <c r="B3248" s="2">
        <v>1661.81</v>
      </c>
      <c r="C3248" s="2">
        <f ca="1">IFERROR(AVERAGE(OFFSET(B3248,0,0,-Sheet1!B$2,1)),AVERAGE(OFFSET(B3248,0,0,-ROW()+1,1)))</f>
        <v>1683.5613636363635</v>
      </c>
      <c r="D3248" s="3">
        <f t="shared" ca="1" si="102"/>
        <v>-1.5095301313356457E-2</v>
      </c>
      <c r="E3248" s="4">
        <f t="shared" ca="1" si="103"/>
        <v>180.78762709727184</v>
      </c>
    </row>
    <row r="3249" spans="1:5" x14ac:dyDescent="0.15">
      <c r="A3249" s="1">
        <v>38050</v>
      </c>
      <c r="B3249" s="2">
        <v>1668.87</v>
      </c>
      <c r="C3249" s="2">
        <f ca="1">IFERROR(AVERAGE(OFFSET(B3249,0,0,-Sheet1!B$2,1)),AVERAGE(OFFSET(B3249,0,0,-ROW()+1,1)))</f>
        <v>1684.4518181818182</v>
      </c>
      <c r="D3249" s="3">
        <f t="shared" ca="1" si="102"/>
        <v>0</v>
      </c>
      <c r="E3249" s="4">
        <f t="shared" ca="1" si="103"/>
        <v>180.78762709727184</v>
      </c>
    </row>
    <row r="3250" spans="1:5" x14ac:dyDescent="0.15">
      <c r="A3250" s="1">
        <v>38051</v>
      </c>
      <c r="B3250" s="2">
        <v>1662.1</v>
      </c>
      <c r="C3250" s="2">
        <f ca="1">IFERROR(AVERAGE(OFFSET(B3250,0,0,-Sheet1!B$2,1)),AVERAGE(OFFSET(B3250,0,0,-ROW()+1,1)))</f>
        <v>1683.4036363636367</v>
      </c>
      <c r="D3250" s="3">
        <f t="shared" ca="1" si="102"/>
        <v>0</v>
      </c>
      <c r="E3250" s="4">
        <f t="shared" ca="1" si="103"/>
        <v>180.78762709727184</v>
      </c>
    </row>
    <row r="3251" spans="1:5" x14ac:dyDescent="0.15">
      <c r="A3251" s="1">
        <v>38054</v>
      </c>
      <c r="B3251" s="2">
        <v>1637.14</v>
      </c>
      <c r="C3251" s="2">
        <f ca="1">IFERROR(AVERAGE(OFFSET(B3251,0,0,-Sheet1!B$2,1)),AVERAGE(OFFSET(B3251,0,0,-ROW()+1,1)))</f>
        <v>1680.8450000000003</v>
      </c>
      <c r="D3251" s="3">
        <f t="shared" ca="1" si="102"/>
        <v>0</v>
      </c>
      <c r="E3251" s="4">
        <f t="shared" ca="1" si="103"/>
        <v>180.78762709727184</v>
      </c>
    </row>
    <row r="3252" spans="1:5" x14ac:dyDescent="0.15">
      <c r="A3252" s="1">
        <v>38055</v>
      </c>
      <c r="B3252" s="2">
        <v>1637.1</v>
      </c>
      <c r="C3252" s="2">
        <f ca="1">IFERROR(AVERAGE(OFFSET(B3252,0,0,-Sheet1!B$2,1)),AVERAGE(OFFSET(B3252,0,0,-ROW()+1,1)))</f>
        <v>1678.9318181818182</v>
      </c>
      <c r="D3252" s="3">
        <f t="shared" ca="1" si="102"/>
        <v>0</v>
      </c>
      <c r="E3252" s="4">
        <f t="shared" ca="1" si="103"/>
        <v>180.78762709727184</v>
      </c>
    </row>
    <row r="3253" spans="1:5" x14ac:dyDescent="0.15">
      <c r="A3253" s="1">
        <v>38056</v>
      </c>
      <c r="B3253" s="2">
        <v>1678.07</v>
      </c>
      <c r="C3253" s="2">
        <f ca="1">IFERROR(AVERAGE(OFFSET(B3253,0,0,-Sheet1!B$2,1)),AVERAGE(OFFSET(B3253,0,0,-ROW()+1,1)))</f>
        <v>1677.7745454545454</v>
      </c>
      <c r="D3253" s="3">
        <f t="shared" ca="1" si="102"/>
        <v>0</v>
      </c>
      <c r="E3253" s="4">
        <f t="shared" ca="1" si="103"/>
        <v>180.78762709727184</v>
      </c>
    </row>
    <row r="3254" spans="1:5" x14ac:dyDescent="0.15">
      <c r="A3254" s="1">
        <v>38057</v>
      </c>
      <c r="B3254" s="2">
        <v>1691.64</v>
      </c>
      <c r="C3254" s="2">
        <f ca="1">IFERROR(AVERAGE(OFFSET(B3254,0,0,-Sheet1!B$2,1)),AVERAGE(OFFSET(B3254,0,0,-ROW()+1,1)))</f>
        <v>1677.8031818181817</v>
      </c>
      <c r="D3254" s="3">
        <f t="shared" ca="1" si="102"/>
        <v>8.0866709970384143E-3</v>
      </c>
      <c r="E3254" s="4">
        <f t="shared" ca="1" si="103"/>
        <v>182.24959715794273</v>
      </c>
    </row>
    <row r="3255" spans="1:5" x14ac:dyDescent="0.15">
      <c r="A3255" s="1">
        <v>38058</v>
      </c>
      <c r="B3255" s="2">
        <v>1694.74</v>
      </c>
      <c r="C3255" s="2">
        <f ca="1">IFERROR(AVERAGE(OFFSET(B3255,0,0,-Sheet1!B$2,1)),AVERAGE(OFFSET(B3255,0,0,-ROW()+1,1)))</f>
        <v>1678.5749999999998</v>
      </c>
      <c r="D3255" s="3">
        <f t="shared" ca="1" si="102"/>
        <v>1.8325412026198862E-3</v>
      </c>
      <c r="E3255" s="4">
        <f t="shared" ca="1" si="103"/>
        <v>182.58357705389554</v>
      </c>
    </row>
    <row r="3256" spans="1:5" x14ac:dyDescent="0.15">
      <c r="A3256" s="1">
        <v>38061</v>
      </c>
      <c r="B3256" s="2">
        <v>1736.22</v>
      </c>
      <c r="C3256" s="2">
        <f ca="1">IFERROR(AVERAGE(OFFSET(B3256,0,0,-Sheet1!B$2,1)),AVERAGE(OFFSET(B3256,0,0,-ROW()+1,1)))</f>
        <v>1681.8654545454542</v>
      </c>
      <c r="D3256" s="3">
        <f t="shared" ca="1" si="102"/>
        <v>2.4475730790563865E-2</v>
      </c>
      <c r="E3256" s="4">
        <f t="shared" ca="1" si="103"/>
        <v>187.05244353264487</v>
      </c>
    </row>
    <row r="3257" spans="1:5" x14ac:dyDescent="0.15">
      <c r="A3257" s="1">
        <v>38062</v>
      </c>
      <c r="B3257" s="2">
        <v>1745.54</v>
      </c>
      <c r="C3257" s="2">
        <f ca="1">IFERROR(AVERAGE(OFFSET(B3257,0,0,-Sheet1!B$2,1)),AVERAGE(OFFSET(B3257,0,0,-ROW()+1,1)))</f>
        <v>1685.8199999999997</v>
      </c>
      <c r="D3257" s="3">
        <f t="shared" ca="1" si="102"/>
        <v>5.3679833200861449E-3</v>
      </c>
      <c r="E3257" s="4">
        <f t="shared" ca="1" si="103"/>
        <v>188.05653792950946</v>
      </c>
    </row>
    <row r="3258" spans="1:5" x14ac:dyDescent="0.15">
      <c r="A3258" s="1">
        <v>38063</v>
      </c>
      <c r="B3258" s="2">
        <v>1745.1</v>
      </c>
      <c r="C3258" s="2">
        <f ca="1">IFERROR(AVERAGE(OFFSET(B3258,0,0,-Sheet1!B$2,1)),AVERAGE(OFFSET(B3258,0,0,-ROW()+1,1)))</f>
        <v>1688.0140909090906</v>
      </c>
      <c r="D3258" s="3">
        <f t="shared" ca="1" si="102"/>
        <v>-2.5207099235768915E-4</v>
      </c>
      <c r="E3258" s="4">
        <f t="shared" ca="1" si="103"/>
        <v>188.00913433137421</v>
      </c>
    </row>
    <row r="3259" spans="1:5" x14ac:dyDescent="0.15">
      <c r="A3259" s="1">
        <v>38064</v>
      </c>
      <c r="B3259" s="2">
        <v>1717.26</v>
      </c>
      <c r="C3259" s="2">
        <f ca="1">IFERROR(AVERAGE(OFFSET(B3259,0,0,-Sheet1!B$2,1)),AVERAGE(OFFSET(B3259,0,0,-ROW()+1,1)))</f>
        <v>1688.6272727272726</v>
      </c>
      <c r="D3259" s="3">
        <f t="shared" ca="1" si="102"/>
        <v>-1.5953240501976884E-2</v>
      </c>
      <c r="E3259" s="4">
        <f t="shared" ca="1" si="103"/>
        <v>185.00977939481731</v>
      </c>
    </row>
    <row r="3260" spans="1:5" x14ac:dyDescent="0.15">
      <c r="A3260" s="1">
        <v>38065</v>
      </c>
      <c r="B3260" s="2">
        <v>1747.87</v>
      </c>
      <c r="C3260" s="2">
        <f ca="1">IFERROR(AVERAGE(OFFSET(B3260,0,0,-Sheet1!B$2,1)),AVERAGE(OFFSET(B3260,0,0,-ROW()+1,1)))</f>
        <v>1690.0259090909094</v>
      </c>
      <c r="D3260" s="3">
        <f t="shared" ca="1" si="102"/>
        <v>1.7824907119480926E-2</v>
      </c>
      <c r="E3260" s="4">
        <f t="shared" ca="1" si="103"/>
        <v>188.30756152872559</v>
      </c>
    </row>
    <row r="3261" spans="1:5" x14ac:dyDescent="0.15">
      <c r="A3261" s="1">
        <v>38068</v>
      </c>
      <c r="B3261" s="2">
        <v>1755.69</v>
      </c>
      <c r="C3261" s="2">
        <f ca="1">IFERROR(AVERAGE(OFFSET(B3261,0,0,-Sheet1!B$2,1)),AVERAGE(OFFSET(B3261,0,0,-ROW()+1,1)))</f>
        <v>1691.7836363636366</v>
      </c>
      <c r="D3261" s="3">
        <f t="shared" ca="1" si="102"/>
        <v>4.47401694634042E-3</v>
      </c>
      <c r="E3261" s="4">
        <f t="shared" ca="1" si="103"/>
        <v>189.15005275012913</v>
      </c>
    </row>
    <row r="3262" spans="1:5" x14ac:dyDescent="0.15">
      <c r="A3262" s="1">
        <v>38069</v>
      </c>
      <c r="B3262" s="2">
        <v>1741.69</v>
      </c>
      <c r="C3262" s="2">
        <f ca="1">IFERROR(AVERAGE(OFFSET(B3262,0,0,-Sheet1!B$2,1)),AVERAGE(OFFSET(B3262,0,0,-ROW()+1,1)))</f>
        <v>1692.69</v>
      </c>
      <c r="D3262" s="3">
        <f t="shared" ca="1" si="102"/>
        <v>-7.974072871634541E-3</v>
      </c>
      <c r="E3262" s="4">
        <f t="shared" ca="1" si="103"/>
        <v>187.64175644582608</v>
      </c>
    </row>
    <row r="3263" spans="1:5" x14ac:dyDescent="0.15">
      <c r="A3263" s="1">
        <v>38070</v>
      </c>
      <c r="B3263" s="2">
        <v>1740.05</v>
      </c>
      <c r="C3263" s="2">
        <f ca="1">IFERROR(AVERAGE(OFFSET(B3263,0,0,-Sheet1!B$2,1)),AVERAGE(OFFSET(B3263,0,0,-ROW()+1,1)))</f>
        <v>1695.3445454545456</v>
      </c>
      <c r="D3263" s="3">
        <f t="shared" ca="1" si="102"/>
        <v>-9.4161417933158464E-4</v>
      </c>
      <c r="E3263" s="4">
        <f t="shared" ca="1" si="103"/>
        <v>187.46507030732201</v>
      </c>
    </row>
    <row r="3264" spans="1:5" x14ac:dyDescent="0.15">
      <c r="A3264" s="1">
        <v>38071</v>
      </c>
      <c r="B3264" s="2">
        <v>1736.48</v>
      </c>
      <c r="C3264" s="2">
        <f ca="1">IFERROR(AVERAGE(OFFSET(B3264,0,0,-Sheet1!B$2,1)),AVERAGE(OFFSET(B3264,0,0,-ROW()+1,1)))</f>
        <v>1697.8072727272729</v>
      </c>
      <c r="D3264" s="3">
        <f t="shared" ca="1" si="102"/>
        <v>-2.051665182034923E-3</v>
      </c>
      <c r="E3264" s="4">
        <f t="shared" ca="1" si="103"/>
        <v>187.08045474972474</v>
      </c>
    </row>
    <row r="3265" spans="1:5" x14ac:dyDescent="0.15">
      <c r="A3265" s="1">
        <v>38072</v>
      </c>
      <c r="B3265" s="2">
        <v>1734.05</v>
      </c>
      <c r="C3265" s="2">
        <f ca="1">IFERROR(AVERAGE(OFFSET(B3265,0,0,-Sheet1!B$2,1)),AVERAGE(OFFSET(B3265,0,0,-ROW()+1,1)))</f>
        <v>1701.7468181818183</v>
      </c>
      <c r="D3265" s="3">
        <f t="shared" ca="1" si="102"/>
        <v>-1.39938265917261E-3</v>
      </c>
      <c r="E3265" s="4">
        <f t="shared" ca="1" si="103"/>
        <v>186.81865760547785</v>
      </c>
    </row>
    <row r="3266" spans="1:5" x14ac:dyDescent="0.15">
      <c r="A3266" s="1">
        <v>38075</v>
      </c>
      <c r="B3266" s="2">
        <v>1719.67</v>
      </c>
      <c r="C3266" s="2">
        <f ca="1">IFERROR(AVERAGE(OFFSET(B3266,0,0,-Sheet1!B$2,1)),AVERAGE(OFFSET(B3266,0,0,-ROW()+1,1)))</f>
        <v>1704.6909090909089</v>
      </c>
      <c r="D3266" s="3">
        <f t="shared" ca="1" si="102"/>
        <v>-8.2927251232662869E-3</v>
      </c>
      <c r="E3266" s="4">
        <f t="shared" ca="1" si="103"/>
        <v>185.26942183005804</v>
      </c>
    </row>
    <row r="3267" spans="1:5" x14ac:dyDescent="0.15">
      <c r="A3267" s="1">
        <v>38076</v>
      </c>
      <c r="B3267" s="2">
        <v>1724.28</v>
      </c>
      <c r="C3267" s="2">
        <f ca="1">IFERROR(AVERAGE(OFFSET(B3267,0,0,-Sheet1!B$2,1)),AVERAGE(OFFSET(B3267,0,0,-ROW()+1,1)))</f>
        <v>1706.9277272727268</v>
      </c>
      <c r="D3267" s="3">
        <f t="shared" ca="1" si="102"/>
        <v>2.6807468874840978E-3</v>
      </c>
      <c r="E3267" s="4">
        <f t="shared" ca="1" si="103"/>
        <v>185.76608225597494</v>
      </c>
    </row>
    <row r="3268" spans="1:5" x14ac:dyDescent="0.15">
      <c r="A3268" s="1">
        <v>38077</v>
      </c>
      <c r="B3268" s="2">
        <v>1741.62</v>
      </c>
      <c r="C3268" s="2">
        <f ca="1">IFERROR(AVERAGE(OFFSET(B3268,0,0,-Sheet1!B$2,1)),AVERAGE(OFFSET(B3268,0,0,-ROW()+1,1)))</f>
        <v>1709.2849999999996</v>
      </c>
      <c r="D3268" s="3">
        <f t="shared" ca="1" si="102"/>
        <v>1.0056371355000371E-2</v>
      </c>
      <c r="E3268" s="4">
        <f t="shared" ca="1" si="103"/>
        <v>187.63421496430456</v>
      </c>
    </row>
    <row r="3269" spans="1:5" x14ac:dyDescent="0.15">
      <c r="A3269" s="1">
        <v>38078</v>
      </c>
      <c r="B3269" s="2">
        <v>1758.15</v>
      </c>
      <c r="C3269" s="2">
        <f ca="1">IFERROR(AVERAGE(OFFSET(B3269,0,0,-Sheet1!B$2,1)),AVERAGE(OFFSET(B3269,0,0,-ROW()+1,1)))</f>
        <v>1712.5063636363632</v>
      </c>
      <c r="D3269" s="3">
        <f t="shared" ca="1" si="102"/>
        <v>9.4911633995935496E-3</v>
      </c>
      <c r="E3269" s="4">
        <f t="shared" ca="1" si="103"/>
        <v>189.41508195788523</v>
      </c>
    </row>
    <row r="3270" spans="1:5" x14ac:dyDescent="0.15">
      <c r="A3270" s="1">
        <v>38079</v>
      </c>
      <c r="B3270" s="2">
        <v>1768.65</v>
      </c>
      <c r="C3270" s="2">
        <f ca="1">IFERROR(AVERAGE(OFFSET(B3270,0,0,-Sheet1!B$2,1)),AVERAGE(OFFSET(B3270,0,0,-ROW()+1,1)))</f>
        <v>1717.3627272727272</v>
      </c>
      <c r="D3270" s="3">
        <f t="shared" ca="1" si="102"/>
        <v>5.9721866734920859E-3</v>
      </c>
      <c r="E3270" s="4">
        <f t="shared" ca="1" si="103"/>
        <v>190.54630418611254</v>
      </c>
    </row>
    <row r="3271" spans="1:5" x14ac:dyDescent="0.15">
      <c r="A3271" s="1">
        <v>38082</v>
      </c>
      <c r="B3271" s="2">
        <v>1766.48</v>
      </c>
      <c r="C3271" s="2">
        <f ca="1">IFERROR(AVERAGE(OFFSET(B3271,0,0,-Sheet1!B$2,1)),AVERAGE(OFFSET(B3271,0,0,-ROW()+1,1)))</f>
        <v>1721.7995454545453</v>
      </c>
      <c r="D3271" s="3">
        <f t="shared" ca="1" si="102"/>
        <v>-1.2269244904306031E-3</v>
      </c>
      <c r="E3271" s="4">
        <f t="shared" ca="1" si="103"/>
        <v>190.31251825894554</v>
      </c>
    </row>
    <row r="3272" spans="1:5" x14ac:dyDescent="0.15">
      <c r="A3272" s="1">
        <v>38083</v>
      </c>
      <c r="B3272" s="2">
        <v>1777.52</v>
      </c>
      <c r="C3272" s="2">
        <f ca="1">IFERROR(AVERAGE(OFFSET(B3272,0,0,-Sheet1!B$2,1)),AVERAGE(OFFSET(B3272,0,0,-ROW()+1,1)))</f>
        <v>1727.0459090909089</v>
      </c>
      <c r="D3272" s="3">
        <f t="shared" ca="1" si="102"/>
        <v>6.2497169512250039E-3</v>
      </c>
      <c r="E3272" s="4">
        <f t="shared" ca="1" si="103"/>
        <v>191.5019176303388</v>
      </c>
    </row>
    <row r="3273" spans="1:5" x14ac:dyDescent="0.15">
      <c r="A3273" s="1">
        <v>38084</v>
      </c>
      <c r="B3273" s="2">
        <v>1774.55</v>
      </c>
      <c r="C3273" s="2">
        <f ca="1">IFERROR(AVERAGE(OFFSET(B3273,0,0,-Sheet1!B$2,1)),AVERAGE(OFFSET(B3273,0,0,-ROW()+1,1)))</f>
        <v>1733.2918181818181</v>
      </c>
      <c r="D3273" s="3">
        <f t="shared" ca="1" si="102"/>
        <v>-1.6708672757550502E-3</v>
      </c>
      <c r="E3273" s="4">
        <f t="shared" ca="1" si="103"/>
        <v>191.18194334292593</v>
      </c>
    </row>
    <row r="3274" spans="1:5" x14ac:dyDescent="0.15">
      <c r="A3274" s="1">
        <v>38085</v>
      </c>
      <c r="B3274" s="2">
        <v>1770.28</v>
      </c>
      <c r="C3274" s="2">
        <f ca="1">IFERROR(AVERAGE(OFFSET(B3274,0,0,-Sheet1!B$2,1)),AVERAGE(OFFSET(B3274,0,0,-ROW()+1,1)))</f>
        <v>1739.3454545454545</v>
      </c>
      <c r="D3274" s="3">
        <f t="shared" ca="1" si="102"/>
        <v>-2.4062438364655936E-3</v>
      </c>
      <c r="E3274" s="4">
        <f t="shared" ca="1" si="103"/>
        <v>190.72191297011349</v>
      </c>
    </row>
    <row r="3275" spans="1:5" x14ac:dyDescent="0.15">
      <c r="A3275" s="1">
        <v>38086</v>
      </c>
      <c r="B3275" s="2">
        <v>1727.35</v>
      </c>
      <c r="C3275" s="2">
        <f ca="1">IFERROR(AVERAGE(OFFSET(B3275,0,0,-Sheet1!B$2,1)),AVERAGE(OFFSET(B3275,0,0,-ROW()+1,1)))</f>
        <v>1741.5854545454545</v>
      </c>
      <c r="D3275" s="3">
        <f t="shared" ca="1" si="102"/>
        <v>-2.4250401066498006E-2</v>
      </c>
      <c r="E3275" s="4">
        <f t="shared" ca="1" si="103"/>
        <v>186.0968300884185</v>
      </c>
    </row>
    <row r="3276" spans="1:5" x14ac:dyDescent="0.15">
      <c r="A3276" s="1">
        <v>38089</v>
      </c>
      <c r="B3276" s="2">
        <v>1722.99</v>
      </c>
      <c r="C3276" s="2">
        <f ca="1">IFERROR(AVERAGE(OFFSET(B3276,0,0,-Sheet1!B$2,1)),AVERAGE(OFFSET(B3276,0,0,-ROW()+1,1)))</f>
        <v>1743.0104545454544</v>
      </c>
      <c r="D3276" s="3">
        <f t="shared" ca="1" si="102"/>
        <v>0</v>
      </c>
      <c r="E3276" s="4">
        <f t="shared" ca="1" si="103"/>
        <v>186.0968300884185</v>
      </c>
    </row>
    <row r="3277" spans="1:5" x14ac:dyDescent="0.15">
      <c r="A3277" s="1">
        <v>38090</v>
      </c>
      <c r="B3277" s="2">
        <v>1715.14</v>
      </c>
      <c r="C3277" s="2">
        <f ca="1">IFERROR(AVERAGE(OFFSET(B3277,0,0,-Sheet1!B$2,1)),AVERAGE(OFFSET(B3277,0,0,-ROW()+1,1)))</f>
        <v>1743.9377272727272</v>
      </c>
      <c r="D3277" s="3">
        <f t="shared" ca="1" si="102"/>
        <v>0</v>
      </c>
      <c r="E3277" s="4">
        <f t="shared" ca="1" si="103"/>
        <v>186.0968300884185</v>
      </c>
    </row>
    <row r="3278" spans="1:5" x14ac:dyDescent="0.15">
      <c r="A3278" s="1">
        <v>38091</v>
      </c>
      <c r="B3278" s="2">
        <v>1697.16</v>
      </c>
      <c r="C3278" s="2">
        <f ca="1">IFERROR(AVERAGE(OFFSET(B3278,0,0,-Sheet1!B$2,1)),AVERAGE(OFFSET(B3278,0,0,-ROW()+1,1)))</f>
        <v>1742.1622727272727</v>
      </c>
      <c r="D3278" s="3">
        <f t="shared" ca="1" si="102"/>
        <v>0</v>
      </c>
      <c r="E3278" s="4">
        <f t="shared" ca="1" si="103"/>
        <v>186.0968300884185</v>
      </c>
    </row>
    <row r="3279" spans="1:5" x14ac:dyDescent="0.15">
      <c r="A3279" s="1">
        <v>38092</v>
      </c>
      <c r="B3279" s="2">
        <v>1679.08</v>
      </c>
      <c r="C3279" s="2">
        <f ca="1">IFERROR(AVERAGE(OFFSET(B3279,0,0,-Sheet1!B$2,1)),AVERAGE(OFFSET(B3279,0,0,-ROW()+1,1)))</f>
        <v>1739.1413636363636</v>
      </c>
      <c r="D3279" s="3">
        <f t="shared" ca="1" si="102"/>
        <v>0</v>
      </c>
      <c r="E3279" s="4">
        <f t="shared" ca="1" si="103"/>
        <v>186.0968300884185</v>
      </c>
    </row>
    <row r="3280" spans="1:5" x14ac:dyDescent="0.15">
      <c r="A3280" s="1">
        <v>38093</v>
      </c>
      <c r="B3280" s="2">
        <v>1693.86</v>
      </c>
      <c r="C3280" s="2">
        <f ca="1">IFERROR(AVERAGE(OFFSET(B3280,0,0,-Sheet1!B$2,1)),AVERAGE(OFFSET(B3280,0,0,-ROW()+1,1)))</f>
        <v>1736.8122727272732</v>
      </c>
      <c r="D3280" s="3">
        <f t="shared" ca="1" si="102"/>
        <v>0</v>
      </c>
      <c r="E3280" s="4">
        <f t="shared" ca="1" si="103"/>
        <v>186.0968300884185</v>
      </c>
    </row>
    <row r="3281" spans="1:5" x14ac:dyDescent="0.15">
      <c r="A3281" s="1">
        <v>38096</v>
      </c>
      <c r="B3281" s="2">
        <v>1675.89</v>
      </c>
      <c r="C3281" s="2">
        <f ca="1">IFERROR(AVERAGE(OFFSET(B3281,0,0,-Sheet1!B$2,1)),AVERAGE(OFFSET(B3281,0,0,-ROW()+1,1)))</f>
        <v>1734.9318181818185</v>
      </c>
      <c r="D3281" s="3">
        <f t="shared" ca="1" si="102"/>
        <v>0</v>
      </c>
      <c r="E3281" s="4">
        <f t="shared" ca="1" si="103"/>
        <v>186.0968300884185</v>
      </c>
    </row>
    <row r="3282" spans="1:5" x14ac:dyDescent="0.15">
      <c r="A3282" s="1">
        <v>38097</v>
      </c>
      <c r="B3282" s="2">
        <v>1669.42</v>
      </c>
      <c r="C3282" s="2">
        <f ca="1">IFERROR(AVERAGE(OFFSET(B3282,0,0,-Sheet1!B$2,1)),AVERAGE(OFFSET(B3282,0,0,-ROW()+1,1)))</f>
        <v>1731.3659090909089</v>
      </c>
      <c r="D3282" s="3">
        <f t="shared" ca="1" si="102"/>
        <v>0</v>
      </c>
      <c r="E3282" s="4">
        <f t="shared" ca="1" si="103"/>
        <v>186.0968300884185</v>
      </c>
    </row>
    <row r="3283" spans="1:5" x14ac:dyDescent="0.15">
      <c r="A3283" s="1">
        <v>38098</v>
      </c>
      <c r="B3283" s="2">
        <v>1651.58</v>
      </c>
      <c r="C3283" s="2">
        <f ca="1">IFERROR(AVERAGE(OFFSET(B3283,0,0,-Sheet1!B$2,1)),AVERAGE(OFFSET(B3283,0,0,-ROW()+1,1)))</f>
        <v>1726.6336363636362</v>
      </c>
      <c r="D3283" s="3">
        <f t="shared" ca="1" si="102"/>
        <v>0</v>
      </c>
      <c r="E3283" s="4">
        <f t="shared" ca="1" si="103"/>
        <v>186.0968300884185</v>
      </c>
    </row>
    <row r="3284" spans="1:5" x14ac:dyDescent="0.15">
      <c r="A3284" s="1">
        <v>38099</v>
      </c>
      <c r="B3284" s="2">
        <v>1657.79</v>
      </c>
      <c r="C3284" s="2">
        <f ca="1">IFERROR(AVERAGE(OFFSET(B3284,0,0,-Sheet1!B$2,1)),AVERAGE(OFFSET(B3284,0,0,-ROW()+1,1)))</f>
        <v>1722.82</v>
      </c>
      <c r="D3284" s="3">
        <f t="shared" ca="1" si="102"/>
        <v>0</v>
      </c>
      <c r="E3284" s="4">
        <f t="shared" ca="1" si="103"/>
        <v>186.0968300884185</v>
      </c>
    </row>
    <row r="3285" spans="1:5" x14ac:dyDescent="0.15">
      <c r="A3285" s="1">
        <v>38100</v>
      </c>
      <c r="B3285" s="2">
        <v>1635.5</v>
      </c>
      <c r="C3285" s="2">
        <f ca="1">IFERROR(AVERAGE(OFFSET(B3285,0,0,-Sheet1!B$2,1)),AVERAGE(OFFSET(B3285,0,0,-ROW()+1,1)))</f>
        <v>1718.0677272727271</v>
      </c>
      <c r="D3285" s="3">
        <f t="shared" ca="1" si="102"/>
        <v>0</v>
      </c>
      <c r="E3285" s="4">
        <f t="shared" ca="1" si="103"/>
        <v>186.0968300884185</v>
      </c>
    </row>
    <row r="3286" spans="1:5" x14ac:dyDescent="0.15">
      <c r="A3286" s="1">
        <v>38103</v>
      </c>
      <c r="B3286" s="2">
        <v>1635.5</v>
      </c>
      <c r="C3286" s="2">
        <f ca="1">IFERROR(AVERAGE(OFFSET(B3286,0,0,-Sheet1!B$2,1)),AVERAGE(OFFSET(B3286,0,0,-ROW()+1,1)))</f>
        <v>1713.4777272727274</v>
      </c>
      <c r="D3286" s="3">
        <f t="shared" ca="1" si="102"/>
        <v>0</v>
      </c>
      <c r="E3286" s="4">
        <f t="shared" ca="1" si="103"/>
        <v>186.0968300884185</v>
      </c>
    </row>
    <row r="3287" spans="1:5" x14ac:dyDescent="0.15">
      <c r="A3287" s="1">
        <v>38104</v>
      </c>
      <c r="B3287" s="2">
        <v>1611.86</v>
      </c>
      <c r="C3287" s="2">
        <f ca="1">IFERROR(AVERAGE(OFFSET(B3287,0,0,-Sheet1!B$2,1)),AVERAGE(OFFSET(B3287,0,0,-ROW()+1,1)))</f>
        <v>1707.9236363636364</v>
      </c>
      <c r="D3287" s="3">
        <f t="shared" ca="1" si="102"/>
        <v>0</v>
      </c>
      <c r="E3287" s="4">
        <f t="shared" ca="1" si="103"/>
        <v>186.0968300884185</v>
      </c>
    </row>
    <row r="3288" spans="1:5" x14ac:dyDescent="0.15">
      <c r="A3288" s="1">
        <v>38105</v>
      </c>
      <c r="B3288" s="2">
        <v>1606.8</v>
      </c>
      <c r="C3288" s="2">
        <f ca="1">IFERROR(AVERAGE(OFFSET(B3288,0,0,-Sheet1!B$2,1)),AVERAGE(OFFSET(B3288,0,0,-ROW()+1,1)))</f>
        <v>1702.7931818181821</v>
      </c>
      <c r="D3288" s="3">
        <f t="shared" ca="1" si="102"/>
        <v>0</v>
      </c>
      <c r="E3288" s="4">
        <f t="shared" ca="1" si="103"/>
        <v>186.0968300884185</v>
      </c>
    </row>
    <row r="3289" spans="1:5" x14ac:dyDescent="0.15">
      <c r="A3289" s="1">
        <v>38106</v>
      </c>
      <c r="B3289" s="2">
        <v>1579.45</v>
      </c>
      <c r="C3289" s="2">
        <f ca="1">IFERROR(AVERAGE(OFFSET(B3289,0,0,-Sheet1!B$2,1)),AVERAGE(OFFSET(B3289,0,0,-ROW()+1,1)))</f>
        <v>1696.21</v>
      </c>
      <c r="D3289" s="3">
        <f t="shared" ca="1" si="102"/>
        <v>0</v>
      </c>
      <c r="E3289" s="4">
        <f t="shared" ca="1" si="103"/>
        <v>186.0968300884185</v>
      </c>
    </row>
    <row r="3290" spans="1:5" x14ac:dyDescent="0.15">
      <c r="A3290" s="1">
        <v>38107</v>
      </c>
      <c r="B3290" s="2">
        <v>1595.59</v>
      </c>
      <c r="C3290" s="2">
        <f ca="1">IFERROR(AVERAGE(OFFSET(B3290,0,0,-Sheet1!B$2,1)),AVERAGE(OFFSET(B3290,0,0,-ROW()+1,1)))</f>
        <v>1689.5722727272725</v>
      </c>
      <c r="D3290" s="3">
        <f t="shared" ca="1" si="102"/>
        <v>0</v>
      </c>
      <c r="E3290" s="4">
        <f t="shared" ca="1" si="103"/>
        <v>186.0968300884185</v>
      </c>
    </row>
    <row r="3291" spans="1:5" x14ac:dyDescent="0.15">
      <c r="A3291" s="1">
        <v>38117</v>
      </c>
      <c r="B3291" s="2">
        <v>1560.21</v>
      </c>
      <c r="C3291" s="2">
        <f ca="1">IFERROR(AVERAGE(OFFSET(B3291,0,0,-Sheet1!B$2,1)),AVERAGE(OFFSET(B3291,0,0,-ROW()+1,1)))</f>
        <v>1680.5749999999998</v>
      </c>
      <c r="D3291" s="3">
        <f t="shared" ca="1" si="102"/>
        <v>0</v>
      </c>
      <c r="E3291" s="4">
        <f t="shared" ca="1" si="103"/>
        <v>186.0968300884185</v>
      </c>
    </row>
    <row r="3292" spans="1:5" x14ac:dyDescent="0.15">
      <c r="A3292" s="1">
        <v>38118</v>
      </c>
      <c r="B3292" s="2">
        <v>1568.06</v>
      </c>
      <c r="C3292" s="2">
        <f ca="1">IFERROR(AVERAGE(OFFSET(B3292,0,0,-Sheet1!B$2,1)),AVERAGE(OFFSET(B3292,0,0,-ROW()+1,1)))</f>
        <v>1671.4572727272725</v>
      </c>
      <c r="D3292" s="3">
        <f t="shared" ca="1" si="102"/>
        <v>0</v>
      </c>
      <c r="E3292" s="4">
        <f t="shared" ca="1" si="103"/>
        <v>186.0968300884185</v>
      </c>
    </row>
    <row r="3293" spans="1:5" x14ac:dyDescent="0.15">
      <c r="A3293" s="1">
        <v>38119</v>
      </c>
      <c r="B3293" s="2">
        <v>1603.77</v>
      </c>
      <c r="C3293" s="2">
        <f ca="1">IFERROR(AVERAGE(OFFSET(B3293,0,0,-Sheet1!B$2,1)),AVERAGE(OFFSET(B3293,0,0,-ROW()+1,1)))</f>
        <v>1664.0613636363635</v>
      </c>
      <c r="D3293" s="3">
        <f t="shared" ca="1" si="102"/>
        <v>0</v>
      </c>
      <c r="E3293" s="4">
        <f t="shared" ca="1" si="103"/>
        <v>186.0968300884185</v>
      </c>
    </row>
    <row r="3294" spans="1:5" x14ac:dyDescent="0.15">
      <c r="A3294" s="1">
        <v>38120</v>
      </c>
      <c r="B3294" s="2">
        <v>1597.57</v>
      </c>
      <c r="C3294" s="2">
        <f ca="1">IFERROR(AVERAGE(OFFSET(B3294,0,0,-Sheet1!B$2,1)),AVERAGE(OFFSET(B3294,0,0,-ROW()+1,1)))</f>
        <v>1655.8818181818183</v>
      </c>
      <c r="D3294" s="3">
        <f t="shared" ca="1" si="102"/>
        <v>0</v>
      </c>
      <c r="E3294" s="4">
        <f t="shared" ca="1" si="103"/>
        <v>186.0968300884185</v>
      </c>
    </row>
    <row r="3295" spans="1:5" x14ac:dyDescent="0.15">
      <c r="A3295" s="1">
        <v>38121</v>
      </c>
      <c r="B3295" s="2">
        <v>1562.69</v>
      </c>
      <c r="C3295" s="2">
        <f ca="1">IFERROR(AVERAGE(OFFSET(B3295,0,0,-Sheet1!B$2,1)),AVERAGE(OFFSET(B3295,0,0,-ROW()+1,1)))</f>
        <v>1646.2518181818182</v>
      </c>
      <c r="D3295" s="3">
        <f t="shared" ca="1" si="102"/>
        <v>0</v>
      </c>
      <c r="E3295" s="4">
        <f t="shared" ca="1" si="103"/>
        <v>186.0968300884185</v>
      </c>
    </row>
    <row r="3296" spans="1:5" x14ac:dyDescent="0.15">
      <c r="A3296" s="1">
        <v>38124</v>
      </c>
      <c r="B3296" s="2">
        <v>1539.96</v>
      </c>
      <c r="C3296" s="2">
        <f ca="1">IFERROR(AVERAGE(OFFSET(B3296,0,0,-Sheet1!B$2,1)),AVERAGE(OFFSET(B3296,0,0,-ROW()+1,1)))</f>
        <v>1635.7827272727277</v>
      </c>
      <c r="D3296" s="3">
        <f t="shared" ca="1" si="102"/>
        <v>0</v>
      </c>
      <c r="E3296" s="4">
        <f t="shared" ca="1" si="103"/>
        <v>186.0968300884185</v>
      </c>
    </row>
    <row r="3297" spans="1:5" x14ac:dyDescent="0.15">
      <c r="A3297" s="1">
        <v>38125</v>
      </c>
      <c r="B3297" s="2">
        <v>1555.44</v>
      </c>
      <c r="C3297" s="2">
        <f ca="1">IFERROR(AVERAGE(OFFSET(B3297,0,0,-Sheet1!B$2,1)),AVERAGE(OFFSET(B3297,0,0,-ROW()+1,1)))</f>
        <v>1627.9686363636365</v>
      </c>
      <c r="D3297" s="3">
        <f t="shared" ca="1" si="102"/>
        <v>0</v>
      </c>
      <c r="E3297" s="4">
        <f t="shared" ca="1" si="103"/>
        <v>186.0968300884185</v>
      </c>
    </row>
    <row r="3298" spans="1:5" x14ac:dyDescent="0.15">
      <c r="A3298" s="1">
        <v>38126</v>
      </c>
      <c r="B3298" s="2">
        <v>1558.29</v>
      </c>
      <c r="C3298" s="2">
        <f ca="1">IFERROR(AVERAGE(OFFSET(B3298,0,0,-Sheet1!B$2,1)),AVERAGE(OFFSET(B3298,0,0,-ROW()+1,1)))</f>
        <v>1620.4822727272729</v>
      </c>
      <c r="D3298" s="3">
        <f t="shared" ca="1" si="102"/>
        <v>0</v>
      </c>
      <c r="E3298" s="4">
        <f t="shared" ca="1" si="103"/>
        <v>186.0968300884185</v>
      </c>
    </row>
    <row r="3299" spans="1:5" x14ac:dyDescent="0.15">
      <c r="A3299" s="1">
        <v>38127</v>
      </c>
      <c r="B3299" s="2">
        <v>1549.06</v>
      </c>
      <c r="C3299" s="2">
        <f ca="1">IFERROR(AVERAGE(OFFSET(B3299,0,0,-Sheet1!B$2,1)),AVERAGE(OFFSET(B3299,0,0,-ROW()+1,1)))</f>
        <v>1612.9331818181815</v>
      </c>
      <c r="D3299" s="3">
        <f t="shared" ca="1" si="102"/>
        <v>0</v>
      </c>
      <c r="E3299" s="4">
        <f t="shared" ca="1" si="103"/>
        <v>186.0968300884185</v>
      </c>
    </row>
    <row r="3300" spans="1:5" x14ac:dyDescent="0.15">
      <c r="A3300" s="1">
        <v>38128</v>
      </c>
      <c r="B3300" s="2">
        <v>1558.33</v>
      </c>
      <c r="C3300" s="2">
        <f ca="1">IFERROR(AVERAGE(OFFSET(B3300,0,0,-Sheet1!B$2,1)),AVERAGE(OFFSET(B3300,0,0,-ROW()+1,1)))</f>
        <v>1606.6227272727272</v>
      </c>
      <c r="D3300" s="3">
        <f t="shared" ca="1" si="102"/>
        <v>0</v>
      </c>
      <c r="E3300" s="4">
        <f t="shared" ca="1" si="103"/>
        <v>186.0968300884185</v>
      </c>
    </row>
    <row r="3301" spans="1:5" x14ac:dyDescent="0.15">
      <c r="A3301" s="1">
        <v>38131</v>
      </c>
      <c r="B3301" s="2">
        <v>1550.35</v>
      </c>
      <c r="C3301" s="2">
        <f ca="1">IFERROR(AVERAGE(OFFSET(B3301,0,0,-Sheet1!B$2,1)),AVERAGE(OFFSET(B3301,0,0,-ROW()+1,1)))</f>
        <v>1600.7713636363637</v>
      </c>
      <c r="D3301" s="3">
        <f t="shared" ref="D3301:D3364" ca="1" si="104">IF(B3300&gt;C3300,B3301/B3300-1,0)</f>
        <v>0</v>
      </c>
      <c r="E3301" s="4">
        <f t="shared" ref="E3301:E3364" ca="1" si="105">E3300*(1+D3301)</f>
        <v>186.0968300884185</v>
      </c>
    </row>
    <row r="3302" spans="1:5" x14ac:dyDescent="0.15">
      <c r="A3302" s="1">
        <v>38132</v>
      </c>
      <c r="B3302" s="2">
        <v>1518.05</v>
      </c>
      <c r="C3302" s="2">
        <f ca="1">IFERROR(AVERAGE(OFFSET(B3302,0,0,-Sheet1!B$2,1)),AVERAGE(OFFSET(B3302,0,0,-ROW()+1,1)))</f>
        <v>1592.7800000000002</v>
      </c>
      <c r="D3302" s="3">
        <f t="shared" ca="1" si="104"/>
        <v>0</v>
      </c>
      <c r="E3302" s="4">
        <f t="shared" ca="1" si="105"/>
        <v>186.0968300884185</v>
      </c>
    </row>
    <row r="3303" spans="1:5" x14ac:dyDescent="0.15">
      <c r="A3303" s="1">
        <v>38133</v>
      </c>
      <c r="B3303" s="2">
        <v>1524.44</v>
      </c>
      <c r="C3303" s="2">
        <f ca="1">IFERROR(AVERAGE(OFFSET(B3303,0,0,-Sheet1!B$2,1)),AVERAGE(OFFSET(B3303,0,0,-ROW()+1,1)))</f>
        <v>1585.8959090909093</v>
      </c>
      <c r="D3303" s="3">
        <f t="shared" ca="1" si="104"/>
        <v>0</v>
      </c>
      <c r="E3303" s="4">
        <f t="shared" ca="1" si="105"/>
        <v>186.0968300884185</v>
      </c>
    </row>
    <row r="3304" spans="1:5" x14ac:dyDescent="0.15">
      <c r="A3304" s="1">
        <v>38134</v>
      </c>
      <c r="B3304" s="2">
        <v>1557.18</v>
      </c>
      <c r="C3304" s="2">
        <f ca="1">IFERROR(AVERAGE(OFFSET(B3304,0,0,-Sheet1!B$2,1)),AVERAGE(OFFSET(B3304,0,0,-ROW()+1,1)))</f>
        <v>1580.7940909090905</v>
      </c>
      <c r="D3304" s="3">
        <f t="shared" ca="1" si="104"/>
        <v>0</v>
      </c>
      <c r="E3304" s="4">
        <f t="shared" ca="1" si="105"/>
        <v>186.0968300884185</v>
      </c>
    </row>
    <row r="3305" spans="1:5" x14ac:dyDescent="0.15">
      <c r="A3305" s="1">
        <v>38135</v>
      </c>
      <c r="B3305" s="2">
        <v>1548.72</v>
      </c>
      <c r="C3305" s="2">
        <f ca="1">IFERROR(AVERAGE(OFFSET(B3305,0,0,-Sheet1!B$2,1)),AVERAGE(OFFSET(B3305,0,0,-ROW()+1,1)))</f>
        <v>1576.1186363636364</v>
      </c>
      <c r="D3305" s="3">
        <f t="shared" ca="1" si="104"/>
        <v>0</v>
      </c>
      <c r="E3305" s="4">
        <f t="shared" ca="1" si="105"/>
        <v>186.0968300884185</v>
      </c>
    </row>
    <row r="3306" spans="1:5" x14ac:dyDescent="0.15">
      <c r="A3306" s="1">
        <v>38138</v>
      </c>
      <c r="B3306" s="2">
        <v>1555.91</v>
      </c>
      <c r="C3306" s="2">
        <f ca="1">IFERROR(AVERAGE(OFFSET(B3306,0,0,-Sheet1!B$2,1)),AVERAGE(OFFSET(B3306,0,0,-ROW()+1,1)))</f>
        <v>1571.4877272727274</v>
      </c>
      <c r="D3306" s="3">
        <f t="shared" ca="1" si="104"/>
        <v>0</v>
      </c>
      <c r="E3306" s="4">
        <f t="shared" ca="1" si="105"/>
        <v>186.0968300884185</v>
      </c>
    </row>
    <row r="3307" spans="1:5" x14ac:dyDescent="0.15">
      <c r="A3307" s="1">
        <v>38139</v>
      </c>
      <c r="B3307" s="2">
        <v>1579.66</v>
      </c>
      <c r="C3307" s="2">
        <f ca="1">IFERROR(AVERAGE(OFFSET(B3307,0,0,-Sheet1!B$2,1)),AVERAGE(OFFSET(B3307,0,0,-ROW()+1,1)))</f>
        <v>1568.9495454545458</v>
      </c>
      <c r="D3307" s="3">
        <f t="shared" ca="1" si="104"/>
        <v>0</v>
      </c>
      <c r="E3307" s="4">
        <f t="shared" ca="1" si="105"/>
        <v>186.0968300884185</v>
      </c>
    </row>
    <row r="3308" spans="1:5" x14ac:dyDescent="0.15">
      <c r="A3308" s="1">
        <v>38140</v>
      </c>
      <c r="B3308" s="2">
        <v>1567.07</v>
      </c>
      <c r="C3308" s="2">
        <f ca="1">IFERROR(AVERAGE(OFFSET(B3308,0,0,-Sheet1!B$2,1)),AVERAGE(OFFSET(B3308,0,0,-ROW()+1,1)))</f>
        <v>1565.8390909090908</v>
      </c>
      <c r="D3308" s="3">
        <f t="shared" ca="1" si="104"/>
        <v>-7.9700695086285522E-3</v>
      </c>
      <c r="E3308" s="4">
        <f t="shared" ca="1" si="105"/>
        <v>184.61362541727837</v>
      </c>
    </row>
    <row r="3309" spans="1:5" x14ac:dyDescent="0.15">
      <c r="A3309" s="1">
        <v>38141</v>
      </c>
      <c r="B3309" s="2">
        <v>1543.53</v>
      </c>
      <c r="C3309" s="2">
        <f ca="1">IFERROR(AVERAGE(OFFSET(B3309,0,0,-Sheet1!B$2,1)),AVERAGE(OFFSET(B3309,0,0,-ROW()+1,1)))</f>
        <v>1562.7331818181817</v>
      </c>
      <c r="D3309" s="3">
        <f t="shared" ca="1" si="104"/>
        <v>-1.5021664635274767E-2</v>
      </c>
      <c r="E3309" s="4">
        <f t="shared" ca="1" si="105"/>
        <v>181.84042144915779</v>
      </c>
    </row>
    <row r="3310" spans="1:5" x14ac:dyDescent="0.15">
      <c r="A3310" s="1">
        <v>38142</v>
      </c>
      <c r="B3310" s="2">
        <v>1542.09</v>
      </c>
      <c r="C3310" s="2">
        <f ca="1">IFERROR(AVERAGE(OFFSET(B3310,0,0,-Sheet1!B$2,1)),AVERAGE(OFFSET(B3310,0,0,-ROW()+1,1)))</f>
        <v>1559.7918181818177</v>
      </c>
      <c r="D3310" s="3">
        <f t="shared" ca="1" si="104"/>
        <v>0</v>
      </c>
      <c r="E3310" s="4">
        <f t="shared" ca="1" si="105"/>
        <v>181.84042144915779</v>
      </c>
    </row>
    <row r="3311" spans="1:5" x14ac:dyDescent="0.15">
      <c r="A3311" s="1">
        <v>38145</v>
      </c>
      <c r="B3311" s="2">
        <v>1517.15</v>
      </c>
      <c r="C3311" s="2">
        <f ca="1">IFERROR(AVERAGE(OFFSET(B3311,0,0,-Sheet1!B$2,1)),AVERAGE(OFFSET(B3311,0,0,-ROW()+1,1)))</f>
        <v>1556.9599999999998</v>
      </c>
      <c r="D3311" s="3">
        <f t="shared" ca="1" si="104"/>
        <v>0</v>
      </c>
      <c r="E3311" s="4">
        <f t="shared" ca="1" si="105"/>
        <v>181.84042144915779</v>
      </c>
    </row>
    <row r="3312" spans="1:5" x14ac:dyDescent="0.15">
      <c r="A3312" s="1">
        <v>38146</v>
      </c>
      <c r="B3312" s="2">
        <v>1493.81</v>
      </c>
      <c r="C3312" s="2">
        <f ca="1">IFERROR(AVERAGE(OFFSET(B3312,0,0,-Sheet1!B$2,1)),AVERAGE(OFFSET(B3312,0,0,-ROW()+1,1)))</f>
        <v>1552.3336363636363</v>
      </c>
      <c r="D3312" s="3">
        <f t="shared" ca="1" si="104"/>
        <v>0</v>
      </c>
      <c r="E3312" s="4">
        <f t="shared" ca="1" si="105"/>
        <v>181.84042144915779</v>
      </c>
    </row>
    <row r="3313" spans="1:5" x14ac:dyDescent="0.15">
      <c r="A3313" s="1">
        <v>38147</v>
      </c>
      <c r="B3313" s="2">
        <v>1468.07</v>
      </c>
      <c r="C3313" s="2">
        <f ca="1">IFERROR(AVERAGE(OFFSET(B3313,0,0,-Sheet1!B$2,1)),AVERAGE(OFFSET(B3313,0,0,-ROW()+1,1)))</f>
        <v>1548.1454545454546</v>
      </c>
      <c r="D3313" s="3">
        <f t="shared" ca="1" si="104"/>
        <v>0</v>
      </c>
      <c r="E3313" s="4">
        <f t="shared" ca="1" si="105"/>
        <v>181.84042144915779</v>
      </c>
    </row>
    <row r="3314" spans="1:5" x14ac:dyDescent="0.15">
      <c r="A3314" s="1">
        <v>38148</v>
      </c>
      <c r="B3314" s="2">
        <v>1468.34</v>
      </c>
      <c r="C3314" s="2">
        <f ca="1">IFERROR(AVERAGE(OFFSET(B3314,0,0,-Sheet1!B$2,1)),AVERAGE(OFFSET(B3314,0,0,-ROW()+1,1)))</f>
        <v>1543.6127272727274</v>
      </c>
      <c r="D3314" s="3">
        <f t="shared" ca="1" si="104"/>
        <v>0</v>
      </c>
      <c r="E3314" s="4">
        <f t="shared" ca="1" si="105"/>
        <v>181.84042144915779</v>
      </c>
    </row>
    <row r="3315" spans="1:5" x14ac:dyDescent="0.15">
      <c r="A3315" s="1">
        <v>38149</v>
      </c>
      <c r="B3315" s="2">
        <v>1472.07</v>
      </c>
      <c r="C3315" s="2">
        <f ca="1">IFERROR(AVERAGE(OFFSET(B3315,0,0,-Sheet1!B$2,1)),AVERAGE(OFFSET(B3315,0,0,-ROW()+1,1)))</f>
        <v>1537.626363636364</v>
      </c>
      <c r="D3315" s="3">
        <f t="shared" ca="1" si="104"/>
        <v>0</v>
      </c>
      <c r="E3315" s="4">
        <f t="shared" ca="1" si="105"/>
        <v>181.84042144915779</v>
      </c>
    </row>
    <row r="3316" spans="1:5" x14ac:dyDescent="0.15">
      <c r="A3316" s="1">
        <v>38152</v>
      </c>
      <c r="B3316" s="2">
        <v>1438.74</v>
      </c>
      <c r="C3316" s="2">
        <f ca="1">IFERROR(AVERAGE(OFFSET(B3316,0,0,-Sheet1!B$2,1)),AVERAGE(OFFSET(B3316,0,0,-ROW()+1,1)))</f>
        <v>1530.4068181818184</v>
      </c>
      <c r="D3316" s="3">
        <f t="shared" ca="1" si="104"/>
        <v>0</v>
      </c>
      <c r="E3316" s="4">
        <f t="shared" ca="1" si="105"/>
        <v>181.84042144915779</v>
      </c>
    </row>
    <row r="3317" spans="1:5" x14ac:dyDescent="0.15">
      <c r="A3317" s="1">
        <v>38153</v>
      </c>
      <c r="B3317" s="2">
        <v>1463.78</v>
      </c>
      <c r="C3317" s="2">
        <f ca="1">IFERROR(AVERAGE(OFFSET(B3317,0,0,-Sheet1!B$2,1)),AVERAGE(OFFSET(B3317,0,0,-ROW()+1,1)))</f>
        <v>1525.9109090909092</v>
      </c>
      <c r="D3317" s="3">
        <f t="shared" ca="1" si="104"/>
        <v>0</v>
      </c>
      <c r="E3317" s="4">
        <f t="shared" ca="1" si="105"/>
        <v>181.84042144915779</v>
      </c>
    </row>
    <row r="3318" spans="1:5" x14ac:dyDescent="0.15">
      <c r="A3318" s="1">
        <v>38154</v>
      </c>
      <c r="B3318" s="2">
        <v>1475.42</v>
      </c>
      <c r="C3318" s="2">
        <f ca="1">IFERROR(AVERAGE(OFFSET(B3318,0,0,-Sheet1!B$2,1)),AVERAGE(OFFSET(B3318,0,0,-ROW()+1,1)))</f>
        <v>1522.9772727272727</v>
      </c>
      <c r="D3318" s="3">
        <f t="shared" ca="1" si="104"/>
        <v>0</v>
      </c>
      <c r="E3318" s="4">
        <f t="shared" ca="1" si="105"/>
        <v>181.84042144915779</v>
      </c>
    </row>
    <row r="3319" spans="1:5" x14ac:dyDescent="0.15">
      <c r="A3319" s="1">
        <v>38155</v>
      </c>
      <c r="B3319" s="2">
        <v>1445.5</v>
      </c>
      <c r="C3319" s="2">
        <f ca="1">IFERROR(AVERAGE(OFFSET(B3319,0,0,-Sheet1!B$2,1)),AVERAGE(OFFSET(B3319,0,0,-ROW()+1,1)))</f>
        <v>1517.9800000000002</v>
      </c>
      <c r="D3319" s="3">
        <f t="shared" ca="1" si="104"/>
        <v>0</v>
      </c>
      <c r="E3319" s="4">
        <f t="shared" ca="1" si="105"/>
        <v>181.84042144915779</v>
      </c>
    </row>
    <row r="3320" spans="1:5" x14ac:dyDescent="0.15">
      <c r="A3320" s="1">
        <v>38156</v>
      </c>
      <c r="B3320" s="2">
        <v>1427.3</v>
      </c>
      <c r="C3320" s="2">
        <f ca="1">IFERROR(AVERAGE(OFFSET(B3320,0,0,-Sheet1!B$2,1)),AVERAGE(OFFSET(B3320,0,0,-ROW()+1,1)))</f>
        <v>1512.0259090909094</v>
      </c>
      <c r="D3320" s="3">
        <f t="shared" ca="1" si="104"/>
        <v>0</v>
      </c>
      <c r="E3320" s="4">
        <f t="shared" ca="1" si="105"/>
        <v>181.84042144915779</v>
      </c>
    </row>
    <row r="3321" spans="1:5" x14ac:dyDescent="0.15">
      <c r="A3321" s="1">
        <v>38159</v>
      </c>
      <c r="B3321" s="2">
        <v>1433.47</v>
      </c>
      <c r="C3321" s="2">
        <f ca="1">IFERROR(AVERAGE(OFFSET(B3321,0,0,-Sheet1!B$2,1)),AVERAGE(OFFSET(B3321,0,0,-ROW()+1,1)))</f>
        <v>1506.7718181818179</v>
      </c>
      <c r="D3321" s="3">
        <f t="shared" ca="1" si="104"/>
        <v>0</v>
      </c>
      <c r="E3321" s="4">
        <f t="shared" ca="1" si="105"/>
        <v>181.84042144915779</v>
      </c>
    </row>
    <row r="3322" spans="1:5" x14ac:dyDescent="0.15">
      <c r="A3322" s="1">
        <v>38160</v>
      </c>
      <c r="B3322" s="2">
        <v>1450.68</v>
      </c>
      <c r="C3322" s="2">
        <f ca="1">IFERROR(AVERAGE(OFFSET(B3322,0,0,-Sheet1!B$2,1)),AVERAGE(OFFSET(B3322,0,0,-ROW()+1,1)))</f>
        <v>1501.8786363636364</v>
      </c>
      <c r="D3322" s="3">
        <f t="shared" ca="1" si="104"/>
        <v>0</v>
      </c>
      <c r="E3322" s="4">
        <f t="shared" ca="1" si="105"/>
        <v>181.84042144915779</v>
      </c>
    </row>
    <row r="3323" spans="1:5" x14ac:dyDescent="0.15">
      <c r="A3323" s="1">
        <v>38161</v>
      </c>
      <c r="B3323" s="2">
        <v>1440.73</v>
      </c>
      <c r="C3323" s="2">
        <f ca="1">IFERROR(AVERAGE(OFFSET(B3323,0,0,-Sheet1!B$2,1)),AVERAGE(OFFSET(B3323,0,0,-ROW()+1,1)))</f>
        <v>1496.8959090909091</v>
      </c>
      <c r="D3323" s="3">
        <f t="shared" ca="1" si="104"/>
        <v>0</v>
      </c>
      <c r="E3323" s="4">
        <f t="shared" ca="1" si="105"/>
        <v>181.84042144915779</v>
      </c>
    </row>
    <row r="3324" spans="1:5" x14ac:dyDescent="0.15">
      <c r="A3324" s="1">
        <v>38162</v>
      </c>
      <c r="B3324" s="2">
        <v>1427.75</v>
      </c>
      <c r="C3324" s="2">
        <f ca="1">IFERROR(AVERAGE(OFFSET(B3324,0,0,-Sheet1!B$2,1)),AVERAGE(OFFSET(B3324,0,0,-ROW()+1,1)))</f>
        <v>1492.7913636363637</v>
      </c>
      <c r="D3324" s="3">
        <f t="shared" ca="1" si="104"/>
        <v>0</v>
      </c>
      <c r="E3324" s="4">
        <f t="shared" ca="1" si="105"/>
        <v>181.84042144915779</v>
      </c>
    </row>
    <row r="3325" spans="1:5" x14ac:dyDescent="0.15">
      <c r="A3325" s="1">
        <v>38163</v>
      </c>
      <c r="B3325" s="2">
        <v>1401.11</v>
      </c>
      <c r="C3325" s="2">
        <f ca="1">IFERROR(AVERAGE(OFFSET(B3325,0,0,-Sheet1!B$2,1)),AVERAGE(OFFSET(B3325,0,0,-ROW()+1,1)))</f>
        <v>1487.1854545454546</v>
      </c>
      <c r="D3325" s="3">
        <f t="shared" ca="1" si="104"/>
        <v>0</v>
      </c>
      <c r="E3325" s="4">
        <f t="shared" ca="1" si="105"/>
        <v>181.84042144915779</v>
      </c>
    </row>
    <row r="3326" spans="1:5" x14ac:dyDescent="0.15">
      <c r="A3326" s="1">
        <v>38166</v>
      </c>
      <c r="B3326" s="2">
        <v>1385.18</v>
      </c>
      <c r="C3326" s="2">
        <f ca="1">IFERROR(AVERAGE(OFFSET(B3326,0,0,-Sheet1!B$2,1)),AVERAGE(OFFSET(B3326,0,0,-ROW()+1,1)))</f>
        <v>1479.3672727272728</v>
      </c>
      <c r="D3326" s="3">
        <f t="shared" ca="1" si="104"/>
        <v>0</v>
      </c>
      <c r="E3326" s="4">
        <f t="shared" ca="1" si="105"/>
        <v>181.84042144915779</v>
      </c>
    </row>
    <row r="3327" spans="1:5" x14ac:dyDescent="0.15">
      <c r="A3327" s="1">
        <v>38167</v>
      </c>
      <c r="B3327" s="2">
        <v>1408.69</v>
      </c>
      <c r="C3327" s="2">
        <f ca="1">IFERROR(AVERAGE(OFFSET(B3327,0,0,-Sheet1!B$2,1)),AVERAGE(OFFSET(B3327,0,0,-ROW()+1,1)))</f>
        <v>1473.0022727272726</v>
      </c>
      <c r="D3327" s="3">
        <f t="shared" ca="1" si="104"/>
        <v>0</v>
      </c>
      <c r="E3327" s="4">
        <f t="shared" ca="1" si="105"/>
        <v>181.84042144915779</v>
      </c>
    </row>
    <row r="3328" spans="1:5" x14ac:dyDescent="0.15">
      <c r="A3328" s="1">
        <v>38168</v>
      </c>
      <c r="B3328" s="2">
        <v>1399.16</v>
      </c>
      <c r="C3328" s="2">
        <f ca="1">IFERROR(AVERAGE(OFFSET(B3328,0,0,-Sheet1!B$2,1)),AVERAGE(OFFSET(B3328,0,0,-ROW()+1,1)))</f>
        <v>1465.8772727272726</v>
      </c>
      <c r="D3328" s="3">
        <f t="shared" ca="1" si="104"/>
        <v>0</v>
      </c>
      <c r="E3328" s="4">
        <f t="shared" ca="1" si="105"/>
        <v>181.84042144915779</v>
      </c>
    </row>
    <row r="3329" spans="1:5" x14ac:dyDescent="0.15">
      <c r="A3329" s="1">
        <v>38169</v>
      </c>
      <c r="B3329" s="2">
        <v>1441.07</v>
      </c>
      <c r="C3329" s="2">
        <f ca="1">IFERROR(AVERAGE(OFFSET(B3329,0,0,-Sheet1!B$2,1)),AVERAGE(OFFSET(B3329,0,0,-ROW()+1,1)))</f>
        <v>1459.5777272727273</v>
      </c>
      <c r="D3329" s="3">
        <f t="shared" ca="1" si="104"/>
        <v>0</v>
      </c>
      <c r="E3329" s="4">
        <f t="shared" ca="1" si="105"/>
        <v>181.84042144915779</v>
      </c>
    </row>
    <row r="3330" spans="1:5" x14ac:dyDescent="0.15">
      <c r="A3330" s="1">
        <v>38170</v>
      </c>
      <c r="B3330" s="2">
        <v>1441.19</v>
      </c>
      <c r="C3330" s="2">
        <f ca="1">IFERROR(AVERAGE(OFFSET(B3330,0,0,-Sheet1!B$2,1)),AVERAGE(OFFSET(B3330,0,0,-ROW()+1,1)))</f>
        <v>1453.8559090909091</v>
      </c>
      <c r="D3330" s="3">
        <f t="shared" ca="1" si="104"/>
        <v>0</v>
      </c>
      <c r="E3330" s="4">
        <f t="shared" ca="1" si="105"/>
        <v>181.84042144915779</v>
      </c>
    </row>
    <row r="3331" spans="1:5" x14ac:dyDescent="0.15">
      <c r="A3331" s="1">
        <v>38173</v>
      </c>
      <c r="B3331" s="2">
        <v>1444.59</v>
      </c>
      <c r="C3331" s="2">
        <f ca="1">IFERROR(AVERAGE(OFFSET(B3331,0,0,-Sheet1!B$2,1)),AVERAGE(OFFSET(B3331,0,0,-ROW()+1,1)))</f>
        <v>1449.3586363636362</v>
      </c>
      <c r="D3331" s="3">
        <f t="shared" ca="1" si="104"/>
        <v>0</v>
      </c>
      <c r="E3331" s="4">
        <f t="shared" ca="1" si="105"/>
        <v>181.84042144915779</v>
      </c>
    </row>
    <row r="3332" spans="1:5" x14ac:dyDescent="0.15">
      <c r="A3332" s="1">
        <v>38174</v>
      </c>
      <c r="B3332" s="2">
        <v>1450.03</v>
      </c>
      <c r="C3332" s="2">
        <f ca="1">IFERROR(AVERAGE(OFFSET(B3332,0,0,-Sheet1!B$2,1)),AVERAGE(OFFSET(B3332,0,0,-ROW()+1,1)))</f>
        <v>1445.1740909090906</v>
      </c>
      <c r="D3332" s="3">
        <f t="shared" ca="1" si="104"/>
        <v>0</v>
      </c>
      <c r="E3332" s="4">
        <f t="shared" ca="1" si="105"/>
        <v>181.84042144915779</v>
      </c>
    </row>
    <row r="3333" spans="1:5" x14ac:dyDescent="0.15">
      <c r="A3333" s="1">
        <v>38175</v>
      </c>
      <c r="B3333" s="2">
        <v>1438.4</v>
      </c>
      <c r="C3333" s="2">
        <f ca="1">IFERROR(AVERAGE(OFFSET(B3333,0,0,-Sheet1!B$2,1)),AVERAGE(OFFSET(B3333,0,0,-ROW()+1,1)))</f>
        <v>1441.5945454545454</v>
      </c>
      <c r="D3333" s="3">
        <f t="shared" ca="1" si="104"/>
        <v>-8.0205237133024188E-3</v>
      </c>
      <c r="E3333" s="4">
        <f t="shared" ca="1" si="105"/>
        <v>180.38196603688792</v>
      </c>
    </row>
    <row r="3334" spans="1:5" x14ac:dyDescent="0.15">
      <c r="A3334" s="1">
        <v>38176</v>
      </c>
      <c r="B3334" s="2">
        <v>1439.78</v>
      </c>
      <c r="C3334" s="2">
        <f ca="1">IFERROR(AVERAGE(OFFSET(B3334,0,0,-Sheet1!B$2,1)),AVERAGE(OFFSET(B3334,0,0,-ROW()+1,1)))</f>
        <v>1439.1386363636361</v>
      </c>
      <c r="D3334" s="3">
        <f t="shared" ca="1" si="104"/>
        <v>0</v>
      </c>
      <c r="E3334" s="4">
        <f t="shared" ca="1" si="105"/>
        <v>180.38196603688792</v>
      </c>
    </row>
    <row r="3335" spans="1:5" x14ac:dyDescent="0.15">
      <c r="A3335" s="1">
        <v>38177</v>
      </c>
      <c r="B3335" s="2">
        <v>1430.65</v>
      </c>
      <c r="C3335" s="2">
        <f ca="1">IFERROR(AVERAGE(OFFSET(B3335,0,0,-Sheet1!B$2,1)),AVERAGE(OFFSET(B3335,0,0,-ROW()+1,1)))</f>
        <v>1437.437727272727</v>
      </c>
      <c r="D3335" s="3">
        <f t="shared" ca="1" si="104"/>
        <v>-6.3412465793384332E-3</v>
      </c>
      <c r="E3335" s="4">
        <f t="shared" ca="1" si="105"/>
        <v>179.23811951178217</v>
      </c>
    </row>
    <row r="3336" spans="1:5" x14ac:dyDescent="0.15">
      <c r="A3336" s="1">
        <v>38180</v>
      </c>
      <c r="B3336" s="2">
        <v>1397.15</v>
      </c>
      <c r="C3336" s="2">
        <f ca="1">IFERROR(AVERAGE(OFFSET(B3336,0,0,-Sheet1!B$2,1)),AVERAGE(OFFSET(B3336,0,0,-ROW()+1,1)))</f>
        <v>1434.2018181818182</v>
      </c>
      <c r="D3336" s="3">
        <f t="shared" ca="1" si="104"/>
        <v>0</v>
      </c>
      <c r="E3336" s="4">
        <f t="shared" ca="1" si="105"/>
        <v>179.23811951178217</v>
      </c>
    </row>
    <row r="3337" spans="1:5" x14ac:dyDescent="0.15">
      <c r="A3337" s="1">
        <v>38181</v>
      </c>
      <c r="B3337" s="2">
        <v>1399.46</v>
      </c>
      <c r="C3337" s="2">
        <f ca="1">IFERROR(AVERAGE(OFFSET(B3337,0,0,-Sheet1!B$2,1)),AVERAGE(OFFSET(B3337,0,0,-ROW()+1,1)))</f>
        <v>1430.9013636363636</v>
      </c>
      <c r="D3337" s="3">
        <f t="shared" ca="1" si="104"/>
        <v>0</v>
      </c>
      <c r="E3337" s="4">
        <f t="shared" ca="1" si="105"/>
        <v>179.23811951178217</v>
      </c>
    </row>
    <row r="3338" spans="1:5" x14ac:dyDescent="0.15">
      <c r="A3338" s="1">
        <v>38182</v>
      </c>
      <c r="B3338" s="2">
        <v>1403.76</v>
      </c>
      <c r="C3338" s="2">
        <f ca="1">IFERROR(AVERAGE(OFFSET(B3338,0,0,-Sheet1!B$2,1)),AVERAGE(OFFSET(B3338,0,0,-ROW()+1,1)))</f>
        <v>1429.3113636363635</v>
      </c>
      <c r="D3338" s="3">
        <f t="shared" ca="1" si="104"/>
        <v>0</v>
      </c>
      <c r="E3338" s="4">
        <f t="shared" ca="1" si="105"/>
        <v>179.23811951178217</v>
      </c>
    </row>
    <row r="3339" spans="1:5" x14ac:dyDescent="0.15">
      <c r="A3339" s="1">
        <v>38183</v>
      </c>
      <c r="B3339" s="2">
        <v>1421.54</v>
      </c>
      <c r="C3339" s="2">
        <f ca="1">IFERROR(AVERAGE(OFFSET(B3339,0,0,-Sheet1!B$2,1)),AVERAGE(OFFSET(B3339,0,0,-ROW()+1,1)))</f>
        <v>1427.3913636363636</v>
      </c>
      <c r="D3339" s="3">
        <f t="shared" ca="1" si="104"/>
        <v>0</v>
      </c>
      <c r="E3339" s="4">
        <f t="shared" ca="1" si="105"/>
        <v>179.23811951178217</v>
      </c>
    </row>
    <row r="3340" spans="1:5" x14ac:dyDescent="0.15">
      <c r="A3340" s="1">
        <v>38184</v>
      </c>
      <c r="B3340" s="2">
        <v>1456.13</v>
      </c>
      <c r="C3340" s="2">
        <f ca="1">IFERROR(AVERAGE(OFFSET(B3340,0,0,-Sheet1!B$2,1)),AVERAGE(OFFSET(B3340,0,0,-ROW()+1,1)))</f>
        <v>1426.5145454545457</v>
      </c>
      <c r="D3340" s="3">
        <f t="shared" ca="1" si="104"/>
        <v>0</v>
      </c>
      <c r="E3340" s="4">
        <f t="shared" ca="1" si="105"/>
        <v>179.23811951178217</v>
      </c>
    </row>
    <row r="3341" spans="1:5" x14ac:dyDescent="0.15">
      <c r="A3341" s="1">
        <v>38187</v>
      </c>
      <c r="B3341" s="2">
        <v>1457.54</v>
      </c>
      <c r="C3341" s="2">
        <f ca="1">IFERROR(AVERAGE(OFFSET(B3341,0,0,-Sheet1!B$2,1)),AVERAGE(OFFSET(B3341,0,0,-ROW()+1,1)))</f>
        <v>1427.0618181818184</v>
      </c>
      <c r="D3341" s="3">
        <f t="shared" ca="1" si="104"/>
        <v>9.6832013625136604E-4</v>
      </c>
      <c r="E3341" s="4">
        <f t="shared" ca="1" si="105"/>
        <v>179.41167939208927</v>
      </c>
    </row>
    <row r="3342" spans="1:5" x14ac:dyDescent="0.15">
      <c r="A3342" s="1">
        <v>38188</v>
      </c>
      <c r="B3342" s="2">
        <v>1447.94</v>
      </c>
      <c r="C3342" s="2">
        <f ca="1">IFERROR(AVERAGE(OFFSET(B3342,0,0,-Sheet1!B$2,1)),AVERAGE(OFFSET(B3342,0,0,-ROW()+1,1)))</f>
        <v>1428.0000000000002</v>
      </c>
      <c r="D3342" s="3">
        <f t="shared" ca="1" si="104"/>
        <v>-6.5864401663076055E-3</v>
      </c>
      <c r="E3342" s="4">
        <f t="shared" ca="1" si="105"/>
        <v>178.2299951006365</v>
      </c>
    </row>
    <row r="3343" spans="1:5" x14ac:dyDescent="0.15">
      <c r="A3343" s="1">
        <v>38189</v>
      </c>
      <c r="B3343" s="2">
        <v>1448.04</v>
      </c>
      <c r="C3343" s="2">
        <f ca="1">IFERROR(AVERAGE(OFFSET(B3343,0,0,-Sheet1!B$2,1)),AVERAGE(OFFSET(B3343,0,0,-ROW()+1,1)))</f>
        <v>1428.6622727272729</v>
      </c>
      <c r="D3343" s="3">
        <f t="shared" ca="1" si="104"/>
        <v>6.9063635233401754E-5</v>
      </c>
      <c r="E3343" s="4">
        <f t="shared" ca="1" si="105"/>
        <v>178.24230431200579</v>
      </c>
    </row>
    <row r="3344" spans="1:5" x14ac:dyDescent="0.15">
      <c r="A3344" s="1">
        <v>38190</v>
      </c>
      <c r="B3344" s="2">
        <v>1407.44</v>
      </c>
      <c r="C3344" s="2">
        <f ca="1">IFERROR(AVERAGE(OFFSET(B3344,0,0,-Sheet1!B$2,1)),AVERAGE(OFFSET(B3344,0,0,-ROW()+1,1)))</f>
        <v>1426.6968181818183</v>
      </c>
      <c r="D3344" s="3">
        <f t="shared" ca="1" si="104"/>
        <v>-2.8037899505538477E-2</v>
      </c>
      <c r="E3344" s="4">
        <f t="shared" ca="1" si="105"/>
        <v>173.24476449607016</v>
      </c>
    </row>
    <row r="3345" spans="1:5" x14ac:dyDescent="0.15">
      <c r="A3345" s="1">
        <v>38191</v>
      </c>
      <c r="B3345" s="2">
        <v>1407.4</v>
      </c>
      <c r="C3345" s="2">
        <f ca="1">IFERROR(AVERAGE(OFFSET(B3345,0,0,-Sheet1!B$2,1)),AVERAGE(OFFSET(B3345,0,0,-ROW()+1,1)))</f>
        <v>1425.1818181818182</v>
      </c>
      <c r="D3345" s="3">
        <f t="shared" ca="1" si="104"/>
        <v>0</v>
      </c>
      <c r="E3345" s="4">
        <f t="shared" ca="1" si="105"/>
        <v>173.24476449607016</v>
      </c>
    </row>
    <row r="3346" spans="1:5" x14ac:dyDescent="0.15">
      <c r="A3346" s="1">
        <v>38194</v>
      </c>
      <c r="B3346" s="2">
        <v>1387.67</v>
      </c>
      <c r="C3346" s="2">
        <f ca="1">IFERROR(AVERAGE(OFFSET(B3346,0,0,-Sheet1!B$2,1)),AVERAGE(OFFSET(B3346,0,0,-ROW()+1,1)))</f>
        <v>1423.36</v>
      </c>
      <c r="D3346" s="3">
        <f t="shared" ca="1" si="104"/>
        <v>0</v>
      </c>
      <c r="E3346" s="4">
        <f t="shared" ca="1" si="105"/>
        <v>173.24476449607016</v>
      </c>
    </row>
    <row r="3347" spans="1:5" x14ac:dyDescent="0.15">
      <c r="A3347" s="1">
        <v>38195</v>
      </c>
      <c r="B3347" s="2">
        <v>1384.13</v>
      </c>
      <c r="C3347" s="2">
        <f ca="1">IFERROR(AVERAGE(OFFSET(B3347,0,0,-Sheet1!B$2,1)),AVERAGE(OFFSET(B3347,0,0,-ROW()+1,1)))</f>
        <v>1422.5881818181817</v>
      </c>
      <c r="D3347" s="3">
        <f t="shared" ca="1" si="104"/>
        <v>0</v>
      </c>
      <c r="E3347" s="4">
        <f t="shared" ca="1" si="105"/>
        <v>173.24476449607016</v>
      </c>
    </row>
    <row r="3348" spans="1:5" x14ac:dyDescent="0.15">
      <c r="A3348" s="1">
        <v>38196</v>
      </c>
      <c r="B3348" s="2">
        <v>1388.81</v>
      </c>
      <c r="C3348" s="2">
        <f ca="1">IFERROR(AVERAGE(OFFSET(B3348,0,0,-Sheet1!B$2,1)),AVERAGE(OFFSET(B3348,0,0,-ROW()+1,1)))</f>
        <v>1422.7531818181822</v>
      </c>
      <c r="D3348" s="3">
        <f t="shared" ca="1" si="104"/>
        <v>0</v>
      </c>
      <c r="E3348" s="4">
        <f t="shared" ca="1" si="105"/>
        <v>173.24476449607016</v>
      </c>
    </row>
    <row r="3349" spans="1:5" x14ac:dyDescent="0.15">
      <c r="A3349" s="1">
        <v>38197</v>
      </c>
      <c r="B3349" s="2">
        <v>1407.33</v>
      </c>
      <c r="C3349" s="2">
        <f ca="1">IFERROR(AVERAGE(OFFSET(B3349,0,0,-Sheet1!B$2,1)),AVERAGE(OFFSET(B3349,0,0,-ROW()+1,1)))</f>
        <v>1422.691363636364</v>
      </c>
      <c r="D3349" s="3">
        <f t="shared" ca="1" si="104"/>
        <v>0</v>
      </c>
      <c r="E3349" s="4">
        <f t="shared" ca="1" si="105"/>
        <v>173.24476449607016</v>
      </c>
    </row>
    <row r="3350" spans="1:5" x14ac:dyDescent="0.15">
      <c r="A3350" s="1">
        <v>38198</v>
      </c>
      <c r="B3350" s="2">
        <v>1386.2</v>
      </c>
      <c r="C3350" s="2">
        <f ca="1">IFERROR(AVERAGE(OFFSET(B3350,0,0,-Sheet1!B$2,1)),AVERAGE(OFFSET(B3350,0,0,-ROW()+1,1)))</f>
        <v>1422.102272727273</v>
      </c>
      <c r="D3350" s="3">
        <f t="shared" ca="1" si="104"/>
        <v>0</v>
      </c>
      <c r="E3350" s="4">
        <f t="shared" ca="1" si="105"/>
        <v>173.24476449607016</v>
      </c>
    </row>
    <row r="3351" spans="1:5" x14ac:dyDescent="0.15">
      <c r="A3351" s="1">
        <v>38201</v>
      </c>
      <c r="B3351" s="2">
        <v>1373.22</v>
      </c>
      <c r="C3351" s="2">
        <f ca="1">IFERROR(AVERAGE(OFFSET(B3351,0,0,-Sheet1!B$2,1)),AVERAGE(OFFSET(B3351,0,0,-ROW()+1,1)))</f>
        <v>1419.018181818182</v>
      </c>
      <c r="D3351" s="3">
        <f t="shared" ca="1" si="104"/>
        <v>0</v>
      </c>
      <c r="E3351" s="4">
        <f t="shared" ca="1" si="105"/>
        <v>173.24476449607016</v>
      </c>
    </row>
    <row r="3352" spans="1:5" x14ac:dyDescent="0.15">
      <c r="A3352" s="1">
        <v>38202</v>
      </c>
      <c r="B3352" s="2">
        <v>1366.26</v>
      </c>
      <c r="C3352" s="2">
        <f ca="1">IFERROR(AVERAGE(OFFSET(B3352,0,0,-Sheet1!B$2,1)),AVERAGE(OFFSET(B3352,0,0,-ROW()+1,1)))</f>
        <v>1415.6122727272732</v>
      </c>
      <c r="D3352" s="3">
        <f t="shared" ca="1" si="104"/>
        <v>0</v>
      </c>
      <c r="E3352" s="4">
        <f t="shared" ca="1" si="105"/>
        <v>173.24476449607016</v>
      </c>
    </row>
    <row r="3353" spans="1:5" x14ac:dyDescent="0.15">
      <c r="A3353" s="1">
        <v>38203</v>
      </c>
      <c r="B3353" s="2">
        <v>1404.51</v>
      </c>
      <c r="C3353" s="2">
        <f ca="1">IFERROR(AVERAGE(OFFSET(B3353,0,0,-Sheet1!B$2,1)),AVERAGE(OFFSET(B3353,0,0,-ROW()+1,1)))</f>
        <v>1413.7904545454546</v>
      </c>
      <c r="D3353" s="3">
        <f t="shared" ca="1" si="104"/>
        <v>0</v>
      </c>
      <c r="E3353" s="4">
        <f t="shared" ca="1" si="105"/>
        <v>173.24476449607016</v>
      </c>
    </row>
    <row r="3354" spans="1:5" x14ac:dyDescent="0.15">
      <c r="A3354" s="1">
        <v>38204</v>
      </c>
      <c r="B3354" s="2">
        <v>1389.04</v>
      </c>
      <c r="C3354" s="2">
        <f ca="1">IFERROR(AVERAGE(OFFSET(B3354,0,0,-Sheet1!B$2,1)),AVERAGE(OFFSET(B3354,0,0,-ROW()+1,1)))</f>
        <v>1411.018181818182</v>
      </c>
      <c r="D3354" s="3">
        <f t="shared" ca="1" si="104"/>
        <v>0</v>
      </c>
      <c r="E3354" s="4">
        <f t="shared" ca="1" si="105"/>
        <v>173.24476449607016</v>
      </c>
    </row>
    <row r="3355" spans="1:5" x14ac:dyDescent="0.15">
      <c r="A3355" s="1">
        <v>38205</v>
      </c>
      <c r="B3355" s="2">
        <v>1390.46</v>
      </c>
      <c r="C3355" s="2">
        <f ca="1">IFERROR(AVERAGE(OFFSET(B3355,0,0,-Sheet1!B$2,1)),AVERAGE(OFFSET(B3355,0,0,-ROW()+1,1)))</f>
        <v>1408.8390909090911</v>
      </c>
      <c r="D3355" s="3">
        <f t="shared" ca="1" si="104"/>
        <v>0</v>
      </c>
      <c r="E3355" s="4">
        <f t="shared" ca="1" si="105"/>
        <v>173.24476449607016</v>
      </c>
    </row>
    <row r="3356" spans="1:5" x14ac:dyDescent="0.15">
      <c r="A3356" s="1">
        <v>38208</v>
      </c>
      <c r="B3356" s="2">
        <v>1395.85</v>
      </c>
      <c r="C3356" s="2">
        <f ca="1">IFERROR(AVERAGE(OFFSET(B3356,0,0,-Sheet1!B$2,1)),AVERAGE(OFFSET(B3356,0,0,-ROW()+1,1)))</f>
        <v>1406.8422727272728</v>
      </c>
      <c r="D3356" s="3">
        <f t="shared" ca="1" si="104"/>
        <v>0</v>
      </c>
      <c r="E3356" s="4">
        <f t="shared" ca="1" si="105"/>
        <v>173.24476449607016</v>
      </c>
    </row>
    <row r="3357" spans="1:5" x14ac:dyDescent="0.15">
      <c r="A3357" s="1">
        <v>38209</v>
      </c>
      <c r="B3357" s="2">
        <v>1400.77</v>
      </c>
      <c r="C3357" s="2">
        <f ca="1">IFERROR(AVERAGE(OFFSET(B3357,0,0,-Sheet1!B$2,1)),AVERAGE(OFFSET(B3357,0,0,-ROW()+1,1)))</f>
        <v>1405.484090909091</v>
      </c>
      <c r="D3357" s="3">
        <f t="shared" ca="1" si="104"/>
        <v>0</v>
      </c>
      <c r="E3357" s="4">
        <f t="shared" ca="1" si="105"/>
        <v>173.24476449607016</v>
      </c>
    </row>
    <row r="3358" spans="1:5" x14ac:dyDescent="0.15">
      <c r="A3358" s="1">
        <v>38210</v>
      </c>
      <c r="B3358" s="2">
        <v>1384.96</v>
      </c>
      <c r="C3358" s="2">
        <f ca="1">IFERROR(AVERAGE(OFFSET(B3358,0,0,-Sheet1!B$2,1)),AVERAGE(OFFSET(B3358,0,0,-ROW()+1,1)))</f>
        <v>1404.93</v>
      </c>
      <c r="D3358" s="3">
        <f t="shared" ca="1" si="104"/>
        <v>0</v>
      </c>
      <c r="E3358" s="4">
        <f t="shared" ca="1" si="105"/>
        <v>173.24476449607016</v>
      </c>
    </row>
    <row r="3359" spans="1:5" x14ac:dyDescent="0.15">
      <c r="A3359" s="1">
        <v>38211</v>
      </c>
      <c r="B3359" s="2">
        <v>1368.2</v>
      </c>
      <c r="C3359" s="2">
        <f ca="1">IFERROR(AVERAGE(OFFSET(B3359,0,0,-Sheet1!B$2,1)),AVERAGE(OFFSET(B3359,0,0,-ROW()+1,1)))</f>
        <v>1403.5090909090907</v>
      </c>
      <c r="D3359" s="3">
        <f t="shared" ca="1" si="104"/>
        <v>0</v>
      </c>
      <c r="E3359" s="4">
        <f t="shared" ca="1" si="105"/>
        <v>173.24476449607016</v>
      </c>
    </row>
    <row r="3360" spans="1:5" x14ac:dyDescent="0.15">
      <c r="A3360" s="1">
        <v>38212</v>
      </c>
      <c r="B3360" s="2">
        <v>1368.45</v>
      </c>
      <c r="C3360" s="2">
        <f ca="1">IFERROR(AVERAGE(OFFSET(B3360,0,0,-Sheet1!B$2,1)),AVERAGE(OFFSET(B3360,0,0,-ROW()+1,1)))</f>
        <v>1401.9040909090907</v>
      </c>
      <c r="D3360" s="3">
        <f t="shared" ca="1" si="104"/>
        <v>0</v>
      </c>
      <c r="E3360" s="4">
        <f t="shared" ca="1" si="105"/>
        <v>173.24476449607016</v>
      </c>
    </row>
    <row r="3361" spans="1:5" x14ac:dyDescent="0.15">
      <c r="A3361" s="1">
        <v>38215</v>
      </c>
      <c r="B3361" s="2">
        <v>1354.51</v>
      </c>
      <c r="C3361" s="2">
        <f ca="1">IFERROR(AVERAGE(OFFSET(B3361,0,0,-Sheet1!B$2,1)),AVERAGE(OFFSET(B3361,0,0,-ROW()+1,1)))</f>
        <v>1398.8572727272726</v>
      </c>
      <c r="D3361" s="3">
        <f t="shared" ca="1" si="104"/>
        <v>0</v>
      </c>
      <c r="E3361" s="4">
        <f t="shared" ca="1" si="105"/>
        <v>173.24476449607016</v>
      </c>
    </row>
    <row r="3362" spans="1:5" x14ac:dyDescent="0.15">
      <c r="A3362" s="1">
        <v>38216</v>
      </c>
      <c r="B3362" s="2">
        <v>1360.2</v>
      </c>
      <c r="C3362" s="2">
        <f ca="1">IFERROR(AVERAGE(OFFSET(B3362,0,0,-Sheet1!B$2,1)),AVERAGE(OFFSET(B3362,0,0,-ROW()+1,1)))</f>
        <v>1394.4968181818181</v>
      </c>
      <c r="D3362" s="3">
        <f t="shared" ca="1" si="104"/>
        <v>0</v>
      </c>
      <c r="E3362" s="4">
        <f t="shared" ca="1" si="105"/>
        <v>173.24476449607016</v>
      </c>
    </row>
    <row r="3363" spans="1:5" x14ac:dyDescent="0.15">
      <c r="A3363" s="1">
        <v>38217</v>
      </c>
      <c r="B3363" s="2">
        <v>1358.22</v>
      </c>
      <c r="C3363" s="2">
        <f ca="1">IFERROR(AVERAGE(OFFSET(B3363,0,0,-Sheet1!B$2,1)),AVERAGE(OFFSET(B3363,0,0,-ROW()+1,1)))</f>
        <v>1389.9822727272726</v>
      </c>
      <c r="D3363" s="3">
        <f t="shared" ca="1" si="104"/>
        <v>0</v>
      </c>
      <c r="E3363" s="4">
        <f t="shared" ca="1" si="105"/>
        <v>173.24476449607016</v>
      </c>
    </row>
    <row r="3364" spans="1:5" x14ac:dyDescent="0.15">
      <c r="A3364" s="1">
        <v>38218</v>
      </c>
      <c r="B3364" s="2">
        <v>1340.45</v>
      </c>
      <c r="C3364" s="2">
        <f ca="1">IFERROR(AVERAGE(OFFSET(B3364,0,0,-Sheet1!B$2,1)),AVERAGE(OFFSET(B3364,0,0,-ROW()+1,1)))</f>
        <v>1385.0963636363635</v>
      </c>
      <c r="D3364" s="3">
        <f t="shared" ca="1" si="104"/>
        <v>0</v>
      </c>
      <c r="E3364" s="4">
        <f t="shared" ca="1" si="105"/>
        <v>173.24476449607016</v>
      </c>
    </row>
    <row r="3365" spans="1:5" x14ac:dyDescent="0.15">
      <c r="A3365" s="1">
        <v>38219</v>
      </c>
      <c r="B3365" s="2">
        <v>1341.74</v>
      </c>
      <c r="C3365" s="2">
        <f ca="1">IFERROR(AVERAGE(OFFSET(B3365,0,0,-Sheet1!B$2,1)),AVERAGE(OFFSET(B3365,0,0,-ROW()+1,1)))</f>
        <v>1380.2645454545457</v>
      </c>
      <c r="D3365" s="3">
        <f t="shared" ref="D3365:D3428" ca="1" si="106">IF(B3364&gt;C3364,B3365/B3364-1,0)</f>
        <v>0</v>
      </c>
      <c r="E3365" s="4">
        <f t="shared" ref="E3365:E3428" ca="1" si="107">E3364*(1+D3365)</f>
        <v>173.24476449607016</v>
      </c>
    </row>
    <row r="3366" spans="1:5" x14ac:dyDescent="0.15">
      <c r="A3366" s="1">
        <v>38222</v>
      </c>
      <c r="B3366" s="2">
        <v>1325.41</v>
      </c>
      <c r="C3366" s="2">
        <f ca="1">IFERROR(AVERAGE(OFFSET(B3366,0,0,-Sheet1!B$2,1)),AVERAGE(OFFSET(B3366,0,0,-ROW()+1,1)))</f>
        <v>1376.5359090909092</v>
      </c>
      <c r="D3366" s="3">
        <f t="shared" ca="1" si="106"/>
        <v>0</v>
      </c>
      <c r="E3366" s="4">
        <f t="shared" ca="1" si="107"/>
        <v>173.24476449607016</v>
      </c>
    </row>
    <row r="3367" spans="1:5" x14ac:dyDescent="0.15">
      <c r="A3367" s="1">
        <v>38223</v>
      </c>
      <c r="B3367" s="2">
        <v>1344.63</v>
      </c>
      <c r="C3367" s="2">
        <f ca="1">IFERROR(AVERAGE(OFFSET(B3367,0,0,-Sheet1!B$2,1)),AVERAGE(OFFSET(B3367,0,0,-ROW()+1,1)))</f>
        <v>1373.6827272727276</v>
      </c>
      <c r="D3367" s="3">
        <f t="shared" ca="1" si="106"/>
        <v>0</v>
      </c>
      <c r="E3367" s="4">
        <f t="shared" ca="1" si="107"/>
        <v>173.24476449607016</v>
      </c>
    </row>
    <row r="3368" spans="1:5" x14ac:dyDescent="0.15">
      <c r="A3368" s="1">
        <v>38224</v>
      </c>
      <c r="B3368" s="2">
        <v>1339.78</v>
      </c>
      <c r="C3368" s="2">
        <f ca="1">IFERROR(AVERAGE(OFFSET(B3368,0,0,-Sheet1!B$2,1)),AVERAGE(OFFSET(B3368,0,0,-ROW()+1,1)))</f>
        <v>1371.5059090909092</v>
      </c>
      <c r="D3368" s="3">
        <f t="shared" ca="1" si="106"/>
        <v>0</v>
      </c>
      <c r="E3368" s="4">
        <f t="shared" ca="1" si="107"/>
        <v>173.24476449607016</v>
      </c>
    </row>
    <row r="3369" spans="1:5" x14ac:dyDescent="0.15">
      <c r="A3369" s="1">
        <v>38225</v>
      </c>
      <c r="B3369" s="2">
        <v>1334.42</v>
      </c>
      <c r="C3369" s="2">
        <f ca="1">IFERROR(AVERAGE(OFFSET(B3369,0,0,-Sheet1!B$2,1)),AVERAGE(OFFSET(B3369,0,0,-ROW()+1,1)))</f>
        <v>1369.2463636363639</v>
      </c>
      <c r="D3369" s="3">
        <f t="shared" ca="1" si="106"/>
        <v>0</v>
      </c>
      <c r="E3369" s="4">
        <f t="shared" ca="1" si="107"/>
        <v>173.24476449607016</v>
      </c>
    </row>
    <row r="3370" spans="1:5" x14ac:dyDescent="0.15">
      <c r="A3370" s="1">
        <v>38226</v>
      </c>
      <c r="B3370" s="2">
        <v>1320.61</v>
      </c>
      <c r="C3370" s="2">
        <f ca="1">IFERROR(AVERAGE(OFFSET(B3370,0,0,-Sheet1!B$2,1)),AVERAGE(OFFSET(B3370,0,0,-ROW()+1,1)))</f>
        <v>1366.146363636364</v>
      </c>
      <c r="D3370" s="3">
        <f t="shared" ca="1" si="106"/>
        <v>0</v>
      </c>
      <c r="E3370" s="4">
        <f t="shared" ca="1" si="107"/>
        <v>173.24476449607016</v>
      </c>
    </row>
    <row r="3371" spans="1:5" x14ac:dyDescent="0.15">
      <c r="A3371" s="1">
        <v>38229</v>
      </c>
      <c r="B3371" s="2">
        <v>1319.41</v>
      </c>
      <c r="C3371" s="2">
        <f ca="1">IFERROR(AVERAGE(OFFSET(B3371,0,0,-Sheet1!B$2,1)),AVERAGE(OFFSET(B3371,0,0,-ROW()+1,1)))</f>
        <v>1362.1500000000003</v>
      </c>
      <c r="D3371" s="3">
        <f t="shared" ca="1" si="106"/>
        <v>0</v>
      </c>
      <c r="E3371" s="4">
        <f t="shared" ca="1" si="107"/>
        <v>173.24476449607016</v>
      </c>
    </row>
    <row r="3372" spans="1:5" x14ac:dyDescent="0.15">
      <c r="A3372" s="1">
        <v>38230</v>
      </c>
      <c r="B3372" s="2">
        <v>1342.06</v>
      </c>
      <c r="C3372" s="2">
        <f ca="1">IFERROR(AVERAGE(OFFSET(B3372,0,0,-Sheet1!B$2,1)),AVERAGE(OFFSET(B3372,0,0,-ROW()+1,1)))</f>
        <v>1360.1436363636365</v>
      </c>
      <c r="D3372" s="3">
        <f t="shared" ca="1" si="106"/>
        <v>0</v>
      </c>
      <c r="E3372" s="4">
        <f t="shared" ca="1" si="107"/>
        <v>173.24476449607016</v>
      </c>
    </row>
    <row r="3373" spans="1:5" x14ac:dyDescent="0.15">
      <c r="A3373" s="1">
        <v>38231</v>
      </c>
      <c r="B3373" s="2">
        <v>1321.46</v>
      </c>
      <c r="C3373" s="2">
        <f ca="1">IFERROR(AVERAGE(OFFSET(B3373,0,0,-Sheet1!B$2,1)),AVERAGE(OFFSET(B3373,0,0,-ROW()+1,1)))</f>
        <v>1357.7909090909091</v>
      </c>
      <c r="D3373" s="3">
        <f t="shared" ca="1" si="106"/>
        <v>0</v>
      </c>
      <c r="E3373" s="4">
        <f t="shared" ca="1" si="107"/>
        <v>173.24476449607016</v>
      </c>
    </row>
    <row r="3374" spans="1:5" x14ac:dyDescent="0.15">
      <c r="A3374" s="1">
        <v>38232</v>
      </c>
      <c r="B3374" s="2">
        <v>1327.93</v>
      </c>
      <c r="C3374" s="2">
        <f ca="1">IFERROR(AVERAGE(OFFSET(B3374,0,0,-Sheet1!B$2,1)),AVERAGE(OFFSET(B3374,0,0,-ROW()+1,1)))</f>
        <v>1356.0486363636367</v>
      </c>
      <c r="D3374" s="3">
        <f t="shared" ca="1" si="106"/>
        <v>0</v>
      </c>
      <c r="E3374" s="4">
        <f t="shared" ca="1" si="107"/>
        <v>173.24476449607016</v>
      </c>
    </row>
    <row r="3375" spans="1:5" x14ac:dyDescent="0.15">
      <c r="A3375" s="1">
        <v>38233</v>
      </c>
      <c r="B3375" s="2">
        <v>1327.12</v>
      </c>
      <c r="C3375" s="2">
        <f ca="1">IFERROR(AVERAGE(OFFSET(B3375,0,0,-Sheet1!B$2,1)),AVERAGE(OFFSET(B3375,0,0,-ROW()+1,1)))</f>
        <v>1352.5309090909093</v>
      </c>
      <c r="D3375" s="3">
        <f t="shared" ca="1" si="106"/>
        <v>0</v>
      </c>
      <c r="E3375" s="4">
        <f t="shared" ca="1" si="107"/>
        <v>173.24476449607016</v>
      </c>
    </row>
    <row r="3376" spans="1:5" x14ac:dyDescent="0.15">
      <c r="A3376" s="1">
        <v>38236</v>
      </c>
      <c r="B3376" s="2">
        <v>1321.46</v>
      </c>
      <c r="C3376" s="2">
        <f ca="1">IFERROR(AVERAGE(OFFSET(B3376,0,0,-Sheet1!B$2,1)),AVERAGE(OFFSET(B3376,0,0,-ROW()+1,1)))</f>
        <v>1349.4590909090909</v>
      </c>
      <c r="D3376" s="3">
        <f t="shared" ca="1" si="106"/>
        <v>0</v>
      </c>
      <c r="E3376" s="4">
        <f t="shared" ca="1" si="107"/>
        <v>173.24476449607016</v>
      </c>
    </row>
    <row r="3377" spans="1:5" x14ac:dyDescent="0.15">
      <c r="A3377" s="1">
        <v>38237</v>
      </c>
      <c r="B3377" s="2">
        <v>1324.29</v>
      </c>
      <c r="C3377" s="2">
        <f ca="1">IFERROR(AVERAGE(OFFSET(B3377,0,0,-Sheet1!B$2,1)),AVERAGE(OFFSET(B3377,0,0,-ROW()+1,1)))</f>
        <v>1346.4513636363636</v>
      </c>
      <c r="D3377" s="3">
        <f t="shared" ca="1" si="106"/>
        <v>0</v>
      </c>
      <c r="E3377" s="4">
        <f t="shared" ca="1" si="107"/>
        <v>173.24476449607016</v>
      </c>
    </row>
    <row r="3378" spans="1:5" x14ac:dyDescent="0.15">
      <c r="A3378" s="1">
        <v>38238</v>
      </c>
      <c r="B3378" s="2">
        <v>1309.33</v>
      </c>
      <c r="C3378" s="2">
        <f ca="1">IFERROR(AVERAGE(OFFSET(B3378,0,0,-Sheet1!B$2,1)),AVERAGE(OFFSET(B3378,0,0,-ROW()+1,1)))</f>
        <v>1342.5186363636365</v>
      </c>
      <c r="D3378" s="3">
        <f t="shared" ca="1" si="106"/>
        <v>0</v>
      </c>
      <c r="E3378" s="4">
        <f t="shared" ca="1" si="107"/>
        <v>173.24476449607016</v>
      </c>
    </row>
    <row r="3379" spans="1:5" x14ac:dyDescent="0.15">
      <c r="A3379" s="1">
        <v>38239</v>
      </c>
      <c r="B3379" s="2">
        <v>1284.31</v>
      </c>
      <c r="C3379" s="2">
        <f ca="1">IFERROR(AVERAGE(OFFSET(B3379,0,0,-Sheet1!B$2,1)),AVERAGE(OFFSET(B3379,0,0,-ROW()+1,1)))</f>
        <v>1337.2250000000001</v>
      </c>
      <c r="D3379" s="3">
        <f t="shared" ca="1" si="106"/>
        <v>0</v>
      </c>
      <c r="E3379" s="4">
        <f t="shared" ca="1" si="107"/>
        <v>173.24476449607016</v>
      </c>
    </row>
    <row r="3380" spans="1:5" x14ac:dyDescent="0.15">
      <c r="A3380" s="1">
        <v>38240</v>
      </c>
      <c r="B3380" s="2">
        <v>1287.08</v>
      </c>
      <c r="C3380" s="2">
        <f ca="1">IFERROR(AVERAGE(OFFSET(B3380,0,0,-Sheet1!B$2,1)),AVERAGE(OFFSET(B3380,0,0,-ROW()+1,1)))</f>
        <v>1332.7759090909092</v>
      </c>
      <c r="D3380" s="3">
        <f t="shared" ca="1" si="106"/>
        <v>0</v>
      </c>
      <c r="E3380" s="4">
        <f t="shared" ca="1" si="107"/>
        <v>173.24476449607016</v>
      </c>
    </row>
    <row r="3381" spans="1:5" x14ac:dyDescent="0.15">
      <c r="A3381" s="1">
        <v>38243</v>
      </c>
      <c r="B3381" s="2">
        <v>1260.32</v>
      </c>
      <c r="C3381" s="2">
        <f ca="1">IFERROR(AVERAGE(OFFSET(B3381,0,0,-Sheet1!B$2,1)),AVERAGE(OFFSET(B3381,0,0,-ROW()+1,1)))</f>
        <v>1327.8722727272727</v>
      </c>
      <c r="D3381" s="3">
        <f t="shared" ca="1" si="106"/>
        <v>0</v>
      </c>
      <c r="E3381" s="4">
        <f t="shared" ca="1" si="107"/>
        <v>173.24476449607016</v>
      </c>
    </row>
    <row r="3382" spans="1:5" x14ac:dyDescent="0.15">
      <c r="A3382" s="1">
        <v>38244</v>
      </c>
      <c r="B3382" s="2">
        <v>1300.3599999999999</v>
      </c>
      <c r="C3382" s="2">
        <f ca="1">IFERROR(AVERAGE(OFFSET(B3382,0,0,-Sheet1!B$2,1)),AVERAGE(OFFSET(B3382,0,0,-ROW()+1,1)))</f>
        <v>1324.7772727272727</v>
      </c>
      <c r="D3382" s="3">
        <f t="shared" ca="1" si="106"/>
        <v>0</v>
      </c>
      <c r="E3382" s="4">
        <f t="shared" ca="1" si="107"/>
        <v>173.24476449607016</v>
      </c>
    </row>
    <row r="3383" spans="1:5" x14ac:dyDescent="0.15">
      <c r="A3383" s="1">
        <v>38245</v>
      </c>
      <c r="B3383" s="2">
        <v>1355.23</v>
      </c>
      <c r="C3383" s="2">
        <f ca="1">IFERROR(AVERAGE(OFFSET(B3383,0,0,-Sheet1!B$2,1)),AVERAGE(OFFSET(B3383,0,0,-ROW()+1,1)))</f>
        <v>1324.8099999999997</v>
      </c>
      <c r="D3383" s="3">
        <f t="shared" ca="1" si="106"/>
        <v>0</v>
      </c>
      <c r="E3383" s="4">
        <f t="shared" ca="1" si="107"/>
        <v>173.24476449607016</v>
      </c>
    </row>
    <row r="3384" spans="1:5" x14ac:dyDescent="0.15">
      <c r="A3384" s="1">
        <v>38246</v>
      </c>
      <c r="B3384" s="2">
        <v>1371.2</v>
      </c>
      <c r="C3384" s="2">
        <f ca="1">IFERROR(AVERAGE(OFFSET(B3384,0,0,-Sheet1!B$2,1)),AVERAGE(OFFSET(B3384,0,0,-ROW()+1,1)))</f>
        <v>1325.31</v>
      </c>
      <c r="D3384" s="3">
        <f t="shared" ca="1" si="106"/>
        <v>1.1783977627413789E-2</v>
      </c>
      <c r="E3384" s="4">
        <f t="shared" ca="1" si="107"/>
        <v>175.28627692495843</v>
      </c>
    </row>
    <row r="3385" spans="1:5" x14ac:dyDescent="0.15">
      <c r="A3385" s="1">
        <v>38247</v>
      </c>
      <c r="B3385" s="2">
        <v>1414.7</v>
      </c>
      <c r="C3385" s="2">
        <f ca="1">IFERROR(AVERAGE(OFFSET(B3385,0,0,-Sheet1!B$2,1)),AVERAGE(OFFSET(B3385,0,0,-ROW()+1,1)))</f>
        <v>1327.8772727272726</v>
      </c>
      <c r="D3385" s="3">
        <f t="shared" ca="1" si="106"/>
        <v>3.1724037339556643E-2</v>
      </c>
      <c r="E3385" s="4">
        <f t="shared" ca="1" si="107"/>
        <v>180.84706531923769</v>
      </c>
    </row>
    <row r="3386" spans="1:5" x14ac:dyDescent="0.15">
      <c r="A3386" s="1">
        <v>38250</v>
      </c>
      <c r="B3386" s="2">
        <v>1463.22</v>
      </c>
      <c r="C3386" s="2">
        <f ca="1">IFERROR(AVERAGE(OFFSET(B3386,0,0,-Sheet1!B$2,1)),AVERAGE(OFFSET(B3386,0,0,-ROW()+1,1)))</f>
        <v>1333.4577272727274</v>
      </c>
      <c r="D3386" s="3">
        <f t="shared" ca="1" si="106"/>
        <v>3.4297024104050333E-2</v>
      </c>
      <c r="E3386" s="4">
        <f t="shared" ca="1" si="107"/>
        <v>187.04958147763836</v>
      </c>
    </row>
    <row r="3387" spans="1:5" x14ac:dyDescent="0.15">
      <c r="A3387" s="1">
        <v>38251</v>
      </c>
      <c r="B3387" s="2">
        <v>1448.56</v>
      </c>
      <c r="C3387" s="2">
        <f ca="1">IFERROR(AVERAGE(OFFSET(B3387,0,0,-Sheet1!B$2,1)),AVERAGE(OFFSET(B3387,0,0,-ROW()+1,1)))</f>
        <v>1338.3131818181819</v>
      </c>
      <c r="D3387" s="3">
        <f t="shared" ca="1" si="106"/>
        <v>-1.0018999193559419E-2</v>
      </c>
      <c r="E3387" s="4">
        <f t="shared" ca="1" si="107"/>
        <v>185.17553187165828</v>
      </c>
    </row>
    <row r="3388" spans="1:5" x14ac:dyDescent="0.15">
      <c r="A3388" s="1">
        <v>38252</v>
      </c>
      <c r="B3388" s="2">
        <v>1420.15</v>
      </c>
      <c r="C3388" s="2">
        <f ca="1">IFERROR(AVERAGE(OFFSET(B3388,0,0,-Sheet1!B$2,1)),AVERAGE(OFFSET(B3388,0,0,-ROW()+1,1)))</f>
        <v>1342.6195454545457</v>
      </c>
      <c r="D3388" s="3">
        <f t="shared" ca="1" si="106"/>
        <v>-1.9612580769867938E-2</v>
      </c>
      <c r="E3388" s="4">
        <f t="shared" ca="1" si="107"/>
        <v>181.54376179622213</v>
      </c>
    </row>
    <row r="3389" spans="1:5" x14ac:dyDescent="0.15">
      <c r="A3389" s="1">
        <v>38253</v>
      </c>
      <c r="B3389" s="2">
        <v>1464.78</v>
      </c>
      <c r="C3389" s="2">
        <f ca="1">IFERROR(AVERAGE(OFFSET(B3389,0,0,-Sheet1!B$2,1)),AVERAGE(OFFSET(B3389,0,0,-ROW()+1,1)))</f>
        <v>1348.080909090909</v>
      </c>
      <c r="D3389" s="3">
        <f t="shared" ca="1" si="106"/>
        <v>3.1426257789670009E-2</v>
      </c>
      <c r="E3389" s="4">
        <f t="shared" ca="1" si="107"/>
        <v>187.24900285453666</v>
      </c>
    </row>
    <row r="3390" spans="1:5" x14ac:dyDescent="0.15">
      <c r="A3390" s="1">
        <v>38254</v>
      </c>
      <c r="B3390" s="2">
        <v>1435.56</v>
      </c>
      <c r="C3390" s="2">
        <f ca="1">IFERROR(AVERAGE(OFFSET(B3390,0,0,-Sheet1!B$2,1)),AVERAGE(OFFSET(B3390,0,0,-ROW()+1,1)))</f>
        <v>1352.4345454545457</v>
      </c>
      <c r="D3390" s="3">
        <f t="shared" ca="1" si="106"/>
        <v>-1.994838815385247E-2</v>
      </c>
      <c r="E3390" s="4">
        <f t="shared" ca="1" si="107"/>
        <v>183.51368706417253</v>
      </c>
    </row>
    <row r="3391" spans="1:5" x14ac:dyDescent="0.15">
      <c r="A3391" s="1">
        <v>38257</v>
      </c>
      <c r="B3391" s="2">
        <v>1427.4</v>
      </c>
      <c r="C3391" s="2">
        <f ca="1">IFERROR(AVERAGE(OFFSET(B3391,0,0,-Sheet1!B$2,1)),AVERAGE(OFFSET(B3391,0,0,-ROW()+1,1)))</f>
        <v>1356.6609090909094</v>
      </c>
      <c r="D3391" s="3">
        <f t="shared" ca="1" si="106"/>
        <v>-5.6841929281952197E-3</v>
      </c>
      <c r="E3391" s="4">
        <f t="shared" ca="1" si="107"/>
        <v>182.47055986193533</v>
      </c>
    </row>
    <row r="3392" spans="1:5" x14ac:dyDescent="0.15">
      <c r="A3392" s="1">
        <v>38258</v>
      </c>
      <c r="B3392" s="2">
        <v>1435.59</v>
      </c>
      <c r="C3392" s="2">
        <f ca="1">IFERROR(AVERAGE(OFFSET(B3392,0,0,-Sheet1!B$2,1)),AVERAGE(OFFSET(B3392,0,0,-ROW()+1,1)))</f>
        <v>1361.8872727272731</v>
      </c>
      <c r="D3392" s="3">
        <f t="shared" ca="1" si="106"/>
        <v>5.7377049180327155E-3</v>
      </c>
      <c r="E3392" s="4">
        <f t="shared" ca="1" si="107"/>
        <v>183.51752209065134</v>
      </c>
    </row>
    <row r="3393" spans="1:5" x14ac:dyDescent="0.15">
      <c r="A3393" s="1">
        <v>38259</v>
      </c>
      <c r="B3393" s="2">
        <v>1420.01</v>
      </c>
      <c r="C3393" s="2">
        <f ca="1">IFERROR(AVERAGE(OFFSET(B3393,0,0,-Sheet1!B$2,1)),AVERAGE(OFFSET(B3393,0,0,-ROW()+1,1)))</f>
        <v>1366.46</v>
      </c>
      <c r="D3393" s="3">
        <f t="shared" ca="1" si="106"/>
        <v>-1.0852680779331103E-2</v>
      </c>
      <c r="E3393" s="4">
        <f t="shared" ca="1" si="107"/>
        <v>181.52586500598767</v>
      </c>
    </row>
    <row r="3394" spans="1:5" x14ac:dyDescent="0.15">
      <c r="A3394" s="1">
        <v>38260</v>
      </c>
      <c r="B3394" s="2">
        <v>1396.7</v>
      </c>
      <c r="C3394" s="2">
        <f ca="1">IFERROR(AVERAGE(OFFSET(B3394,0,0,-Sheet1!B$2,1)),AVERAGE(OFFSET(B3394,0,0,-ROW()+1,1)))</f>
        <v>1368.9436363636366</v>
      </c>
      <c r="D3394" s="3">
        <f t="shared" ca="1" si="106"/>
        <v>-1.6415377356497451E-2</v>
      </c>
      <c r="E3394" s="4">
        <f t="shared" ca="1" si="107"/>
        <v>178.54604943194977</v>
      </c>
    </row>
    <row r="3395" spans="1:5" x14ac:dyDescent="0.15">
      <c r="A3395" s="1">
        <v>38268</v>
      </c>
      <c r="B3395" s="2">
        <v>1422.93</v>
      </c>
      <c r="C3395" s="2">
        <f ca="1">IFERROR(AVERAGE(OFFSET(B3395,0,0,-Sheet1!B$2,1)),AVERAGE(OFFSET(B3395,0,0,-ROW()+1,1)))</f>
        <v>1373.5559090909094</v>
      </c>
      <c r="D3395" s="3">
        <f t="shared" ca="1" si="106"/>
        <v>1.8779981384692501E-2</v>
      </c>
      <c r="E3395" s="4">
        <f t="shared" ca="1" si="107"/>
        <v>181.89914091659216</v>
      </c>
    </row>
    <row r="3396" spans="1:5" x14ac:dyDescent="0.15">
      <c r="A3396" s="1">
        <v>38271</v>
      </c>
      <c r="B3396" s="2">
        <v>1413.15</v>
      </c>
      <c r="C3396" s="2">
        <f ca="1">IFERROR(AVERAGE(OFFSET(B3396,0,0,-Sheet1!B$2,1)),AVERAGE(OFFSET(B3396,0,0,-ROW()+1,1)))</f>
        <v>1377.4295454545456</v>
      </c>
      <c r="D3396" s="3">
        <f t="shared" ca="1" si="106"/>
        <v>-6.8731420379076757E-3</v>
      </c>
      <c r="E3396" s="4">
        <f t="shared" ca="1" si="107"/>
        <v>180.64892228449904</v>
      </c>
    </row>
    <row r="3397" spans="1:5" x14ac:dyDescent="0.15">
      <c r="A3397" s="1">
        <v>38272</v>
      </c>
      <c r="B3397" s="2">
        <v>1384.44</v>
      </c>
      <c r="C3397" s="2">
        <f ca="1">IFERROR(AVERAGE(OFFSET(B3397,0,0,-Sheet1!B$2,1)),AVERAGE(OFFSET(B3397,0,0,-ROW()+1,1)))</f>
        <v>1380.0350000000001</v>
      </c>
      <c r="D3397" s="3">
        <f t="shared" ca="1" si="106"/>
        <v>-2.0316314616282805E-2</v>
      </c>
      <c r="E3397" s="4">
        <f t="shared" ca="1" si="107"/>
        <v>176.97880194427472</v>
      </c>
    </row>
    <row r="3398" spans="1:5" x14ac:dyDescent="0.15">
      <c r="A3398" s="1">
        <v>38273</v>
      </c>
      <c r="B3398" s="2">
        <v>1386.72</v>
      </c>
      <c r="C3398" s="2">
        <f ca="1">IFERROR(AVERAGE(OFFSET(B3398,0,0,-Sheet1!B$2,1)),AVERAGE(OFFSET(B3398,0,0,-ROW()+1,1)))</f>
        <v>1383.0013636363637</v>
      </c>
      <c r="D3398" s="3">
        <f t="shared" ca="1" si="106"/>
        <v>1.6468752708675982E-3</v>
      </c>
      <c r="E3398" s="4">
        <f t="shared" ca="1" si="107"/>
        <v>177.27026395666454</v>
      </c>
    </row>
    <row r="3399" spans="1:5" x14ac:dyDescent="0.15">
      <c r="A3399" s="1">
        <v>38274</v>
      </c>
      <c r="B3399" s="2">
        <v>1332.94</v>
      </c>
      <c r="C3399" s="2">
        <f ca="1">IFERROR(AVERAGE(OFFSET(B3399,0,0,-Sheet1!B$2,1)),AVERAGE(OFFSET(B3399,0,0,-ROW()+1,1)))</f>
        <v>1383.3945454545456</v>
      </c>
      <c r="D3399" s="3">
        <f t="shared" ca="1" si="106"/>
        <v>-3.8782162224529793E-2</v>
      </c>
      <c r="E3399" s="4">
        <f t="shared" ca="1" si="107"/>
        <v>170.39533982231197</v>
      </c>
    </row>
    <row r="3400" spans="1:5" x14ac:dyDescent="0.15">
      <c r="A3400" s="1">
        <v>38275</v>
      </c>
      <c r="B3400" s="2">
        <v>1330.52</v>
      </c>
      <c r="C3400" s="2">
        <f ca="1">IFERROR(AVERAGE(OFFSET(B3400,0,0,-Sheet1!B$2,1)),AVERAGE(OFFSET(B3400,0,0,-ROW()+1,1)))</f>
        <v>1384.3577272727273</v>
      </c>
      <c r="D3400" s="3">
        <f t="shared" ca="1" si="106"/>
        <v>0</v>
      </c>
      <c r="E3400" s="4">
        <f t="shared" ca="1" si="107"/>
        <v>170.39533982231197</v>
      </c>
    </row>
    <row r="3401" spans="1:5" x14ac:dyDescent="0.15">
      <c r="A3401" s="1">
        <v>38278</v>
      </c>
      <c r="B3401" s="2">
        <v>1335.39</v>
      </c>
      <c r="C3401" s="2">
        <f ca="1">IFERROR(AVERAGE(OFFSET(B3401,0,0,-Sheet1!B$2,1)),AVERAGE(OFFSET(B3401,0,0,-ROW()+1,1)))</f>
        <v>1386.6795454545454</v>
      </c>
      <c r="D3401" s="3">
        <f t="shared" ca="1" si="106"/>
        <v>0</v>
      </c>
      <c r="E3401" s="4">
        <f t="shared" ca="1" si="107"/>
        <v>170.39533982231197</v>
      </c>
    </row>
    <row r="3402" spans="1:5" x14ac:dyDescent="0.15">
      <c r="A3402" s="1">
        <v>38279</v>
      </c>
      <c r="B3402" s="2">
        <v>1337.62</v>
      </c>
      <c r="C3402" s="2">
        <f ca="1">IFERROR(AVERAGE(OFFSET(B3402,0,0,-Sheet1!B$2,1)),AVERAGE(OFFSET(B3402,0,0,-ROW()+1,1)))</f>
        <v>1388.9768181818181</v>
      </c>
      <c r="D3402" s="3">
        <f t="shared" ca="1" si="106"/>
        <v>0</v>
      </c>
      <c r="E3402" s="4">
        <f t="shared" ca="1" si="107"/>
        <v>170.39533982231197</v>
      </c>
    </row>
    <row r="3403" spans="1:5" x14ac:dyDescent="0.15">
      <c r="A3403" s="1">
        <v>38280</v>
      </c>
      <c r="B3403" s="2">
        <v>1330.58</v>
      </c>
      <c r="C3403" s="2">
        <f ca="1">IFERROR(AVERAGE(OFFSET(B3403,0,0,-Sheet1!B$2,1)),AVERAGE(OFFSET(B3403,0,0,-ROW()+1,1)))</f>
        <v>1392.1704545454545</v>
      </c>
      <c r="D3403" s="3">
        <f t="shared" ca="1" si="106"/>
        <v>0</v>
      </c>
      <c r="E3403" s="4">
        <f t="shared" ca="1" si="107"/>
        <v>170.39533982231197</v>
      </c>
    </row>
    <row r="3404" spans="1:5" x14ac:dyDescent="0.15">
      <c r="A3404" s="1">
        <v>38281</v>
      </c>
      <c r="B3404" s="2">
        <v>1310.55</v>
      </c>
      <c r="C3404" s="2">
        <f ca="1">IFERROR(AVERAGE(OFFSET(B3404,0,0,-Sheet1!B$2,1)),AVERAGE(OFFSET(B3404,0,0,-ROW()+1,1)))</f>
        <v>1392.6336363636362</v>
      </c>
      <c r="D3404" s="3">
        <f t="shared" ca="1" si="106"/>
        <v>0</v>
      </c>
      <c r="E3404" s="4">
        <f t="shared" ca="1" si="107"/>
        <v>170.39533982231197</v>
      </c>
    </row>
    <row r="3405" spans="1:5" x14ac:dyDescent="0.15">
      <c r="A3405" s="1">
        <v>38282</v>
      </c>
      <c r="B3405" s="2">
        <v>1329.35</v>
      </c>
      <c r="C3405" s="2">
        <f ca="1">IFERROR(AVERAGE(OFFSET(B3405,0,0,-Sheet1!B$2,1)),AVERAGE(OFFSET(B3405,0,0,-ROW()+1,1)))</f>
        <v>1391.4572727272725</v>
      </c>
      <c r="D3405" s="3">
        <f t="shared" ca="1" si="106"/>
        <v>0</v>
      </c>
      <c r="E3405" s="4">
        <f t="shared" ca="1" si="107"/>
        <v>170.39533982231197</v>
      </c>
    </row>
    <row r="3406" spans="1:5" x14ac:dyDescent="0.15">
      <c r="A3406" s="1">
        <v>38285</v>
      </c>
      <c r="B3406" s="2">
        <v>1311.15</v>
      </c>
      <c r="C3406" s="2">
        <f ca="1">IFERROR(AVERAGE(OFFSET(B3406,0,0,-Sheet1!B$2,1)),AVERAGE(OFFSET(B3406,0,0,-ROW()+1,1)))</f>
        <v>1388.7277272727272</v>
      </c>
      <c r="D3406" s="3">
        <f t="shared" ca="1" si="106"/>
        <v>0</v>
      </c>
      <c r="E3406" s="4">
        <f t="shared" ca="1" si="107"/>
        <v>170.39533982231197</v>
      </c>
    </row>
    <row r="3407" spans="1:5" x14ac:dyDescent="0.15">
      <c r="A3407" s="1">
        <v>38286</v>
      </c>
      <c r="B3407" s="2">
        <v>1324.78</v>
      </c>
      <c r="C3407" s="2">
        <f ca="1">IFERROR(AVERAGE(OFFSET(B3407,0,0,-Sheet1!B$2,1)),AVERAGE(OFFSET(B3407,0,0,-ROW()+1,1)))</f>
        <v>1384.6404545454545</v>
      </c>
      <c r="D3407" s="3">
        <f t="shared" ca="1" si="106"/>
        <v>0</v>
      </c>
      <c r="E3407" s="4">
        <f t="shared" ca="1" si="107"/>
        <v>170.39533982231197</v>
      </c>
    </row>
    <row r="3408" spans="1:5" x14ac:dyDescent="0.15">
      <c r="A3408" s="1">
        <v>38287</v>
      </c>
      <c r="B3408" s="2">
        <v>1342.8</v>
      </c>
      <c r="C3408" s="2">
        <f ca="1">IFERROR(AVERAGE(OFFSET(B3408,0,0,-Sheet1!B$2,1)),AVERAGE(OFFSET(B3408,0,0,-ROW()+1,1)))</f>
        <v>1379.1668181818181</v>
      </c>
      <c r="D3408" s="3">
        <f t="shared" ca="1" si="106"/>
        <v>0</v>
      </c>
      <c r="E3408" s="4">
        <f t="shared" ca="1" si="107"/>
        <v>170.39533982231197</v>
      </c>
    </row>
    <row r="3409" spans="1:5" x14ac:dyDescent="0.15">
      <c r="A3409" s="1">
        <v>38288</v>
      </c>
      <c r="B3409" s="2">
        <v>1341.74</v>
      </c>
      <c r="C3409" s="2">
        <f ca="1">IFERROR(AVERAGE(OFFSET(B3409,0,0,-Sheet1!B$2,1)),AVERAGE(OFFSET(B3409,0,0,-ROW()+1,1)))</f>
        <v>1374.3113636363635</v>
      </c>
      <c r="D3409" s="3">
        <f t="shared" ca="1" si="106"/>
        <v>0</v>
      </c>
      <c r="E3409" s="4">
        <f t="shared" ca="1" si="107"/>
        <v>170.39533982231197</v>
      </c>
    </row>
    <row r="3410" spans="1:5" x14ac:dyDescent="0.15">
      <c r="A3410" s="1">
        <v>38289</v>
      </c>
      <c r="B3410" s="2">
        <v>1320.54</v>
      </c>
      <c r="C3410" s="2">
        <f ca="1">IFERROR(AVERAGE(OFFSET(B3410,0,0,-Sheet1!B$2,1)),AVERAGE(OFFSET(B3410,0,0,-ROW()+1,1)))</f>
        <v>1369.7836363636363</v>
      </c>
      <c r="D3410" s="3">
        <f t="shared" ca="1" si="106"/>
        <v>0</v>
      </c>
      <c r="E3410" s="4">
        <f t="shared" ca="1" si="107"/>
        <v>170.39533982231197</v>
      </c>
    </row>
    <row r="3411" spans="1:5" x14ac:dyDescent="0.15">
      <c r="A3411" s="1">
        <v>38292</v>
      </c>
      <c r="B3411" s="2">
        <v>1305.29</v>
      </c>
      <c r="C3411" s="2">
        <f ca="1">IFERROR(AVERAGE(OFFSET(B3411,0,0,-Sheet1!B$2,1)),AVERAGE(OFFSET(B3411,0,0,-ROW()+1,1)))</f>
        <v>1362.534090909091</v>
      </c>
      <c r="D3411" s="3">
        <f t="shared" ca="1" si="106"/>
        <v>0</v>
      </c>
      <c r="E3411" s="4">
        <f t="shared" ca="1" si="107"/>
        <v>170.39533982231197</v>
      </c>
    </row>
    <row r="3412" spans="1:5" x14ac:dyDescent="0.15">
      <c r="A3412" s="1">
        <v>38293</v>
      </c>
      <c r="B3412" s="2">
        <v>1301.53</v>
      </c>
      <c r="C3412" s="2">
        <f ca="1">IFERROR(AVERAGE(OFFSET(B3412,0,0,-Sheet1!B$2,1)),AVERAGE(OFFSET(B3412,0,0,-ROW()+1,1)))</f>
        <v>1356.441818181818</v>
      </c>
      <c r="D3412" s="3">
        <f t="shared" ca="1" si="106"/>
        <v>0</v>
      </c>
      <c r="E3412" s="4">
        <f t="shared" ca="1" si="107"/>
        <v>170.39533982231197</v>
      </c>
    </row>
    <row r="3413" spans="1:5" x14ac:dyDescent="0.15">
      <c r="A3413" s="1">
        <v>38294</v>
      </c>
      <c r="B3413" s="2">
        <v>1326.75</v>
      </c>
      <c r="C3413" s="2">
        <f ca="1">IFERROR(AVERAGE(OFFSET(B3413,0,0,-Sheet1!B$2,1)),AVERAGE(OFFSET(B3413,0,0,-ROW()+1,1)))</f>
        <v>1351.8668181818184</v>
      </c>
      <c r="D3413" s="3">
        <f t="shared" ca="1" si="106"/>
        <v>0</v>
      </c>
      <c r="E3413" s="4">
        <f t="shared" ca="1" si="107"/>
        <v>170.39533982231197</v>
      </c>
    </row>
    <row r="3414" spans="1:5" x14ac:dyDescent="0.15">
      <c r="A3414" s="1">
        <v>38295</v>
      </c>
      <c r="B3414" s="2">
        <v>1304.78</v>
      </c>
      <c r="C3414" s="2">
        <f ca="1">IFERROR(AVERAGE(OFFSET(B3414,0,0,-Sheet1!B$2,1)),AVERAGE(OFFSET(B3414,0,0,-ROW()+1,1)))</f>
        <v>1345.9209090909092</v>
      </c>
      <c r="D3414" s="3">
        <f t="shared" ca="1" si="106"/>
        <v>0</v>
      </c>
      <c r="E3414" s="4">
        <f t="shared" ca="1" si="107"/>
        <v>170.39533982231197</v>
      </c>
    </row>
    <row r="3415" spans="1:5" x14ac:dyDescent="0.15">
      <c r="A3415" s="1">
        <v>38296</v>
      </c>
      <c r="B3415" s="2">
        <v>1305.1300000000001</v>
      </c>
      <c r="C3415" s="2">
        <f ca="1">IFERROR(AVERAGE(OFFSET(B3415,0,0,-Sheet1!B$2,1)),AVERAGE(OFFSET(B3415,0,0,-ROW()+1,1)))</f>
        <v>1340.699090909091</v>
      </c>
      <c r="D3415" s="3">
        <f t="shared" ca="1" si="106"/>
        <v>0</v>
      </c>
      <c r="E3415" s="4">
        <f t="shared" ca="1" si="107"/>
        <v>170.39533982231197</v>
      </c>
    </row>
    <row r="3416" spans="1:5" x14ac:dyDescent="0.15">
      <c r="A3416" s="1">
        <v>38299</v>
      </c>
      <c r="B3416" s="2">
        <v>1304.23</v>
      </c>
      <c r="C3416" s="2">
        <f ca="1">IFERROR(AVERAGE(OFFSET(B3416,0,0,-Sheet1!B$2,1)),AVERAGE(OFFSET(B3416,0,0,-ROW()+1,1)))</f>
        <v>1336.495909090909</v>
      </c>
      <c r="D3416" s="3">
        <f t="shared" ca="1" si="106"/>
        <v>0</v>
      </c>
      <c r="E3416" s="4">
        <f t="shared" ca="1" si="107"/>
        <v>170.39533982231197</v>
      </c>
    </row>
    <row r="3417" spans="1:5" x14ac:dyDescent="0.15">
      <c r="A3417" s="1">
        <v>38300</v>
      </c>
      <c r="B3417" s="2">
        <v>1307.43</v>
      </c>
      <c r="C3417" s="2">
        <f ca="1">IFERROR(AVERAGE(OFFSET(B3417,0,0,-Sheet1!B$2,1)),AVERAGE(OFFSET(B3417,0,0,-ROW()+1,1)))</f>
        <v>1331.2459090909092</v>
      </c>
      <c r="D3417" s="3">
        <f t="shared" ca="1" si="106"/>
        <v>0</v>
      </c>
      <c r="E3417" s="4">
        <f t="shared" ca="1" si="107"/>
        <v>170.39533982231197</v>
      </c>
    </row>
    <row r="3418" spans="1:5" x14ac:dyDescent="0.15">
      <c r="A3418" s="1">
        <v>38301</v>
      </c>
      <c r="B3418" s="2">
        <v>1354.39</v>
      </c>
      <c r="C3418" s="2">
        <f ca="1">IFERROR(AVERAGE(OFFSET(B3418,0,0,-Sheet1!B$2,1)),AVERAGE(OFFSET(B3418,0,0,-ROW()+1,1)))</f>
        <v>1328.575</v>
      </c>
      <c r="D3418" s="3">
        <f t="shared" ca="1" si="106"/>
        <v>0</v>
      </c>
      <c r="E3418" s="4">
        <f t="shared" ca="1" si="107"/>
        <v>170.39533982231197</v>
      </c>
    </row>
    <row r="3419" spans="1:5" x14ac:dyDescent="0.15">
      <c r="A3419" s="1">
        <v>38302</v>
      </c>
      <c r="B3419" s="2">
        <v>1347.07</v>
      </c>
      <c r="C3419" s="2">
        <f ca="1">IFERROR(AVERAGE(OFFSET(B3419,0,0,-Sheet1!B$2,1)),AVERAGE(OFFSET(B3419,0,0,-ROW()+1,1)))</f>
        <v>1326.8763636363635</v>
      </c>
      <c r="D3419" s="3">
        <f t="shared" ca="1" si="106"/>
        <v>-5.4046471105074767E-3</v>
      </c>
      <c r="E3419" s="4">
        <f t="shared" ca="1" si="107"/>
        <v>169.47441314129736</v>
      </c>
    </row>
    <row r="3420" spans="1:5" x14ac:dyDescent="0.15">
      <c r="A3420" s="1">
        <v>38303</v>
      </c>
      <c r="B3420" s="2">
        <v>1352.22</v>
      </c>
      <c r="C3420" s="2">
        <f ca="1">IFERROR(AVERAGE(OFFSET(B3420,0,0,-Sheet1!B$2,1)),AVERAGE(OFFSET(B3420,0,0,-ROW()+1,1)))</f>
        <v>1325.3081818181818</v>
      </c>
      <c r="D3420" s="3">
        <f t="shared" ca="1" si="106"/>
        <v>3.8231123846570458E-3</v>
      </c>
      <c r="E3420" s="4">
        <f t="shared" ca="1" si="107"/>
        <v>170.12233286906033</v>
      </c>
    </row>
    <row r="3421" spans="1:5" x14ac:dyDescent="0.15">
      <c r="A3421" s="1">
        <v>38306</v>
      </c>
      <c r="B3421" s="2">
        <v>1370.05</v>
      </c>
      <c r="C3421" s="2">
        <f ca="1">IFERROR(AVERAGE(OFFSET(B3421,0,0,-Sheet1!B$2,1)),AVERAGE(OFFSET(B3421,0,0,-ROW()+1,1)))</f>
        <v>1326.9949999999999</v>
      </c>
      <c r="D3421" s="3">
        <f t="shared" ca="1" si="106"/>
        <v>1.3185724216473682E-2</v>
      </c>
      <c r="E3421" s="4">
        <f t="shared" ca="1" si="107"/>
        <v>172.36551903333489</v>
      </c>
    </row>
    <row r="3422" spans="1:5" x14ac:dyDescent="0.15">
      <c r="A3422" s="1">
        <v>38307</v>
      </c>
      <c r="B3422" s="2">
        <v>1370.39</v>
      </c>
      <c r="C3422" s="2">
        <f ca="1">IFERROR(AVERAGE(OFFSET(B3422,0,0,-Sheet1!B$2,1)),AVERAGE(OFFSET(B3422,0,0,-ROW()+1,1)))</f>
        <v>1328.8072727272727</v>
      </c>
      <c r="D3422" s="3">
        <f t="shared" ca="1" si="106"/>
        <v>2.4816612532396753E-4</v>
      </c>
      <c r="E3422" s="4">
        <f t="shared" ca="1" si="107"/>
        <v>172.40829431633284</v>
      </c>
    </row>
    <row r="3423" spans="1:5" x14ac:dyDescent="0.15">
      <c r="A3423" s="1">
        <v>38308</v>
      </c>
      <c r="B3423" s="2">
        <v>1356.14</v>
      </c>
      <c r="C3423" s="2">
        <f ca="1">IFERROR(AVERAGE(OFFSET(B3423,0,0,-Sheet1!B$2,1)),AVERAGE(OFFSET(B3423,0,0,-ROW()+1,1)))</f>
        <v>1329.7504545454547</v>
      </c>
      <c r="D3423" s="3">
        <f t="shared" ca="1" si="106"/>
        <v>-1.0398499697166552E-2</v>
      </c>
      <c r="E3423" s="4">
        <f t="shared" ca="1" si="107"/>
        <v>170.61550672009545</v>
      </c>
    </row>
    <row r="3424" spans="1:5" x14ac:dyDescent="0.15">
      <c r="A3424" s="1">
        <v>38309</v>
      </c>
      <c r="B3424" s="2">
        <v>1367.83</v>
      </c>
      <c r="C3424" s="2">
        <f ca="1">IFERROR(AVERAGE(OFFSET(B3424,0,0,-Sheet1!B$2,1)),AVERAGE(OFFSET(B3424,0,0,-ROW()+1,1)))</f>
        <v>1331.1236363636365</v>
      </c>
      <c r="D3424" s="3">
        <f t="shared" ca="1" si="106"/>
        <v>8.6200539767280482E-3</v>
      </c>
      <c r="E3424" s="4">
        <f t="shared" ca="1" si="107"/>
        <v>172.08622159728949</v>
      </c>
    </row>
    <row r="3425" spans="1:5" x14ac:dyDescent="0.15">
      <c r="A3425" s="1">
        <v>38310</v>
      </c>
      <c r="B3425" s="2">
        <v>1379.96</v>
      </c>
      <c r="C3425" s="2">
        <f ca="1">IFERROR(AVERAGE(OFFSET(B3425,0,0,-Sheet1!B$2,1)),AVERAGE(OFFSET(B3425,0,0,-ROW()+1,1)))</f>
        <v>1333.3681818181817</v>
      </c>
      <c r="D3425" s="3">
        <f t="shared" ca="1" si="106"/>
        <v>8.8680610894629197E-3</v>
      </c>
      <c r="E3425" s="4">
        <f t="shared" ca="1" si="107"/>
        <v>173.61229272306912</v>
      </c>
    </row>
    <row r="3426" spans="1:5" x14ac:dyDescent="0.15">
      <c r="A3426" s="1">
        <v>38313</v>
      </c>
      <c r="B3426" s="2">
        <v>1383.02</v>
      </c>
      <c r="C3426" s="2">
        <f ca="1">IFERROR(AVERAGE(OFFSET(B3426,0,0,-Sheet1!B$2,1)),AVERAGE(OFFSET(B3426,0,0,-ROW()+1,1)))</f>
        <v>1336.6622727272725</v>
      </c>
      <c r="D3426" s="3">
        <f t="shared" ca="1" si="106"/>
        <v>2.2174555784224559E-3</v>
      </c>
      <c r="E3426" s="4">
        <f t="shared" ca="1" si="107"/>
        <v>173.99727027005059</v>
      </c>
    </row>
    <row r="3427" spans="1:5" x14ac:dyDescent="0.15">
      <c r="A3427" s="1">
        <v>38314</v>
      </c>
      <c r="B3427" s="2">
        <v>1371.24</v>
      </c>
      <c r="C3427" s="2">
        <f ca="1">IFERROR(AVERAGE(OFFSET(B3427,0,0,-Sheet1!B$2,1)),AVERAGE(OFFSET(B3427,0,0,-ROW()+1,1)))</f>
        <v>1338.5663636363636</v>
      </c>
      <c r="D3427" s="3">
        <f t="shared" ca="1" si="106"/>
        <v>-8.5175919364868236E-3</v>
      </c>
      <c r="E3427" s="4">
        <f t="shared" ca="1" si="107"/>
        <v>172.51523252382768</v>
      </c>
    </row>
    <row r="3428" spans="1:5" x14ac:dyDescent="0.15">
      <c r="A3428" s="1">
        <v>38315</v>
      </c>
      <c r="B3428" s="2">
        <v>1359.13</v>
      </c>
      <c r="C3428" s="2">
        <f ca="1">IFERROR(AVERAGE(OFFSET(B3428,0,0,-Sheet1!B$2,1)),AVERAGE(OFFSET(B3428,0,0,-ROW()+1,1)))</f>
        <v>1340.7472727272727</v>
      </c>
      <c r="D3428" s="3">
        <f t="shared" ca="1" si="106"/>
        <v>-8.8314226539482066E-3</v>
      </c>
      <c r="E3428" s="4">
        <f t="shared" ca="1" si="107"/>
        <v>170.9916775911656</v>
      </c>
    </row>
    <row r="3429" spans="1:5" x14ac:dyDescent="0.15">
      <c r="A3429" s="1">
        <v>38316</v>
      </c>
      <c r="B3429" s="2">
        <v>1358.33</v>
      </c>
      <c r="C3429" s="2">
        <f ca="1">IFERROR(AVERAGE(OFFSET(B3429,0,0,-Sheet1!B$2,1)),AVERAGE(OFFSET(B3429,0,0,-ROW()+1,1)))</f>
        <v>1342.2722727272726</v>
      </c>
      <c r="D3429" s="3">
        <f t="shared" ref="D3429:D3492" ca="1" si="108">IF(B3428&gt;C3428,B3429/B3428-1,0)</f>
        <v>-5.8861183256952998E-4</v>
      </c>
      <c r="E3429" s="4">
        <f t="shared" ref="E3429:E3492" ca="1" si="109">E3428*(1+D3429)</f>
        <v>170.89102986646452</v>
      </c>
    </row>
    <row r="3430" spans="1:5" x14ac:dyDescent="0.15">
      <c r="A3430" s="1">
        <v>38317</v>
      </c>
      <c r="B3430" s="2">
        <v>1356.73</v>
      </c>
      <c r="C3430" s="2">
        <f ca="1">IFERROR(AVERAGE(OFFSET(B3430,0,0,-Sheet1!B$2,1)),AVERAGE(OFFSET(B3430,0,0,-ROW()+1,1)))</f>
        <v>1342.9054545454544</v>
      </c>
      <c r="D3430" s="3">
        <f t="shared" ca="1" si="108"/>
        <v>-1.1779170010232098E-3</v>
      </c>
      <c r="E3430" s="4">
        <f t="shared" ca="1" si="109"/>
        <v>170.68973441706245</v>
      </c>
    </row>
    <row r="3431" spans="1:5" x14ac:dyDescent="0.15">
      <c r="A3431" s="1">
        <v>38320</v>
      </c>
      <c r="B3431" s="2">
        <v>1337.43</v>
      </c>
      <c r="C3431" s="2">
        <f ca="1">IFERROR(AVERAGE(OFFSET(B3431,0,0,-Sheet1!B$2,1)),AVERAGE(OFFSET(B3431,0,0,-ROW()+1,1)))</f>
        <v>1342.7095454545454</v>
      </c>
      <c r="D3431" s="3">
        <f t="shared" ca="1" si="108"/>
        <v>-1.4225380141958954E-2</v>
      </c>
      <c r="E3431" s="4">
        <f t="shared" ca="1" si="109"/>
        <v>168.26160805864973</v>
      </c>
    </row>
    <row r="3432" spans="1:5" x14ac:dyDescent="0.15">
      <c r="A3432" s="1">
        <v>38321</v>
      </c>
      <c r="B3432" s="2">
        <v>1340.77</v>
      </c>
      <c r="C3432" s="2">
        <f ca="1">IFERROR(AVERAGE(OFFSET(B3432,0,0,-Sheet1!B$2,1)),AVERAGE(OFFSET(B3432,0,0,-ROW()+1,1)))</f>
        <v>1343.6290909090908</v>
      </c>
      <c r="D3432" s="3">
        <f t="shared" ca="1" si="108"/>
        <v>0</v>
      </c>
      <c r="E3432" s="4">
        <f t="shared" ca="1" si="109"/>
        <v>168.26160805864973</v>
      </c>
    </row>
    <row r="3433" spans="1:5" x14ac:dyDescent="0.15">
      <c r="A3433" s="1">
        <v>38322</v>
      </c>
      <c r="B3433" s="2">
        <v>1334.94</v>
      </c>
      <c r="C3433" s="2">
        <f ca="1">IFERROR(AVERAGE(OFFSET(B3433,0,0,-Sheet1!B$2,1)),AVERAGE(OFFSET(B3433,0,0,-ROW()+1,1)))</f>
        <v>1344.9768181818179</v>
      </c>
      <c r="D3433" s="3">
        <f t="shared" ca="1" si="108"/>
        <v>0</v>
      </c>
      <c r="E3433" s="4">
        <f t="shared" ca="1" si="109"/>
        <v>168.26160805864973</v>
      </c>
    </row>
    <row r="3434" spans="1:5" x14ac:dyDescent="0.15">
      <c r="A3434" s="1">
        <v>38323</v>
      </c>
      <c r="B3434" s="2">
        <v>1333.09</v>
      </c>
      <c r="C3434" s="2">
        <f ca="1">IFERROR(AVERAGE(OFFSET(B3434,0,0,-Sheet1!B$2,1)),AVERAGE(OFFSET(B3434,0,0,-ROW()+1,1)))</f>
        <v>1346.4113636363638</v>
      </c>
      <c r="D3434" s="3">
        <f t="shared" ca="1" si="108"/>
        <v>0</v>
      </c>
      <c r="E3434" s="4">
        <f t="shared" ca="1" si="109"/>
        <v>168.26160805864973</v>
      </c>
    </row>
    <row r="3435" spans="1:5" x14ac:dyDescent="0.15">
      <c r="A3435" s="1">
        <v>38324</v>
      </c>
      <c r="B3435" s="2">
        <v>1337.2</v>
      </c>
      <c r="C3435" s="2">
        <f ca="1">IFERROR(AVERAGE(OFFSET(B3435,0,0,-Sheet1!B$2,1)),AVERAGE(OFFSET(B3435,0,0,-ROW()+1,1)))</f>
        <v>1346.8863636363637</v>
      </c>
      <c r="D3435" s="3">
        <f t="shared" ca="1" si="108"/>
        <v>0</v>
      </c>
      <c r="E3435" s="4">
        <f t="shared" ca="1" si="109"/>
        <v>168.26160805864973</v>
      </c>
    </row>
    <row r="3436" spans="1:5" x14ac:dyDescent="0.15">
      <c r="A3436" s="1">
        <v>38327</v>
      </c>
      <c r="B3436" s="2">
        <v>1339.64</v>
      </c>
      <c r="C3436" s="2">
        <f ca="1">IFERROR(AVERAGE(OFFSET(B3436,0,0,-Sheet1!B$2,1)),AVERAGE(OFFSET(B3436,0,0,-ROW()+1,1)))</f>
        <v>1348.4709090909093</v>
      </c>
      <c r="D3436" s="3">
        <f t="shared" ca="1" si="108"/>
        <v>0</v>
      </c>
      <c r="E3436" s="4">
        <f t="shared" ca="1" si="109"/>
        <v>168.26160805864973</v>
      </c>
    </row>
    <row r="3437" spans="1:5" x14ac:dyDescent="0.15">
      <c r="A3437" s="1">
        <v>38328</v>
      </c>
      <c r="B3437" s="2">
        <v>1323.75</v>
      </c>
      <c r="C3437" s="2">
        <f ca="1">IFERROR(AVERAGE(OFFSET(B3437,0,0,-Sheet1!B$2,1)),AVERAGE(OFFSET(B3437,0,0,-ROW()+1,1)))</f>
        <v>1349.3172727272727</v>
      </c>
      <c r="D3437" s="3">
        <f t="shared" ca="1" si="108"/>
        <v>0</v>
      </c>
      <c r="E3437" s="4">
        <f t="shared" ca="1" si="109"/>
        <v>168.26160805864973</v>
      </c>
    </row>
    <row r="3438" spans="1:5" x14ac:dyDescent="0.15">
      <c r="A3438" s="1">
        <v>38329</v>
      </c>
      <c r="B3438" s="2">
        <v>1326.44</v>
      </c>
      <c r="C3438" s="2">
        <f ca="1">IFERROR(AVERAGE(OFFSET(B3438,0,0,-Sheet1!B$2,1)),AVERAGE(OFFSET(B3438,0,0,-ROW()+1,1)))</f>
        <v>1350.326818181818</v>
      </c>
      <c r="D3438" s="3">
        <f t="shared" ca="1" si="108"/>
        <v>0</v>
      </c>
      <c r="E3438" s="4">
        <f t="shared" ca="1" si="109"/>
        <v>168.26160805864973</v>
      </c>
    </row>
    <row r="3439" spans="1:5" x14ac:dyDescent="0.15">
      <c r="A3439" s="1">
        <v>38330</v>
      </c>
      <c r="B3439" s="2">
        <v>1338.81</v>
      </c>
      <c r="C3439" s="2">
        <f ca="1">IFERROR(AVERAGE(OFFSET(B3439,0,0,-Sheet1!B$2,1)),AVERAGE(OFFSET(B3439,0,0,-ROW()+1,1)))</f>
        <v>1351.7531818181817</v>
      </c>
      <c r="D3439" s="3">
        <f t="shared" ca="1" si="108"/>
        <v>0</v>
      </c>
      <c r="E3439" s="4">
        <f t="shared" ca="1" si="109"/>
        <v>168.26160805864973</v>
      </c>
    </row>
    <row r="3440" spans="1:5" x14ac:dyDescent="0.15">
      <c r="A3440" s="1">
        <v>38331</v>
      </c>
      <c r="B3440" s="2">
        <v>1317.72</v>
      </c>
      <c r="C3440" s="2">
        <f ca="1">IFERROR(AVERAGE(OFFSET(B3440,0,0,-Sheet1!B$2,1)),AVERAGE(OFFSET(B3440,0,0,-ROW()+1,1)))</f>
        <v>1350.0863636363636</v>
      </c>
      <c r="D3440" s="3">
        <f t="shared" ca="1" si="108"/>
        <v>0</v>
      </c>
      <c r="E3440" s="4">
        <f t="shared" ca="1" si="109"/>
        <v>168.26160805864973</v>
      </c>
    </row>
    <row r="3441" spans="1:5" x14ac:dyDescent="0.15">
      <c r="A3441" s="1">
        <v>38334</v>
      </c>
      <c r="B3441" s="2">
        <v>1309.69</v>
      </c>
      <c r="C3441" s="2">
        <f ca="1">IFERROR(AVERAGE(OFFSET(B3441,0,0,-Sheet1!B$2,1)),AVERAGE(OFFSET(B3441,0,0,-ROW()+1,1)))</f>
        <v>1348.3872727272726</v>
      </c>
      <c r="D3441" s="3">
        <f t="shared" ca="1" si="108"/>
        <v>0</v>
      </c>
      <c r="E3441" s="4">
        <f t="shared" ca="1" si="109"/>
        <v>168.26160805864973</v>
      </c>
    </row>
    <row r="3442" spans="1:5" x14ac:dyDescent="0.15">
      <c r="A3442" s="1">
        <v>38335</v>
      </c>
      <c r="B3442" s="2">
        <v>1307.55</v>
      </c>
      <c r="C3442" s="2">
        <f ca="1">IFERROR(AVERAGE(OFFSET(B3442,0,0,-Sheet1!B$2,1)),AVERAGE(OFFSET(B3442,0,0,-ROW()+1,1)))</f>
        <v>1346.3568181818182</v>
      </c>
      <c r="D3442" s="3">
        <f t="shared" ca="1" si="108"/>
        <v>0</v>
      </c>
      <c r="E3442" s="4">
        <f t="shared" ca="1" si="109"/>
        <v>168.26160805864973</v>
      </c>
    </row>
    <row r="3443" spans="1:5" x14ac:dyDescent="0.15">
      <c r="A3443" s="1">
        <v>38336</v>
      </c>
      <c r="B3443" s="2">
        <v>1313.05</v>
      </c>
      <c r="C3443" s="2">
        <f ca="1">IFERROR(AVERAGE(OFFSET(B3443,0,0,-Sheet1!B$2,1)),AVERAGE(OFFSET(B3443,0,0,-ROW()+1,1)))</f>
        <v>1343.765909090909</v>
      </c>
      <c r="D3443" s="3">
        <f t="shared" ca="1" si="108"/>
        <v>0</v>
      </c>
      <c r="E3443" s="4">
        <f t="shared" ca="1" si="109"/>
        <v>168.26160805864973</v>
      </c>
    </row>
    <row r="3444" spans="1:5" x14ac:dyDescent="0.15">
      <c r="A3444" s="1">
        <v>38337</v>
      </c>
      <c r="B3444" s="2">
        <v>1305.02</v>
      </c>
      <c r="C3444" s="2">
        <f ca="1">IFERROR(AVERAGE(OFFSET(B3444,0,0,-Sheet1!B$2,1)),AVERAGE(OFFSET(B3444,0,0,-ROW()+1,1)))</f>
        <v>1340.7945454545454</v>
      </c>
      <c r="D3444" s="3">
        <f t="shared" ca="1" si="108"/>
        <v>0</v>
      </c>
      <c r="E3444" s="4">
        <f t="shared" ca="1" si="109"/>
        <v>168.26160805864973</v>
      </c>
    </row>
    <row r="3445" spans="1:5" x14ac:dyDescent="0.15">
      <c r="A3445" s="1">
        <v>38338</v>
      </c>
      <c r="B3445" s="2">
        <v>1290.49</v>
      </c>
      <c r="C3445" s="2">
        <f ca="1">IFERROR(AVERAGE(OFFSET(B3445,0,0,-Sheet1!B$2,1)),AVERAGE(OFFSET(B3445,0,0,-ROW()+1,1)))</f>
        <v>1337.8104545454546</v>
      </c>
      <c r="D3445" s="3">
        <f t="shared" ca="1" si="108"/>
        <v>0</v>
      </c>
      <c r="E3445" s="4">
        <f t="shared" ca="1" si="109"/>
        <v>168.26160805864973</v>
      </c>
    </row>
    <row r="3446" spans="1:5" x14ac:dyDescent="0.15">
      <c r="A3446" s="1">
        <v>38341</v>
      </c>
      <c r="B3446" s="2">
        <v>1275.46</v>
      </c>
      <c r="C3446" s="2">
        <f ca="1">IFERROR(AVERAGE(OFFSET(B3446,0,0,-Sheet1!B$2,1)),AVERAGE(OFFSET(B3446,0,0,-ROW()+1,1)))</f>
        <v>1333.6118181818183</v>
      </c>
      <c r="D3446" s="3">
        <f t="shared" ca="1" si="108"/>
        <v>0</v>
      </c>
      <c r="E3446" s="4">
        <f t="shared" ca="1" si="109"/>
        <v>168.26160805864973</v>
      </c>
    </row>
    <row r="3447" spans="1:5" x14ac:dyDescent="0.15">
      <c r="A3447" s="1">
        <v>38342</v>
      </c>
      <c r="B3447" s="2">
        <v>1275.17</v>
      </c>
      <c r="C3447" s="2">
        <f ca="1">IFERROR(AVERAGE(OFFSET(B3447,0,0,-Sheet1!B$2,1)),AVERAGE(OFFSET(B3447,0,0,-ROW()+1,1)))</f>
        <v>1328.8486363636366</v>
      </c>
      <c r="D3447" s="3">
        <f t="shared" ca="1" si="108"/>
        <v>0</v>
      </c>
      <c r="E3447" s="4">
        <f t="shared" ca="1" si="109"/>
        <v>168.26160805864973</v>
      </c>
    </row>
    <row r="3448" spans="1:5" x14ac:dyDescent="0.15">
      <c r="A3448" s="1">
        <v>38343</v>
      </c>
      <c r="B3448" s="2">
        <v>1307.57</v>
      </c>
      <c r="C3448" s="2">
        <f ca="1">IFERROR(AVERAGE(OFFSET(B3448,0,0,-Sheet1!B$2,1)),AVERAGE(OFFSET(B3448,0,0,-ROW()+1,1)))</f>
        <v>1325.419090909091</v>
      </c>
      <c r="D3448" s="3">
        <f t="shared" ca="1" si="108"/>
        <v>0</v>
      </c>
      <c r="E3448" s="4">
        <f t="shared" ca="1" si="109"/>
        <v>168.26160805864973</v>
      </c>
    </row>
    <row r="3449" spans="1:5" x14ac:dyDescent="0.15">
      <c r="A3449" s="1">
        <v>38344</v>
      </c>
      <c r="B3449" s="2">
        <v>1282.72</v>
      </c>
      <c r="C3449" s="2">
        <f ca="1">IFERROR(AVERAGE(OFFSET(B3449,0,0,-Sheet1!B$2,1)),AVERAGE(OFFSET(B3449,0,0,-ROW()+1,1)))</f>
        <v>1321.3954545454544</v>
      </c>
      <c r="D3449" s="3">
        <f t="shared" ca="1" si="108"/>
        <v>0</v>
      </c>
      <c r="E3449" s="4">
        <f t="shared" ca="1" si="109"/>
        <v>168.26160805864973</v>
      </c>
    </row>
    <row r="3450" spans="1:5" x14ac:dyDescent="0.15">
      <c r="A3450" s="1">
        <v>38345</v>
      </c>
      <c r="B3450" s="2">
        <v>1285.04</v>
      </c>
      <c r="C3450" s="2">
        <f ca="1">IFERROR(AVERAGE(OFFSET(B3450,0,0,-Sheet1!B$2,1)),AVERAGE(OFFSET(B3450,0,0,-ROW()+1,1)))</f>
        <v>1318.0277272727274</v>
      </c>
      <c r="D3450" s="3">
        <f t="shared" ca="1" si="108"/>
        <v>0</v>
      </c>
      <c r="E3450" s="4">
        <f t="shared" ca="1" si="109"/>
        <v>168.26160805864973</v>
      </c>
    </row>
    <row r="3451" spans="1:5" x14ac:dyDescent="0.15">
      <c r="A3451" s="1">
        <v>38348</v>
      </c>
      <c r="B3451" s="2">
        <v>1280.27</v>
      </c>
      <c r="C3451" s="2">
        <f ca="1">IFERROR(AVERAGE(OFFSET(B3451,0,0,-Sheet1!B$2,1)),AVERAGE(OFFSET(B3451,0,0,-ROW()+1,1)))</f>
        <v>1314.4795454545454</v>
      </c>
      <c r="D3451" s="3">
        <f t="shared" ca="1" si="108"/>
        <v>0</v>
      </c>
      <c r="E3451" s="4">
        <f t="shared" ca="1" si="109"/>
        <v>168.26160805864973</v>
      </c>
    </row>
    <row r="3452" spans="1:5" x14ac:dyDescent="0.15">
      <c r="A3452" s="1">
        <v>38349</v>
      </c>
      <c r="B3452" s="2">
        <v>1278.94</v>
      </c>
      <c r="C3452" s="2">
        <f ca="1">IFERROR(AVERAGE(OFFSET(B3452,0,0,-Sheet1!B$2,1)),AVERAGE(OFFSET(B3452,0,0,-ROW()+1,1)))</f>
        <v>1310.9436363636364</v>
      </c>
      <c r="D3452" s="3">
        <f t="shared" ca="1" si="108"/>
        <v>0</v>
      </c>
      <c r="E3452" s="4">
        <f t="shared" ca="1" si="109"/>
        <v>168.26160805864973</v>
      </c>
    </row>
    <row r="3453" spans="1:5" x14ac:dyDescent="0.15">
      <c r="A3453" s="1">
        <v>38350</v>
      </c>
      <c r="B3453" s="2">
        <v>1274.31</v>
      </c>
      <c r="C3453" s="2">
        <f ca="1">IFERROR(AVERAGE(OFFSET(B3453,0,0,-Sheet1!B$2,1)),AVERAGE(OFFSET(B3453,0,0,-ROW()+1,1)))</f>
        <v>1308.0745454545456</v>
      </c>
      <c r="D3453" s="3">
        <f t="shared" ca="1" si="108"/>
        <v>0</v>
      </c>
      <c r="E3453" s="4">
        <f t="shared" ca="1" si="109"/>
        <v>168.26160805864973</v>
      </c>
    </row>
    <row r="3454" spans="1:5" x14ac:dyDescent="0.15">
      <c r="A3454" s="1">
        <v>38351</v>
      </c>
      <c r="B3454" s="2">
        <v>1273.71</v>
      </c>
      <c r="C3454" s="2">
        <f ca="1">IFERROR(AVERAGE(OFFSET(B3454,0,0,-Sheet1!B$2,1)),AVERAGE(OFFSET(B3454,0,0,-ROW()+1,1)))</f>
        <v>1305.0263636363636</v>
      </c>
      <c r="D3454" s="3">
        <f t="shared" ca="1" si="108"/>
        <v>0</v>
      </c>
      <c r="E3454" s="4">
        <f t="shared" ca="1" si="109"/>
        <v>168.26160805864973</v>
      </c>
    </row>
    <row r="3455" spans="1:5" x14ac:dyDescent="0.15">
      <c r="A3455" s="1">
        <v>38352</v>
      </c>
      <c r="B3455" s="2">
        <v>1266.5</v>
      </c>
      <c r="C3455" s="2">
        <f ca="1">IFERROR(AVERAGE(OFFSET(B3455,0,0,-Sheet1!B$2,1)),AVERAGE(OFFSET(B3455,0,0,-ROW()+1,1)))</f>
        <v>1301.9154545454546</v>
      </c>
      <c r="D3455" s="3">
        <f t="shared" ca="1" si="108"/>
        <v>0</v>
      </c>
      <c r="E3455" s="4">
        <f t="shared" ca="1" si="109"/>
        <v>168.26160805864973</v>
      </c>
    </row>
    <row r="3456" spans="1:5" x14ac:dyDescent="0.15">
      <c r="A3456" s="1">
        <v>38356</v>
      </c>
      <c r="B3456" s="2">
        <v>1242.77</v>
      </c>
      <c r="C3456" s="2">
        <f ca="1">IFERROR(AVERAGE(OFFSET(B3456,0,0,-Sheet1!B$2,1)),AVERAGE(OFFSET(B3456,0,0,-ROW()+1,1)))</f>
        <v>1297.81</v>
      </c>
      <c r="D3456" s="3">
        <f t="shared" ca="1" si="108"/>
        <v>0</v>
      </c>
      <c r="E3456" s="4">
        <f t="shared" ca="1" si="109"/>
        <v>168.26160805864973</v>
      </c>
    </row>
    <row r="3457" spans="1:5" x14ac:dyDescent="0.15">
      <c r="A3457" s="1">
        <v>38357</v>
      </c>
      <c r="B3457" s="2">
        <v>1251.94</v>
      </c>
      <c r="C3457" s="2">
        <f ca="1">IFERROR(AVERAGE(OFFSET(B3457,0,0,-Sheet1!B$2,1)),AVERAGE(OFFSET(B3457,0,0,-ROW()+1,1)))</f>
        <v>1293.9345454545455</v>
      </c>
      <c r="D3457" s="3">
        <f t="shared" ca="1" si="108"/>
        <v>0</v>
      </c>
      <c r="E3457" s="4">
        <f t="shared" ca="1" si="109"/>
        <v>168.26160805864973</v>
      </c>
    </row>
    <row r="3458" spans="1:5" x14ac:dyDescent="0.15">
      <c r="A3458" s="1">
        <v>38358</v>
      </c>
      <c r="B3458" s="2">
        <v>1239.43</v>
      </c>
      <c r="C3458" s="2">
        <f ca="1">IFERROR(AVERAGE(OFFSET(B3458,0,0,-Sheet1!B$2,1)),AVERAGE(OFFSET(B3458,0,0,-ROW()+1,1)))</f>
        <v>1289.3795454545455</v>
      </c>
      <c r="D3458" s="3">
        <f t="shared" ca="1" si="108"/>
        <v>0</v>
      </c>
      <c r="E3458" s="4">
        <f t="shared" ca="1" si="109"/>
        <v>168.26160805864973</v>
      </c>
    </row>
    <row r="3459" spans="1:5" x14ac:dyDescent="0.15">
      <c r="A3459" s="1">
        <v>38359</v>
      </c>
      <c r="B3459" s="2">
        <v>1244.75</v>
      </c>
      <c r="C3459" s="2">
        <f ca="1">IFERROR(AVERAGE(OFFSET(B3459,0,0,-Sheet1!B$2,1)),AVERAGE(OFFSET(B3459,0,0,-ROW()+1,1)))</f>
        <v>1285.7886363636362</v>
      </c>
      <c r="D3459" s="3">
        <f t="shared" ca="1" si="108"/>
        <v>0</v>
      </c>
      <c r="E3459" s="4">
        <f t="shared" ca="1" si="109"/>
        <v>168.26160805864973</v>
      </c>
    </row>
    <row r="3460" spans="1:5" x14ac:dyDescent="0.15">
      <c r="A3460" s="1">
        <v>38362</v>
      </c>
      <c r="B3460" s="2">
        <v>1252.4000000000001</v>
      </c>
      <c r="C3460" s="2">
        <f ca="1">IFERROR(AVERAGE(OFFSET(B3460,0,0,-Sheet1!B$2,1)),AVERAGE(OFFSET(B3460,0,0,-ROW()+1,1)))</f>
        <v>1282.4231818181818</v>
      </c>
      <c r="D3460" s="3">
        <f t="shared" ca="1" si="108"/>
        <v>0</v>
      </c>
      <c r="E3460" s="4">
        <f t="shared" ca="1" si="109"/>
        <v>168.26160805864973</v>
      </c>
    </row>
    <row r="3461" spans="1:5" x14ac:dyDescent="0.15">
      <c r="A3461" s="1">
        <v>38363</v>
      </c>
      <c r="B3461" s="2">
        <v>1257.46</v>
      </c>
      <c r="C3461" s="2">
        <f ca="1">IFERROR(AVERAGE(OFFSET(B3461,0,0,-Sheet1!B$2,1)),AVERAGE(OFFSET(B3461,0,0,-ROW()+1,1)))</f>
        <v>1278.7254545454546</v>
      </c>
      <c r="D3461" s="3">
        <f t="shared" ca="1" si="108"/>
        <v>0</v>
      </c>
      <c r="E3461" s="4">
        <f t="shared" ca="1" si="109"/>
        <v>168.26160805864973</v>
      </c>
    </row>
    <row r="3462" spans="1:5" x14ac:dyDescent="0.15">
      <c r="A3462" s="1">
        <v>38364</v>
      </c>
      <c r="B3462" s="2">
        <v>1256.92</v>
      </c>
      <c r="C3462" s="2">
        <f ca="1">IFERROR(AVERAGE(OFFSET(B3462,0,0,-Sheet1!B$2,1)),AVERAGE(OFFSET(B3462,0,0,-ROW()+1,1)))</f>
        <v>1275.961818181818</v>
      </c>
      <c r="D3462" s="3">
        <f t="shared" ca="1" si="108"/>
        <v>0</v>
      </c>
      <c r="E3462" s="4">
        <f t="shared" ca="1" si="109"/>
        <v>168.26160805864973</v>
      </c>
    </row>
    <row r="3463" spans="1:5" x14ac:dyDescent="0.15">
      <c r="A3463" s="1">
        <v>38365</v>
      </c>
      <c r="B3463" s="2">
        <v>1256.31</v>
      </c>
      <c r="C3463" s="2">
        <f ca="1">IFERROR(AVERAGE(OFFSET(B3463,0,0,-Sheet1!B$2,1)),AVERAGE(OFFSET(B3463,0,0,-ROW()+1,1)))</f>
        <v>1273.5354545454547</v>
      </c>
      <c r="D3463" s="3">
        <f t="shared" ca="1" si="108"/>
        <v>0</v>
      </c>
      <c r="E3463" s="4">
        <f t="shared" ca="1" si="109"/>
        <v>168.26160805864973</v>
      </c>
    </row>
    <row r="3464" spans="1:5" x14ac:dyDescent="0.15">
      <c r="A3464" s="1">
        <v>38366</v>
      </c>
      <c r="B3464" s="2">
        <v>1245.6199999999999</v>
      </c>
      <c r="C3464" s="2">
        <f ca="1">IFERROR(AVERAGE(OFFSET(B3464,0,0,-Sheet1!B$2,1)),AVERAGE(OFFSET(B3464,0,0,-ROW()+1,1)))</f>
        <v>1270.7204545454545</v>
      </c>
      <c r="D3464" s="3">
        <f t="shared" ca="1" si="108"/>
        <v>0</v>
      </c>
      <c r="E3464" s="4">
        <f t="shared" ca="1" si="109"/>
        <v>168.26160805864973</v>
      </c>
    </row>
    <row r="3465" spans="1:5" x14ac:dyDescent="0.15">
      <c r="A3465" s="1">
        <v>38369</v>
      </c>
      <c r="B3465" s="2">
        <v>1216.6500000000001</v>
      </c>
      <c r="C3465" s="2">
        <f ca="1">IFERROR(AVERAGE(OFFSET(B3465,0,0,-Sheet1!B$2,1)),AVERAGE(OFFSET(B3465,0,0,-ROW()+1,1)))</f>
        <v>1266.3386363636366</v>
      </c>
      <c r="D3465" s="3">
        <f t="shared" ca="1" si="108"/>
        <v>0</v>
      </c>
      <c r="E3465" s="4">
        <f t="shared" ca="1" si="109"/>
        <v>168.26160805864973</v>
      </c>
    </row>
    <row r="3466" spans="1:5" x14ac:dyDescent="0.15">
      <c r="A3466" s="1">
        <v>38370</v>
      </c>
      <c r="B3466" s="2">
        <v>1225.45</v>
      </c>
      <c r="C3466" s="2">
        <f ca="1">IFERROR(AVERAGE(OFFSET(B3466,0,0,-Sheet1!B$2,1)),AVERAGE(OFFSET(B3466,0,0,-ROW()+1,1)))</f>
        <v>1262.7218181818182</v>
      </c>
      <c r="D3466" s="3">
        <f t="shared" ca="1" si="108"/>
        <v>0</v>
      </c>
      <c r="E3466" s="4">
        <f t="shared" ca="1" si="109"/>
        <v>168.26160805864973</v>
      </c>
    </row>
    <row r="3467" spans="1:5" x14ac:dyDescent="0.15">
      <c r="A3467" s="1">
        <v>38371</v>
      </c>
      <c r="B3467" s="2">
        <v>1218.1099999999999</v>
      </c>
      <c r="C3467" s="2">
        <f ca="1">IFERROR(AVERAGE(OFFSET(B3467,0,0,-Sheet1!B$2,1)),AVERAGE(OFFSET(B3467,0,0,-ROW()+1,1)))</f>
        <v>1259.4318181818182</v>
      </c>
      <c r="D3467" s="3">
        <f t="shared" ca="1" si="108"/>
        <v>0</v>
      </c>
      <c r="E3467" s="4">
        <f t="shared" ca="1" si="109"/>
        <v>168.26160805864973</v>
      </c>
    </row>
    <row r="3468" spans="1:5" x14ac:dyDescent="0.15">
      <c r="A3468" s="1">
        <v>38372</v>
      </c>
      <c r="B3468" s="2">
        <v>1204.3900000000001</v>
      </c>
      <c r="C3468" s="2">
        <f ca="1">IFERROR(AVERAGE(OFFSET(B3468,0,0,-Sheet1!B$2,1)),AVERAGE(OFFSET(B3468,0,0,-ROW()+1,1)))</f>
        <v>1256.2013636363638</v>
      </c>
      <c r="D3468" s="3">
        <f t="shared" ca="1" si="108"/>
        <v>0</v>
      </c>
      <c r="E3468" s="4">
        <f t="shared" ca="1" si="109"/>
        <v>168.26160805864973</v>
      </c>
    </row>
    <row r="3469" spans="1:5" x14ac:dyDescent="0.15">
      <c r="A3469" s="1">
        <v>38373</v>
      </c>
      <c r="B3469" s="2">
        <v>1234.48</v>
      </c>
      <c r="C3469" s="2">
        <f ca="1">IFERROR(AVERAGE(OFFSET(B3469,0,0,-Sheet1!B$2,1)),AVERAGE(OFFSET(B3469,0,0,-ROW()+1,1)))</f>
        <v>1254.3518181818183</v>
      </c>
      <c r="D3469" s="3">
        <f t="shared" ca="1" si="108"/>
        <v>0</v>
      </c>
      <c r="E3469" s="4">
        <f t="shared" ca="1" si="109"/>
        <v>168.26160805864973</v>
      </c>
    </row>
    <row r="3470" spans="1:5" x14ac:dyDescent="0.15">
      <c r="A3470" s="1">
        <v>38376</v>
      </c>
      <c r="B3470" s="2">
        <v>1255.78</v>
      </c>
      <c r="C3470" s="2">
        <f ca="1">IFERROR(AVERAGE(OFFSET(B3470,0,0,-Sheet1!B$2,1)),AVERAGE(OFFSET(B3470,0,0,-ROW()+1,1)))</f>
        <v>1251.9977272727274</v>
      </c>
      <c r="D3470" s="3">
        <f t="shared" ca="1" si="108"/>
        <v>0</v>
      </c>
      <c r="E3470" s="4">
        <f t="shared" ca="1" si="109"/>
        <v>168.26160805864973</v>
      </c>
    </row>
    <row r="3471" spans="1:5" x14ac:dyDescent="0.15">
      <c r="A3471" s="1">
        <v>38377</v>
      </c>
      <c r="B3471" s="2">
        <v>1254.23</v>
      </c>
      <c r="C3471" s="2">
        <f ca="1">IFERROR(AVERAGE(OFFSET(B3471,0,0,-Sheet1!B$2,1)),AVERAGE(OFFSET(B3471,0,0,-ROW()+1,1)))</f>
        <v>1250.7027272727273</v>
      </c>
      <c r="D3471" s="3">
        <f t="shared" ca="1" si="108"/>
        <v>-1.2342926308748225E-3</v>
      </c>
      <c r="E3471" s="4">
        <f t="shared" ca="1" si="109"/>
        <v>168.0539239957638</v>
      </c>
    </row>
    <row r="3472" spans="1:5" x14ac:dyDescent="0.15">
      <c r="A3472" s="1">
        <v>38378</v>
      </c>
      <c r="B3472" s="2">
        <v>1241.96</v>
      </c>
      <c r="C3472" s="2">
        <f ca="1">IFERROR(AVERAGE(OFFSET(B3472,0,0,-Sheet1!B$2,1)),AVERAGE(OFFSET(B3472,0,0,-ROW()+1,1)))</f>
        <v>1248.7445454545452</v>
      </c>
      <c r="D3472" s="3">
        <f t="shared" ca="1" si="108"/>
        <v>-9.7828946843879772E-3</v>
      </c>
      <c r="E3472" s="4">
        <f t="shared" ca="1" si="109"/>
        <v>166.4098701560151</v>
      </c>
    </row>
    <row r="3473" spans="1:5" x14ac:dyDescent="0.15">
      <c r="A3473" s="1">
        <v>38379</v>
      </c>
      <c r="B3473" s="2">
        <v>1225.8900000000001</v>
      </c>
      <c r="C3473" s="2">
        <f ca="1">IFERROR(AVERAGE(OFFSET(B3473,0,0,-Sheet1!B$2,1)),AVERAGE(OFFSET(B3473,0,0,-ROW()+1,1)))</f>
        <v>1246.272727272727</v>
      </c>
      <c r="D3473" s="3">
        <f t="shared" ca="1" si="108"/>
        <v>0</v>
      </c>
      <c r="E3473" s="4">
        <f t="shared" ca="1" si="109"/>
        <v>166.4098701560151</v>
      </c>
    </row>
    <row r="3474" spans="1:5" x14ac:dyDescent="0.15">
      <c r="A3474" s="1">
        <v>38380</v>
      </c>
      <c r="B3474" s="2">
        <v>1213.67</v>
      </c>
      <c r="C3474" s="2">
        <f ca="1">IFERROR(AVERAGE(OFFSET(B3474,0,0,-Sheet1!B$2,1)),AVERAGE(OFFSET(B3474,0,0,-ROW()+1,1)))</f>
        <v>1243.3059090909089</v>
      </c>
      <c r="D3474" s="3">
        <f t="shared" ca="1" si="108"/>
        <v>0</v>
      </c>
      <c r="E3474" s="4">
        <f t="shared" ca="1" si="109"/>
        <v>166.4098701560151</v>
      </c>
    </row>
    <row r="3475" spans="1:5" x14ac:dyDescent="0.15">
      <c r="A3475" s="1">
        <v>38383</v>
      </c>
      <c r="B3475" s="2">
        <v>1191.82</v>
      </c>
      <c r="C3475" s="2">
        <f ca="1">IFERROR(AVERAGE(OFFSET(B3475,0,0,-Sheet1!B$2,1)),AVERAGE(OFFSET(B3475,0,0,-ROW()+1,1)))</f>
        <v>1239.5563636363631</v>
      </c>
      <c r="D3475" s="3">
        <f t="shared" ca="1" si="108"/>
        <v>0</v>
      </c>
      <c r="E3475" s="4">
        <f t="shared" ca="1" si="109"/>
        <v>166.4098701560151</v>
      </c>
    </row>
    <row r="3476" spans="1:5" x14ac:dyDescent="0.15">
      <c r="A3476" s="1">
        <v>38384</v>
      </c>
      <c r="B3476" s="2">
        <v>1188.93</v>
      </c>
      <c r="C3476" s="2">
        <f ca="1">IFERROR(AVERAGE(OFFSET(B3476,0,0,-Sheet1!B$2,1)),AVERAGE(OFFSET(B3476,0,0,-ROW()+1,1)))</f>
        <v>1235.7027272727273</v>
      </c>
      <c r="D3476" s="3">
        <f t="shared" ca="1" si="108"/>
        <v>0</v>
      </c>
      <c r="E3476" s="4">
        <f t="shared" ca="1" si="109"/>
        <v>166.4098701560151</v>
      </c>
    </row>
    <row r="3477" spans="1:5" x14ac:dyDescent="0.15">
      <c r="A3477" s="1">
        <v>38385</v>
      </c>
      <c r="B3477" s="2">
        <v>1252.5</v>
      </c>
      <c r="C3477" s="2">
        <f ca="1">IFERROR(AVERAGE(OFFSET(B3477,0,0,-Sheet1!B$2,1)),AVERAGE(OFFSET(B3477,0,0,-ROW()+1,1)))</f>
        <v>1235.0663636363636</v>
      </c>
      <c r="D3477" s="3">
        <f t="shared" ca="1" si="108"/>
        <v>0</v>
      </c>
      <c r="E3477" s="4">
        <f t="shared" ca="1" si="109"/>
        <v>166.4098701560151</v>
      </c>
    </row>
    <row r="3478" spans="1:5" x14ac:dyDescent="0.15">
      <c r="A3478" s="1">
        <v>38386</v>
      </c>
      <c r="B3478" s="2">
        <v>1242.31</v>
      </c>
      <c r="C3478" s="2">
        <f ca="1">IFERROR(AVERAGE(OFFSET(B3478,0,0,-Sheet1!B$2,1)),AVERAGE(OFFSET(B3478,0,0,-ROW()+1,1)))</f>
        <v>1235.0454545454547</v>
      </c>
      <c r="D3478" s="3">
        <f t="shared" ca="1" si="108"/>
        <v>-8.1357285429142223E-3</v>
      </c>
      <c r="E3478" s="4">
        <f t="shared" ca="1" si="109"/>
        <v>165.05600462556416</v>
      </c>
    </row>
    <row r="3479" spans="1:5" x14ac:dyDescent="0.15">
      <c r="A3479" s="1">
        <v>38387</v>
      </c>
      <c r="B3479" s="2">
        <v>1269</v>
      </c>
      <c r="C3479" s="2">
        <f ca="1">IFERROR(AVERAGE(OFFSET(B3479,0,0,-Sheet1!B$2,1)),AVERAGE(OFFSET(B3479,0,0,-ROW()+1,1)))</f>
        <v>1235.8209090909093</v>
      </c>
      <c r="D3479" s="3">
        <f t="shared" ca="1" si="108"/>
        <v>2.1484170617639853E-2</v>
      </c>
      <c r="E3479" s="4">
        <f t="shared" ca="1" si="109"/>
        <v>168.60209599040573</v>
      </c>
    </row>
    <row r="3480" spans="1:5" x14ac:dyDescent="0.15">
      <c r="A3480" s="1">
        <v>38399</v>
      </c>
      <c r="B3480" s="2">
        <v>1278.8800000000001</v>
      </c>
      <c r="C3480" s="2">
        <f ca="1">IFERROR(AVERAGE(OFFSET(B3480,0,0,-Sheet1!B$2,1)),AVERAGE(OFFSET(B3480,0,0,-ROW()+1,1)))</f>
        <v>1237.6140909090909</v>
      </c>
      <c r="D3480" s="3">
        <f t="shared" ca="1" si="108"/>
        <v>7.7856579984241225E-3</v>
      </c>
      <c r="E3480" s="4">
        <f t="shared" ca="1" si="109"/>
        <v>169.9147742476045</v>
      </c>
    </row>
    <row r="3481" spans="1:5" x14ac:dyDescent="0.15">
      <c r="A3481" s="1">
        <v>38400</v>
      </c>
      <c r="B3481" s="2">
        <v>1276.1300000000001</v>
      </c>
      <c r="C3481" s="2">
        <f ca="1">IFERROR(AVERAGE(OFFSET(B3481,0,0,-Sheet1!B$2,1)),AVERAGE(OFFSET(B3481,0,0,-ROW()+1,1)))</f>
        <v>1239.0404545454546</v>
      </c>
      <c r="D3481" s="3">
        <f t="shared" ca="1" si="108"/>
        <v>-2.150319029150527E-3</v>
      </c>
      <c r="E3481" s="4">
        <f t="shared" ca="1" si="109"/>
        <v>169.54940327520606</v>
      </c>
    </row>
    <row r="3482" spans="1:5" x14ac:dyDescent="0.15">
      <c r="A3482" s="1">
        <v>38401</v>
      </c>
      <c r="B3482" s="2">
        <v>1258.97</v>
      </c>
      <c r="C3482" s="2">
        <f ca="1">IFERROR(AVERAGE(OFFSET(B3482,0,0,-Sheet1!B$2,1)),AVERAGE(OFFSET(B3482,0,0,-ROW()+1,1)))</f>
        <v>1239.3390909090911</v>
      </c>
      <c r="D3482" s="3">
        <f t="shared" ca="1" si="108"/>
        <v>-1.3446905879495152E-2</v>
      </c>
      <c r="E3482" s="4">
        <f t="shared" ca="1" si="109"/>
        <v>167.26948840743981</v>
      </c>
    </row>
    <row r="3483" spans="1:5" x14ac:dyDescent="0.15">
      <c r="A3483" s="1">
        <v>38404</v>
      </c>
      <c r="B3483" s="2">
        <v>1284.48</v>
      </c>
      <c r="C3483" s="2">
        <f ca="1">IFERROR(AVERAGE(OFFSET(B3483,0,0,-Sheet1!B$2,1)),AVERAGE(OFFSET(B3483,0,0,-ROW()+1,1)))</f>
        <v>1240.5672727272729</v>
      </c>
      <c r="D3483" s="3">
        <f t="shared" ca="1" si="108"/>
        <v>2.026259561387489E-2</v>
      </c>
      <c r="E3483" s="4">
        <f t="shared" ca="1" si="109"/>
        <v>170.65880240957949</v>
      </c>
    </row>
    <row r="3484" spans="1:5" x14ac:dyDescent="0.15">
      <c r="A3484" s="1">
        <v>38405</v>
      </c>
      <c r="B3484" s="2">
        <v>1309.28</v>
      </c>
      <c r="C3484" s="2">
        <f ca="1">IFERROR(AVERAGE(OFFSET(B3484,0,0,-Sheet1!B$2,1)),AVERAGE(OFFSET(B3484,0,0,-ROW()+1,1)))</f>
        <v>1242.9472727272728</v>
      </c>
      <c r="D3484" s="3">
        <f t="shared" ca="1" si="108"/>
        <v>1.9307424015944097E-2</v>
      </c>
      <c r="E3484" s="4">
        <f t="shared" ca="1" si="109"/>
        <v>173.95378426975446</v>
      </c>
    </row>
    <row r="3485" spans="1:5" x14ac:dyDescent="0.15">
      <c r="A3485" s="1">
        <v>38406</v>
      </c>
      <c r="B3485" s="2">
        <v>1309.47</v>
      </c>
      <c r="C3485" s="2">
        <f ca="1">IFERROR(AVERAGE(OFFSET(B3485,0,0,-Sheet1!B$2,1)),AVERAGE(OFFSET(B3485,0,0,-ROW()+1,1)))</f>
        <v>1245.3636363636367</v>
      </c>
      <c r="D3485" s="3">
        <f t="shared" ca="1" si="108"/>
        <v>1.4511792741056517E-4</v>
      </c>
      <c r="E3485" s="4">
        <f t="shared" ca="1" si="109"/>
        <v>173.97902808239292</v>
      </c>
    </row>
    <row r="3486" spans="1:5" x14ac:dyDescent="0.15">
      <c r="A3486" s="1">
        <v>38407</v>
      </c>
      <c r="B3486" s="2">
        <v>1309.95</v>
      </c>
      <c r="C3486" s="2">
        <f ca="1">IFERROR(AVERAGE(OFFSET(B3486,0,0,-Sheet1!B$2,1)),AVERAGE(OFFSET(B3486,0,0,-ROW()+1,1)))</f>
        <v>1248.2877272727274</v>
      </c>
      <c r="D3486" s="3">
        <f t="shared" ca="1" si="108"/>
        <v>3.6656051685035607E-4</v>
      </c>
      <c r="E3486" s="4">
        <f t="shared" ca="1" si="109"/>
        <v>174.04280192484791</v>
      </c>
    </row>
    <row r="3487" spans="1:5" x14ac:dyDescent="0.15">
      <c r="A3487" s="1">
        <v>38408</v>
      </c>
      <c r="B3487" s="2">
        <v>1312.44</v>
      </c>
      <c r="C3487" s="2">
        <f ca="1">IFERROR(AVERAGE(OFFSET(B3487,0,0,-Sheet1!B$2,1)),AVERAGE(OFFSET(B3487,0,0,-ROW()+1,1)))</f>
        <v>1252.6418181818183</v>
      </c>
      <c r="D3487" s="3">
        <f t="shared" ca="1" si="108"/>
        <v>1.9008359097676397E-3</v>
      </c>
      <c r="E3487" s="4">
        <f t="shared" ca="1" si="109"/>
        <v>174.37362873258323</v>
      </c>
    </row>
    <row r="3488" spans="1:5" x14ac:dyDescent="0.15">
      <c r="A3488" s="1">
        <v>38411</v>
      </c>
      <c r="B3488" s="2">
        <v>1306</v>
      </c>
      <c r="C3488" s="2">
        <f ca="1">IFERROR(AVERAGE(OFFSET(B3488,0,0,-Sheet1!B$2,1)),AVERAGE(OFFSET(B3488,0,0,-ROW()+1,1)))</f>
        <v>1256.3031818181819</v>
      </c>
      <c r="D3488" s="3">
        <f t="shared" ca="1" si="108"/>
        <v>-4.9068909816830653E-3</v>
      </c>
      <c r="E3488" s="4">
        <f t="shared" ca="1" si="109"/>
        <v>173.51799634631197</v>
      </c>
    </row>
    <row r="3489" spans="1:5" x14ac:dyDescent="0.15">
      <c r="A3489" s="1">
        <v>38412</v>
      </c>
      <c r="B3489" s="2">
        <v>1303.4100000000001</v>
      </c>
      <c r="C3489" s="2">
        <f ca="1">IFERROR(AVERAGE(OFFSET(B3489,0,0,-Sheet1!B$2,1)),AVERAGE(OFFSET(B3489,0,0,-ROW()+1,1)))</f>
        <v>1260.1804545454545</v>
      </c>
      <c r="D3489" s="3">
        <f t="shared" ca="1" si="108"/>
        <v>-1.9831546707502756E-3</v>
      </c>
      <c r="E3489" s="4">
        <f t="shared" ca="1" si="109"/>
        <v>173.17388332139856</v>
      </c>
    </row>
    <row r="3490" spans="1:5" x14ac:dyDescent="0.15">
      <c r="A3490" s="1">
        <v>38413</v>
      </c>
      <c r="B3490" s="2">
        <v>1287.45</v>
      </c>
      <c r="C3490" s="2">
        <f ca="1">IFERROR(AVERAGE(OFFSET(B3490,0,0,-Sheet1!B$2,1)),AVERAGE(OFFSET(B3490,0,0,-ROW()+1,1)))</f>
        <v>1263.9559090909092</v>
      </c>
      <c r="D3490" s="3">
        <f t="shared" ca="1" si="108"/>
        <v>-1.2244804014086119E-2</v>
      </c>
      <c r="E3490" s="4">
        <f t="shared" ca="1" si="109"/>
        <v>171.05340305976983</v>
      </c>
    </row>
    <row r="3491" spans="1:5" x14ac:dyDescent="0.15">
      <c r="A3491" s="1">
        <v>38414</v>
      </c>
      <c r="B3491" s="2">
        <v>1294.3399999999999</v>
      </c>
      <c r="C3491" s="2">
        <f ca="1">IFERROR(AVERAGE(OFFSET(B3491,0,0,-Sheet1!B$2,1)),AVERAGE(OFFSET(B3491,0,0,-ROW()+1,1)))</f>
        <v>1266.6768181818184</v>
      </c>
      <c r="D3491" s="3">
        <f t="shared" ca="1" si="108"/>
        <v>5.3516641422965971E-3</v>
      </c>
      <c r="E3491" s="4">
        <f t="shared" ca="1" si="109"/>
        <v>171.9688234233426</v>
      </c>
    </row>
    <row r="3492" spans="1:5" x14ac:dyDescent="0.15">
      <c r="A3492" s="1">
        <v>38415</v>
      </c>
      <c r="B3492" s="2">
        <v>1287.71</v>
      </c>
      <c r="C3492" s="2">
        <f ca="1">IFERROR(AVERAGE(OFFSET(B3492,0,0,-Sheet1!B$2,1)),AVERAGE(OFFSET(B3492,0,0,-ROW()+1,1)))</f>
        <v>1268.1281818181817</v>
      </c>
      <c r="D3492" s="3">
        <f t="shared" ca="1" si="108"/>
        <v>-5.1223017136146076E-3</v>
      </c>
      <c r="E3492" s="4">
        <f t="shared" ca="1" si="109"/>
        <v>171.08794722443292</v>
      </c>
    </row>
    <row r="3493" spans="1:5" x14ac:dyDescent="0.15">
      <c r="A3493" s="1">
        <v>38418</v>
      </c>
      <c r="B3493" s="2">
        <v>1293.74</v>
      </c>
      <c r="C3493" s="2">
        <f ca="1">IFERROR(AVERAGE(OFFSET(B3493,0,0,-Sheet1!B$2,1)),AVERAGE(OFFSET(B3493,0,0,-ROW()+1,1)))</f>
        <v>1269.9240909090911</v>
      </c>
      <c r="D3493" s="3">
        <f t="shared" ref="D3493:D3556" ca="1" si="110">IF(B3492&gt;C3492,B3493/B3492-1,0)</f>
        <v>4.6827313603217124E-3</v>
      </c>
      <c r="E3493" s="4">
        <f t="shared" ref="E3493:E3556" ca="1" si="111">E3492*(1+D3493)</f>
        <v>171.88910612027385</v>
      </c>
    </row>
    <row r="3494" spans="1:5" x14ac:dyDescent="0.15">
      <c r="A3494" s="1">
        <v>38419</v>
      </c>
      <c r="B3494" s="2">
        <v>1318.27</v>
      </c>
      <c r="C3494" s="2">
        <f ca="1">IFERROR(AVERAGE(OFFSET(B3494,0,0,-Sheet1!B$2,1)),AVERAGE(OFFSET(B3494,0,0,-ROW()+1,1)))</f>
        <v>1273.3927272727271</v>
      </c>
      <c r="D3494" s="3">
        <f t="shared" ca="1" si="110"/>
        <v>1.8960533028274495E-2</v>
      </c>
      <c r="E3494" s="4">
        <f t="shared" ca="1" si="111"/>
        <v>175.14821519406789</v>
      </c>
    </row>
    <row r="3495" spans="1:5" x14ac:dyDescent="0.15">
      <c r="A3495" s="1">
        <v>38420</v>
      </c>
      <c r="B3495" s="2">
        <v>1316.79</v>
      </c>
      <c r="C3495" s="2">
        <f ca="1">IFERROR(AVERAGE(OFFSET(B3495,0,0,-Sheet1!B$2,1)),AVERAGE(OFFSET(B3495,0,0,-ROW()+1,1)))</f>
        <v>1277.5245454545454</v>
      </c>
      <c r="D3495" s="3">
        <f t="shared" ca="1" si="110"/>
        <v>-1.1226835170337068E-3</v>
      </c>
      <c r="E3495" s="4">
        <f t="shared" ca="1" si="111"/>
        <v>174.95157917983164</v>
      </c>
    </row>
    <row r="3496" spans="1:5" x14ac:dyDescent="0.15">
      <c r="A3496" s="1">
        <v>38421</v>
      </c>
      <c r="B3496" s="2">
        <v>1286.23</v>
      </c>
      <c r="C3496" s="2">
        <f ca="1">IFERROR(AVERAGE(OFFSET(B3496,0,0,-Sheet1!B$2,1)),AVERAGE(OFFSET(B3496,0,0,-ROW()+1,1)))</f>
        <v>1280.8227272727274</v>
      </c>
      <c r="D3496" s="3">
        <f t="shared" ca="1" si="110"/>
        <v>-2.3207952672787524E-2</v>
      </c>
      <c r="E3496" s="4">
        <f t="shared" ca="1" si="111"/>
        <v>170.89131121019668</v>
      </c>
    </row>
    <row r="3497" spans="1:5" x14ac:dyDescent="0.15">
      <c r="A3497" s="1">
        <v>38422</v>
      </c>
      <c r="B3497" s="2">
        <v>1289.94</v>
      </c>
      <c r="C3497" s="2">
        <f ca="1">IFERROR(AVERAGE(OFFSET(B3497,0,0,-Sheet1!B$2,1)),AVERAGE(OFFSET(B3497,0,0,-ROW()+1,1)))</f>
        <v>1285.2827272727272</v>
      </c>
      <c r="D3497" s="3">
        <f t="shared" ca="1" si="110"/>
        <v>2.884398591231685E-3</v>
      </c>
      <c r="E3497" s="4">
        <f t="shared" ca="1" si="111"/>
        <v>171.3842298675051</v>
      </c>
    </row>
    <row r="3498" spans="1:5" x14ac:dyDescent="0.15">
      <c r="A3498" s="1">
        <v>38425</v>
      </c>
      <c r="B3498" s="2">
        <v>1293.5</v>
      </c>
      <c r="C3498" s="2">
        <f ca="1">IFERROR(AVERAGE(OFFSET(B3498,0,0,-Sheet1!B$2,1)),AVERAGE(OFFSET(B3498,0,0,-ROW()+1,1)))</f>
        <v>1290.0359090909094</v>
      </c>
      <c r="D3498" s="3">
        <f t="shared" ca="1" si="110"/>
        <v>2.7598182861217069E-3</v>
      </c>
      <c r="E3498" s="4">
        <f t="shared" ca="1" si="111"/>
        <v>171.85721919904631</v>
      </c>
    </row>
    <row r="3499" spans="1:5" x14ac:dyDescent="0.15">
      <c r="A3499" s="1">
        <v>38426</v>
      </c>
      <c r="B3499" s="2">
        <v>1269.1400000000001</v>
      </c>
      <c r="C3499" s="2">
        <f ca="1">IFERROR(AVERAGE(OFFSET(B3499,0,0,-Sheet1!B$2,1)),AVERAGE(OFFSET(B3499,0,0,-ROW()+1,1)))</f>
        <v>1290.7922727272728</v>
      </c>
      <c r="D3499" s="3">
        <f t="shared" ca="1" si="110"/>
        <v>-1.883262466177027E-2</v>
      </c>
      <c r="E3499" s="4">
        <f t="shared" ca="1" si="111"/>
        <v>168.62069669445509</v>
      </c>
    </row>
    <row r="3500" spans="1:5" x14ac:dyDescent="0.15">
      <c r="A3500" s="1">
        <v>38427</v>
      </c>
      <c r="B3500" s="2">
        <v>1255.5899999999999</v>
      </c>
      <c r="C3500" s="2">
        <f ca="1">IFERROR(AVERAGE(OFFSET(B3500,0,0,-Sheet1!B$2,1)),AVERAGE(OFFSET(B3500,0,0,-ROW()+1,1)))</f>
        <v>1291.3959090909093</v>
      </c>
      <c r="D3500" s="3">
        <f t="shared" ca="1" si="110"/>
        <v>0</v>
      </c>
      <c r="E3500" s="4">
        <f t="shared" ca="1" si="111"/>
        <v>168.62069669445509</v>
      </c>
    </row>
    <row r="3501" spans="1:5" x14ac:dyDescent="0.15">
      <c r="A3501" s="1">
        <v>38428</v>
      </c>
      <c r="B3501" s="2">
        <v>1243.47</v>
      </c>
      <c r="C3501" s="2">
        <f ca="1">IFERROR(AVERAGE(OFFSET(B3501,0,0,-Sheet1!B$2,1)),AVERAGE(OFFSET(B3501,0,0,-ROW()+1,1)))</f>
        <v>1290.2354545454548</v>
      </c>
      <c r="D3501" s="3">
        <f t="shared" ca="1" si="110"/>
        <v>0</v>
      </c>
      <c r="E3501" s="4">
        <f t="shared" ca="1" si="111"/>
        <v>168.62069669445509</v>
      </c>
    </row>
    <row r="3502" spans="1:5" x14ac:dyDescent="0.15">
      <c r="A3502" s="1">
        <v>38429</v>
      </c>
      <c r="B3502" s="2">
        <v>1227.4000000000001</v>
      </c>
      <c r="C3502" s="2">
        <f ca="1">IFERROR(AVERAGE(OFFSET(B3502,0,0,-Sheet1!B$2,1)),AVERAGE(OFFSET(B3502,0,0,-ROW()+1,1)))</f>
        <v>1287.8954545454546</v>
      </c>
      <c r="D3502" s="3">
        <f t="shared" ca="1" si="110"/>
        <v>0</v>
      </c>
      <c r="E3502" s="4">
        <f t="shared" ca="1" si="111"/>
        <v>168.62069669445509</v>
      </c>
    </row>
    <row r="3503" spans="1:5" x14ac:dyDescent="0.15">
      <c r="A3503" s="1">
        <v>38432</v>
      </c>
      <c r="B3503" s="2">
        <v>1231.05</v>
      </c>
      <c r="C3503" s="2">
        <f ca="1">IFERROR(AVERAGE(OFFSET(B3503,0,0,-Sheet1!B$2,1)),AVERAGE(OFFSET(B3503,0,0,-ROW()+1,1)))</f>
        <v>1285.8463636363635</v>
      </c>
      <c r="D3503" s="3">
        <f t="shared" ca="1" si="110"/>
        <v>0</v>
      </c>
      <c r="E3503" s="4">
        <f t="shared" ca="1" si="111"/>
        <v>168.62069669445509</v>
      </c>
    </row>
    <row r="3504" spans="1:5" x14ac:dyDescent="0.15">
      <c r="A3504" s="1">
        <v>38433</v>
      </c>
      <c r="B3504" s="2">
        <v>1206.92</v>
      </c>
      <c r="C3504" s="2">
        <f ca="1">IFERROR(AVERAGE(OFFSET(B3504,0,0,-Sheet1!B$2,1)),AVERAGE(OFFSET(B3504,0,0,-ROW()+1,1)))</f>
        <v>1283.4804545454544</v>
      </c>
      <c r="D3504" s="3">
        <f t="shared" ca="1" si="110"/>
        <v>0</v>
      </c>
      <c r="E3504" s="4">
        <f t="shared" ca="1" si="111"/>
        <v>168.62069669445509</v>
      </c>
    </row>
    <row r="3505" spans="1:5" x14ac:dyDescent="0.15">
      <c r="A3505" s="1">
        <v>38434</v>
      </c>
      <c r="B3505" s="2">
        <v>1201.6500000000001</v>
      </c>
      <c r="C3505" s="2">
        <f ca="1">IFERROR(AVERAGE(OFFSET(B3505,0,0,-Sheet1!B$2,1)),AVERAGE(OFFSET(B3505,0,0,-ROW()+1,1)))</f>
        <v>1279.7154545454543</v>
      </c>
      <c r="D3505" s="3">
        <f t="shared" ca="1" si="110"/>
        <v>0</v>
      </c>
      <c r="E3505" s="4">
        <f t="shared" ca="1" si="111"/>
        <v>168.62069669445509</v>
      </c>
    </row>
    <row r="3506" spans="1:5" x14ac:dyDescent="0.15">
      <c r="A3506" s="1">
        <v>38435</v>
      </c>
      <c r="B3506" s="2">
        <v>1208.19</v>
      </c>
      <c r="C3506" s="2">
        <f ca="1">IFERROR(AVERAGE(OFFSET(B3506,0,0,-Sheet1!B$2,1)),AVERAGE(OFFSET(B3506,0,0,-ROW()+1,1)))</f>
        <v>1275.1204545454545</v>
      </c>
      <c r="D3506" s="3">
        <f t="shared" ca="1" si="110"/>
        <v>0</v>
      </c>
      <c r="E3506" s="4">
        <f t="shared" ca="1" si="111"/>
        <v>168.62069669445509</v>
      </c>
    </row>
    <row r="3507" spans="1:5" x14ac:dyDescent="0.15">
      <c r="A3507" s="1">
        <v>38436</v>
      </c>
      <c r="B3507" s="2">
        <v>1205.6300000000001</v>
      </c>
      <c r="C3507" s="2">
        <f ca="1">IFERROR(AVERAGE(OFFSET(B3507,0,0,-Sheet1!B$2,1)),AVERAGE(OFFSET(B3507,0,0,-ROW()+1,1)))</f>
        <v>1270.4004545454545</v>
      </c>
      <c r="D3507" s="3">
        <f t="shared" ca="1" si="110"/>
        <v>0</v>
      </c>
      <c r="E3507" s="4">
        <f t="shared" ca="1" si="111"/>
        <v>168.62069669445509</v>
      </c>
    </row>
    <row r="3508" spans="1:5" x14ac:dyDescent="0.15">
      <c r="A3508" s="1">
        <v>38439</v>
      </c>
      <c r="B3508" s="2">
        <v>1200.1099999999999</v>
      </c>
      <c r="C3508" s="2">
        <f ca="1">IFERROR(AVERAGE(OFFSET(B3508,0,0,-Sheet1!B$2,1)),AVERAGE(OFFSET(B3508,0,0,-ROW()+1,1)))</f>
        <v>1265.4077272727277</v>
      </c>
      <c r="D3508" s="3">
        <f t="shared" ca="1" si="110"/>
        <v>0</v>
      </c>
      <c r="E3508" s="4">
        <f t="shared" ca="1" si="111"/>
        <v>168.62069669445509</v>
      </c>
    </row>
    <row r="3509" spans="1:5" x14ac:dyDescent="0.15">
      <c r="A3509" s="1">
        <v>38440</v>
      </c>
      <c r="B3509" s="2">
        <v>1195.02</v>
      </c>
      <c r="C3509" s="2">
        <f ca="1">IFERROR(AVERAGE(OFFSET(B3509,0,0,-Sheet1!B$2,1)),AVERAGE(OFFSET(B3509,0,0,-ROW()+1,1)))</f>
        <v>1260.0704545454546</v>
      </c>
      <c r="D3509" s="3">
        <f t="shared" ca="1" si="110"/>
        <v>0</v>
      </c>
      <c r="E3509" s="4">
        <f t="shared" ca="1" si="111"/>
        <v>168.62069669445509</v>
      </c>
    </row>
    <row r="3510" spans="1:5" x14ac:dyDescent="0.15">
      <c r="A3510" s="1">
        <v>38441</v>
      </c>
      <c r="B3510" s="2">
        <v>1172.57</v>
      </c>
      <c r="C3510" s="2">
        <f ca="1">IFERROR(AVERAGE(OFFSET(B3510,0,0,-Sheet1!B$2,1)),AVERAGE(OFFSET(B3510,0,0,-ROW()+1,1)))</f>
        <v>1254.0054545454545</v>
      </c>
      <c r="D3510" s="3">
        <f t="shared" ca="1" si="110"/>
        <v>0</v>
      </c>
      <c r="E3510" s="4">
        <f t="shared" ca="1" si="111"/>
        <v>168.62069669445509</v>
      </c>
    </row>
    <row r="3511" spans="1:5" x14ac:dyDescent="0.15">
      <c r="A3511" s="1">
        <v>38442</v>
      </c>
      <c r="B3511" s="2">
        <v>1181.24</v>
      </c>
      <c r="C3511" s="2">
        <f ca="1">IFERROR(AVERAGE(OFFSET(B3511,0,0,-Sheet1!B$2,1)),AVERAGE(OFFSET(B3511,0,0,-ROW()+1,1)))</f>
        <v>1248.4522727272729</v>
      </c>
      <c r="D3511" s="3">
        <f t="shared" ca="1" si="110"/>
        <v>0</v>
      </c>
      <c r="E3511" s="4">
        <f t="shared" ca="1" si="111"/>
        <v>168.62069669445509</v>
      </c>
    </row>
    <row r="3512" spans="1:5" x14ac:dyDescent="0.15">
      <c r="A3512" s="1">
        <v>38443</v>
      </c>
      <c r="B3512" s="2">
        <v>1223.57</v>
      </c>
      <c r="C3512" s="2">
        <f ca="1">IFERROR(AVERAGE(OFFSET(B3512,0,0,-Sheet1!B$2,1)),AVERAGE(OFFSET(B3512,0,0,-ROW()+1,1)))</f>
        <v>1245.5486363636364</v>
      </c>
      <c r="D3512" s="3">
        <f t="shared" ca="1" si="110"/>
        <v>0</v>
      </c>
      <c r="E3512" s="4">
        <f t="shared" ca="1" si="111"/>
        <v>168.62069669445509</v>
      </c>
    </row>
    <row r="3513" spans="1:5" x14ac:dyDescent="0.15">
      <c r="A3513" s="1">
        <v>38446</v>
      </c>
      <c r="B3513" s="2">
        <v>1202.97</v>
      </c>
      <c r="C3513" s="2">
        <f ca="1">IFERROR(AVERAGE(OFFSET(B3513,0,0,-Sheet1!B$2,1)),AVERAGE(OFFSET(B3513,0,0,-ROW()+1,1)))</f>
        <v>1241.3954545454546</v>
      </c>
      <c r="D3513" s="3">
        <f t="shared" ca="1" si="110"/>
        <v>0</v>
      </c>
      <c r="E3513" s="4">
        <f t="shared" ca="1" si="111"/>
        <v>168.62069669445509</v>
      </c>
    </row>
    <row r="3514" spans="1:5" x14ac:dyDescent="0.15">
      <c r="A3514" s="1">
        <v>38447</v>
      </c>
      <c r="B3514" s="2">
        <v>1191.74</v>
      </c>
      <c r="C3514" s="2">
        <f ca="1">IFERROR(AVERAGE(OFFSET(B3514,0,0,-Sheet1!B$2,1)),AVERAGE(OFFSET(B3514,0,0,-ROW()+1,1)))</f>
        <v>1237.0331818181819</v>
      </c>
      <c r="D3514" s="3">
        <f t="shared" ca="1" si="110"/>
        <v>0</v>
      </c>
      <c r="E3514" s="4">
        <f t="shared" ca="1" si="111"/>
        <v>168.62069669445509</v>
      </c>
    </row>
    <row r="3515" spans="1:5" x14ac:dyDescent="0.15">
      <c r="A3515" s="1">
        <v>38448</v>
      </c>
      <c r="B3515" s="2">
        <v>1214.8699999999999</v>
      </c>
      <c r="C3515" s="2">
        <f ca="1">IFERROR(AVERAGE(OFFSET(B3515,0,0,-Sheet1!B$2,1)),AVERAGE(OFFSET(B3515,0,0,-ROW()+1,1)))</f>
        <v>1233.4481818181819</v>
      </c>
      <c r="D3515" s="3">
        <f t="shared" ca="1" si="110"/>
        <v>0</v>
      </c>
      <c r="E3515" s="4">
        <f t="shared" ca="1" si="111"/>
        <v>168.62069669445509</v>
      </c>
    </row>
    <row r="3516" spans="1:5" x14ac:dyDescent="0.15">
      <c r="A3516" s="1">
        <v>38449</v>
      </c>
      <c r="B3516" s="2">
        <v>1225.49</v>
      </c>
      <c r="C3516" s="2">
        <f ca="1">IFERROR(AVERAGE(OFFSET(B3516,0,0,-Sheet1!B$2,1)),AVERAGE(OFFSET(B3516,0,0,-ROW()+1,1)))</f>
        <v>1229.2309090909093</v>
      </c>
      <c r="D3516" s="3">
        <f t="shared" ca="1" si="110"/>
        <v>0</v>
      </c>
      <c r="E3516" s="4">
        <f t="shared" ca="1" si="111"/>
        <v>168.62069669445509</v>
      </c>
    </row>
    <row r="3517" spans="1:5" x14ac:dyDescent="0.15">
      <c r="A3517" s="1">
        <v>38450</v>
      </c>
      <c r="B3517" s="2">
        <v>1248.52</v>
      </c>
      <c r="C3517" s="2">
        <f ca="1">IFERROR(AVERAGE(OFFSET(B3517,0,0,-Sheet1!B$2,1)),AVERAGE(OFFSET(B3517,0,0,-ROW()+1,1)))</f>
        <v>1226.1277272727275</v>
      </c>
      <c r="D3517" s="3">
        <f t="shared" ca="1" si="110"/>
        <v>0</v>
      </c>
      <c r="E3517" s="4">
        <f t="shared" ca="1" si="111"/>
        <v>168.62069669445509</v>
      </c>
    </row>
    <row r="3518" spans="1:5" x14ac:dyDescent="0.15">
      <c r="A3518" s="1">
        <v>38453</v>
      </c>
      <c r="B3518" s="2">
        <v>1240.97</v>
      </c>
      <c r="C3518" s="2">
        <f ca="1">IFERROR(AVERAGE(OFFSET(B3518,0,0,-Sheet1!B$2,1)),AVERAGE(OFFSET(B3518,0,0,-ROW()+1,1)))</f>
        <v>1224.0704545454548</v>
      </c>
      <c r="D3518" s="3">
        <f t="shared" ca="1" si="110"/>
        <v>-6.0471598372472402E-3</v>
      </c>
      <c r="E3518" s="4">
        <f t="shared" ca="1" si="111"/>
        <v>167.60102038967574</v>
      </c>
    </row>
    <row r="3519" spans="1:5" x14ac:dyDescent="0.15">
      <c r="A3519" s="1">
        <v>38454</v>
      </c>
      <c r="B3519" s="2">
        <v>1219.51</v>
      </c>
      <c r="C3519" s="2">
        <f ca="1">IFERROR(AVERAGE(OFFSET(B3519,0,0,-Sheet1!B$2,1)),AVERAGE(OFFSET(B3519,0,0,-ROW()+1,1)))</f>
        <v>1220.8690909090913</v>
      </c>
      <c r="D3519" s="3">
        <f t="shared" ca="1" si="110"/>
        <v>-1.7292924083579853E-2</v>
      </c>
      <c r="E3519" s="4">
        <f t="shared" ca="1" si="111"/>
        <v>164.70270866774655</v>
      </c>
    </row>
    <row r="3520" spans="1:5" x14ac:dyDescent="0.15">
      <c r="A3520" s="1">
        <v>38455</v>
      </c>
      <c r="B3520" s="2">
        <v>1248.2</v>
      </c>
      <c r="C3520" s="2">
        <f ca="1">IFERROR(AVERAGE(OFFSET(B3520,0,0,-Sheet1!B$2,1)),AVERAGE(OFFSET(B3520,0,0,-ROW()+1,1)))</f>
        <v>1218.8100000000004</v>
      </c>
      <c r="D3520" s="3">
        <f t="shared" ca="1" si="110"/>
        <v>0</v>
      </c>
      <c r="E3520" s="4">
        <f t="shared" ca="1" si="111"/>
        <v>164.70270866774655</v>
      </c>
    </row>
    <row r="3521" spans="1:5" x14ac:dyDescent="0.15">
      <c r="A3521" s="1">
        <v>38456</v>
      </c>
      <c r="B3521" s="2">
        <v>1234.33</v>
      </c>
      <c r="C3521" s="2">
        <f ca="1">IFERROR(AVERAGE(OFFSET(B3521,0,0,-Sheet1!B$2,1)),AVERAGE(OFFSET(B3521,0,0,-ROW()+1,1)))</f>
        <v>1217.2277272727274</v>
      </c>
      <c r="D3521" s="3">
        <f t="shared" ca="1" si="110"/>
        <v>-1.1112001281845973E-2</v>
      </c>
      <c r="E3521" s="4">
        <f t="shared" ca="1" si="111"/>
        <v>162.87253195790706</v>
      </c>
    </row>
    <row r="3522" spans="1:5" x14ac:dyDescent="0.15">
      <c r="A3522" s="1">
        <v>38457</v>
      </c>
      <c r="B3522" s="2">
        <v>1216.96</v>
      </c>
      <c r="C3522" s="2">
        <f ca="1">IFERROR(AVERAGE(OFFSET(B3522,0,0,-Sheet1!B$2,1)),AVERAGE(OFFSET(B3522,0,0,-ROW()+1,1)))</f>
        <v>1215.4718181818184</v>
      </c>
      <c r="D3522" s="3">
        <f t="shared" ca="1" si="110"/>
        <v>-1.4072411753744851E-2</v>
      </c>
      <c r="E3522" s="4">
        <f t="shared" ca="1" si="111"/>
        <v>160.58052262482042</v>
      </c>
    </row>
    <row r="3523" spans="1:5" x14ac:dyDescent="0.15">
      <c r="A3523" s="1">
        <v>38460</v>
      </c>
      <c r="B3523" s="2">
        <v>1197.73</v>
      </c>
      <c r="C3523" s="2">
        <f ca="1">IFERROR(AVERAGE(OFFSET(B3523,0,0,-Sheet1!B$2,1)),AVERAGE(OFFSET(B3523,0,0,-ROW()+1,1)))</f>
        <v>1213.3927272727274</v>
      </c>
      <c r="D3523" s="3">
        <f t="shared" ca="1" si="110"/>
        <v>-1.580166973442021E-2</v>
      </c>
      <c r="E3523" s="4">
        <f t="shared" ca="1" si="111"/>
        <v>158.04308224052241</v>
      </c>
    </row>
    <row r="3524" spans="1:5" x14ac:dyDescent="0.15">
      <c r="A3524" s="1">
        <v>38461</v>
      </c>
      <c r="B3524" s="2">
        <v>1199.9000000000001</v>
      </c>
      <c r="C3524" s="2">
        <f ca="1">IFERROR(AVERAGE(OFFSET(B3524,0,0,-Sheet1!B$2,1)),AVERAGE(OFFSET(B3524,0,0,-ROW()+1,1)))</f>
        <v>1212.1427272727274</v>
      </c>
      <c r="D3524" s="3">
        <f t="shared" ca="1" si="110"/>
        <v>0</v>
      </c>
      <c r="E3524" s="4">
        <f t="shared" ca="1" si="111"/>
        <v>158.04308224052241</v>
      </c>
    </row>
    <row r="3525" spans="1:5" x14ac:dyDescent="0.15">
      <c r="A3525" s="1">
        <v>38462</v>
      </c>
      <c r="B3525" s="2">
        <v>1184.19</v>
      </c>
      <c r="C3525" s="2">
        <f ca="1">IFERROR(AVERAGE(OFFSET(B3525,0,0,-Sheet1!B$2,1)),AVERAGE(OFFSET(B3525,0,0,-ROW()+1,1)))</f>
        <v>1210.0127272727273</v>
      </c>
      <c r="D3525" s="3">
        <f t="shared" ca="1" si="110"/>
        <v>0</v>
      </c>
      <c r="E3525" s="4">
        <f t="shared" ca="1" si="111"/>
        <v>158.04308224052241</v>
      </c>
    </row>
    <row r="3526" spans="1:5" x14ac:dyDescent="0.15">
      <c r="A3526" s="1">
        <v>38463</v>
      </c>
      <c r="B3526" s="2">
        <v>1172.56</v>
      </c>
      <c r="C3526" s="2">
        <f ca="1">IFERROR(AVERAGE(OFFSET(B3526,0,0,-Sheet1!B$2,1)),AVERAGE(OFFSET(B3526,0,0,-ROW()+1,1)))</f>
        <v>1208.4509090909089</v>
      </c>
      <c r="D3526" s="3">
        <f t="shared" ca="1" si="110"/>
        <v>0</v>
      </c>
      <c r="E3526" s="4">
        <f t="shared" ca="1" si="111"/>
        <v>158.04308224052241</v>
      </c>
    </row>
    <row r="3527" spans="1:5" x14ac:dyDescent="0.15">
      <c r="A3527" s="1">
        <v>38464</v>
      </c>
      <c r="B3527" s="2">
        <v>1169.19</v>
      </c>
      <c r="C3527" s="2">
        <f ca="1">IFERROR(AVERAGE(OFFSET(B3527,0,0,-Sheet1!B$2,1)),AVERAGE(OFFSET(B3527,0,0,-ROW()+1,1)))</f>
        <v>1206.9754545454546</v>
      </c>
      <c r="D3527" s="3">
        <f t="shared" ca="1" si="110"/>
        <v>0</v>
      </c>
      <c r="E3527" s="4">
        <f t="shared" ca="1" si="111"/>
        <v>158.04308224052241</v>
      </c>
    </row>
    <row r="3528" spans="1:5" x14ac:dyDescent="0.15">
      <c r="A3528" s="1">
        <v>38467</v>
      </c>
      <c r="B3528" s="2">
        <v>1157.97</v>
      </c>
      <c r="C3528" s="2">
        <f ca="1">IFERROR(AVERAGE(OFFSET(B3528,0,0,-Sheet1!B$2,1)),AVERAGE(OFFSET(B3528,0,0,-ROW()+1,1)))</f>
        <v>1204.6927272727271</v>
      </c>
      <c r="D3528" s="3">
        <f t="shared" ca="1" si="110"/>
        <v>0</v>
      </c>
      <c r="E3528" s="4">
        <f t="shared" ca="1" si="111"/>
        <v>158.04308224052241</v>
      </c>
    </row>
    <row r="3529" spans="1:5" x14ac:dyDescent="0.15">
      <c r="A3529" s="1">
        <v>38468</v>
      </c>
      <c r="B3529" s="2">
        <v>1165.33</v>
      </c>
      <c r="C3529" s="2">
        <f ca="1">IFERROR(AVERAGE(OFFSET(B3529,0,0,-Sheet1!B$2,1)),AVERAGE(OFFSET(B3529,0,0,-ROW()+1,1)))</f>
        <v>1202.8609090909092</v>
      </c>
      <c r="D3529" s="3">
        <f t="shared" ca="1" si="110"/>
        <v>0</v>
      </c>
      <c r="E3529" s="4">
        <f t="shared" ca="1" si="111"/>
        <v>158.04308224052241</v>
      </c>
    </row>
    <row r="3530" spans="1:5" x14ac:dyDescent="0.15">
      <c r="A3530" s="1">
        <v>38469</v>
      </c>
      <c r="B3530" s="2">
        <v>1148.76</v>
      </c>
      <c r="C3530" s="2">
        <f ca="1">IFERROR(AVERAGE(OFFSET(B3530,0,0,-Sheet1!B$2,1)),AVERAGE(OFFSET(B3530,0,0,-ROW()+1,1)))</f>
        <v>1200.5268181818183</v>
      </c>
      <c r="D3530" s="3">
        <f t="shared" ca="1" si="110"/>
        <v>0</v>
      </c>
      <c r="E3530" s="4">
        <f t="shared" ca="1" si="111"/>
        <v>158.04308224052241</v>
      </c>
    </row>
    <row r="3531" spans="1:5" x14ac:dyDescent="0.15">
      <c r="A3531" s="1">
        <v>38470</v>
      </c>
      <c r="B3531" s="2">
        <v>1169.1199999999999</v>
      </c>
      <c r="C3531" s="2">
        <f ca="1">IFERROR(AVERAGE(OFFSET(B3531,0,0,-Sheet1!B$2,1)),AVERAGE(OFFSET(B3531,0,0,-ROW()+1,1)))</f>
        <v>1199.3495454545455</v>
      </c>
      <c r="D3531" s="3">
        <f t="shared" ca="1" si="110"/>
        <v>0</v>
      </c>
      <c r="E3531" s="4">
        <f t="shared" ca="1" si="111"/>
        <v>158.04308224052241</v>
      </c>
    </row>
    <row r="3532" spans="1:5" x14ac:dyDescent="0.15">
      <c r="A3532" s="1">
        <v>38471</v>
      </c>
      <c r="B3532" s="2">
        <v>1159.1500000000001</v>
      </c>
      <c r="C3532" s="2">
        <f ca="1">IFERROR(AVERAGE(OFFSET(B3532,0,0,-Sheet1!B$2,1)),AVERAGE(OFFSET(B3532,0,0,-ROW()+1,1)))</f>
        <v>1198.7395454545454</v>
      </c>
      <c r="D3532" s="3">
        <f t="shared" ca="1" si="110"/>
        <v>0</v>
      </c>
      <c r="E3532" s="4">
        <f t="shared" ca="1" si="111"/>
        <v>158.04308224052241</v>
      </c>
    </row>
    <row r="3533" spans="1:5" x14ac:dyDescent="0.15">
      <c r="A3533" s="1">
        <v>38481</v>
      </c>
      <c r="B3533" s="2">
        <v>1130.83</v>
      </c>
      <c r="C3533" s="2">
        <f ca="1">IFERROR(AVERAGE(OFFSET(B3533,0,0,-Sheet1!B$2,1)),AVERAGE(OFFSET(B3533,0,0,-ROW()+1,1)))</f>
        <v>1196.4481818181819</v>
      </c>
      <c r="D3533" s="3">
        <f t="shared" ca="1" si="110"/>
        <v>0</v>
      </c>
      <c r="E3533" s="4">
        <f t="shared" ca="1" si="111"/>
        <v>158.04308224052241</v>
      </c>
    </row>
    <row r="3534" spans="1:5" x14ac:dyDescent="0.15">
      <c r="A3534" s="1">
        <v>38482</v>
      </c>
      <c r="B3534" s="2">
        <v>1135.56</v>
      </c>
      <c r="C3534" s="2">
        <f ca="1">IFERROR(AVERAGE(OFFSET(B3534,0,0,-Sheet1!B$2,1)),AVERAGE(OFFSET(B3534,0,0,-ROW()+1,1)))</f>
        <v>1192.4477272727274</v>
      </c>
      <c r="D3534" s="3">
        <f t="shared" ca="1" si="110"/>
        <v>0</v>
      </c>
      <c r="E3534" s="4">
        <f t="shared" ca="1" si="111"/>
        <v>158.04308224052241</v>
      </c>
    </row>
    <row r="3535" spans="1:5" x14ac:dyDescent="0.15">
      <c r="A3535" s="1">
        <v>38483</v>
      </c>
      <c r="B3535" s="2">
        <v>1124.27</v>
      </c>
      <c r="C3535" s="2">
        <f ca="1">IFERROR(AVERAGE(OFFSET(B3535,0,0,-Sheet1!B$2,1)),AVERAGE(OFFSET(B3535,0,0,-ROW()+1,1)))</f>
        <v>1188.8704545454545</v>
      </c>
      <c r="D3535" s="3">
        <f t="shared" ca="1" si="110"/>
        <v>0</v>
      </c>
      <c r="E3535" s="4">
        <f t="shared" ca="1" si="111"/>
        <v>158.04308224052241</v>
      </c>
    </row>
    <row r="3536" spans="1:5" x14ac:dyDescent="0.15">
      <c r="A3536" s="1">
        <v>38484</v>
      </c>
      <c r="B3536" s="2">
        <v>1103.99</v>
      </c>
      <c r="C3536" s="2">
        <f ca="1">IFERROR(AVERAGE(OFFSET(B3536,0,0,-Sheet1!B$2,1)),AVERAGE(OFFSET(B3536,0,0,-ROW()+1,1)))</f>
        <v>1184.8818181818185</v>
      </c>
      <c r="D3536" s="3">
        <f t="shared" ca="1" si="110"/>
        <v>0</v>
      </c>
      <c r="E3536" s="4">
        <f t="shared" ca="1" si="111"/>
        <v>158.04308224052241</v>
      </c>
    </row>
    <row r="3537" spans="1:5" x14ac:dyDescent="0.15">
      <c r="A3537" s="1">
        <v>38485</v>
      </c>
      <c r="B3537" s="2">
        <v>1107.6300000000001</v>
      </c>
      <c r="C3537" s="2">
        <f ca="1">IFERROR(AVERAGE(OFFSET(B3537,0,0,-Sheet1!B$2,1)),AVERAGE(OFFSET(B3537,0,0,-ROW()+1,1)))</f>
        <v>1180.0072727272729</v>
      </c>
      <c r="D3537" s="3">
        <f t="shared" ca="1" si="110"/>
        <v>0</v>
      </c>
      <c r="E3537" s="4">
        <f t="shared" ca="1" si="111"/>
        <v>158.04308224052241</v>
      </c>
    </row>
    <row r="3538" spans="1:5" x14ac:dyDescent="0.15">
      <c r="A3538" s="1">
        <v>38488</v>
      </c>
      <c r="B3538" s="2">
        <v>1095.47</v>
      </c>
      <c r="C3538" s="2">
        <f ca="1">IFERROR(AVERAGE(OFFSET(B3538,0,0,-Sheet1!B$2,1)),AVERAGE(OFFSET(B3538,0,0,-ROW()+1,1)))</f>
        <v>1174.0972727272731</v>
      </c>
      <c r="D3538" s="3">
        <f t="shared" ca="1" si="110"/>
        <v>0</v>
      </c>
      <c r="E3538" s="4">
        <f t="shared" ca="1" si="111"/>
        <v>158.04308224052241</v>
      </c>
    </row>
    <row r="3539" spans="1:5" x14ac:dyDescent="0.15">
      <c r="A3539" s="1">
        <v>38489</v>
      </c>
      <c r="B3539" s="2">
        <v>1099.6400000000001</v>
      </c>
      <c r="C3539" s="2">
        <f ca="1">IFERROR(AVERAGE(OFFSET(B3539,0,0,-Sheet1!B$2,1)),AVERAGE(OFFSET(B3539,0,0,-ROW()+1,1)))</f>
        <v>1167.3300000000004</v>
      </c>
      <c r="D3539" s="3">
        <f t="shared" ca="1" si="110"/>
        <v>0</v>
      </c>
      <c r="E3539" s="4">
        <f t="shared" ca="1" si="111"/>
        <v>158.04308224052241</v>
      </c>
    </row>
    <row r="3540" spans="1:5" x14ac:dyDescent="0.15">
      <c r="A3540" s="1">
        <v>38490</v>
      </c>
      <c r="B3540" s="2">
        <v>1102.96</v>
      </c>
      <c r="C3540" s="2">
        <f ca="1">IFERROR(AVERAGE(OFFSET(B3540,0,0,-Sheet1!B$2,1)),AVERAGE(OFFSET(B3540,0,0,-ROW()+1,1)))</f>
        <v>1161.0568181818185</v>
      </c>
      <c r="D3540" s="3">
        <f t="shared" ca="1" si="110"/>
        <v>0</v>
      </c>
      <c r="E3540" s="4">
        <f t="shared" ca="1" si="111"/>
        <v>158.04308224052241</v>
      </c>
    </row>
    <row r="3541" spans="1:5" x14ac:dyDescent="0.15">
      <c r="A3541" s="1">
        <v>38491</v>
      </c>
      <c r="B3541" s="2">
        <v>1103.47</v>
      </c>
      <c r="C3541" s="2">
        <f ca="1">IFERROR(AVERAGE(OFFSET(B3541,0,0,-Sheet1!B$2,1)),AVERAGE(OFFSET(B3541,0,0,-ROW()+1,1)))</f>
        <v>1155.7822727272728</v>
      </c>
      <c r="D3541" s="3">
        <f t="shared" ca="1" si="110"/>
        <v>0</v>
      </c>
      <c r="E3541" s="4">
        <f t="shared" ca="1" si="111"/>
        <v>158.04308224052241</v>
      </c>
    </row>
    <row r="3542" spans="1:5" x14ac:dyDescent="0.15">
      <c r="A3542" s="1">
        <v>38492</v>
      </c>
      <c r="B3542" s="2">
        <v>1099.27</v>
      </c>
      <c r="C3542" s="2">
        <f ca="1">IFERROR(AVERAGE(OFFSET(B3542,0,0,-Sheet1!B$2,1)),AVERAGE(OFFSET(B3542,0,0,-ROW()+1,1)))</f>
        <v>1149.0127272727275</v>
      </c>
      <c r="D3542" s="3">
        <f t="shared" ca="1" si="110"/>
        <v>0</v>
      </c>
      <c r="E3542" s="4">
        <f t="shared" ca="1" si="111"/>
        <v>158.04308224052241</v>
      </c>
    </row>
    <row r="3543" spans="1:5" x14ac:dyDescent="0.15">
      <c r="A3543" s="1">
        <v>38495</v>
      </c>
      <c r="B3543" s="2">
        <v>1070.8399999999999</v>
      </c>
      <c r="C3543" s="2">
        <f ca="1">IFERROR(AVERAGE(OFFSET(B3543,0,0,-Sheet1!B$2,1)),AVERAGE(OFFSET(B3543,0,0,-ROW()+1,1)))</f>
        <v>1141.5813636363637</v>
      </c>
      <c r="D3543" s="3">
        <f t="shared" ca="1" si="110"/>
        <v>0</v>
      </c>
      <c r="E3543" s="4">
        <f t="shared" ca="1" si="111"/>
        <v>158.04308224052241</v>
      </c>
    </row>
    <row r="3544" spans="1:5" x14ac:dyDescent="0.15">
      <c r="A3544" s="1">
        <v>38496</v>
      </c>
      <c r="B3544" s="2">
        <v>1073.8499999999999</v>
      </c>
      <c r="C3544" s="2">
        <f ca="1">IFERROR(AVERAGE(OFFSET(B3544,0,0,-Sheet1!B$2,1)),AVERAGE(OFFSET(B3544,0,0,-ROW()+1,1)))</f>
        <v>1135.0763636363636</v>
      </c>
      <c r="D3544" s="3">
        <f t="shared" ca="1" si="110"/>
        <v>0</v>
      </c>
      <c r="E3544" s="4">
        <f t="shared" ca="1" si="111"/>
        <v>158.04308224052241</v>
      </c>
    </row>
    <row r="3545" spans="1:5" x14ac:dyDescent="0.15">
      <c r="A3545" s="1">
        <v>38497</v>
      </c>
      <c r="B3545" s="2">
        <v>1072.1400000000001</v>
      </c>
      <c r="C3545" s="2">
        <f ca="1">IFERROR(AVERAGE(OFFSET(B3545,0,0,-Sheet1!B$2,1)),AVERAGE(OFFSET(B3545,0,0,-ROW()+1,1)))</f>
        <v>1129.3677272727273</v>
      </c>
      <c r="D3545" s="3">
        <f t="shared" ca="1" si="110"/>
        <v>0</v>
      </c>
      <c r="E3545" s="4">
        <f t="shared" ca="1" si="111"/>
        <v>158.04308224052241</v>
      </c>
    </row>
    <row r="3546" spans="1:5" x14ac:dyDescent="0.15">
      <c r="A3546" s="1">
        <v>38498</v>
      </c>
      <c r="B3546" s="2">
        <v>1058.8699999999999</v>
      </c>
      <c r="C3546" s="2">
        <f ca="1">IFERROR(AVERAGE(OFFSET(B3546,0,0,-Sheet1!B$2,1)),AVERAGE(OFFSET(B3546,0,0,-ROW()+1,1)))</f>
        <v>1122.9572727272725</v>
      </c>
      <c r="D3546" s="3">
        <f t="shared" ca="1" si="110"/>
        <v>0</v>
      </c>
      <c r="E3546" s="4">
        <f t="shared" ca="1" si="111"/>
        <v>158.04308224052241</v>
      </c>
    </row>
    <row r="3547" spans="1:5" x14ac:dyDescent="0.15">
      <c r="A3547" s="1">
        <v>38499</v>
      </c>
      <c r="B3547" s="2">
        <v>1051.95</v>
      </c>
      <c r="C3547" s="2">
        <f ca="1">IFERROR(AVERAGE(OFFSET(B3547,0,0,-Sheet1!B$2,1)),AVERAGE(OFFSET(B3547,0,0,-ROW()+1,1)))</f>
        <v>1116.9463636363637</v>
      </c>
      <c r="D3547" s="3">
        <f t="shared" ca="1" si="110"/>
        <v>0</v>
      </c>
      <c r="E3547" s="4">
        <f t="shared" ca="1" si="111"/>
        <v>158.04308224052241</v>
      </c>
    </row>
    <row r="3548" spans="1:5" x14ac:dyDescent="0.15">
      <c r="A3548" s="1">
        <v>38502</v>
      </c>
      <c r="B3548" s="2">
        <v>1060.1600000000001</v>
      </c>
      <c r="C3548" s="2">
        <f ca="1">IFERROR(AVERAGE(OFFSET(B3548,0,0,-Sheet1!B$2,1)),AVERAGE(OFFSET(B3548,0,0,-ROW()+1,1)))</f>
        <v>1111.8372727272726</v>
      </c>
      <c r="D3548" s="3">
        <f t="shared" ca="1" si="110"/>
        <v>0</v>
      </c>
      <c r="E3548" s="4">
        <f t="shared" ca="1" si="111"/>
        <v>158.04308224052241</v>
      </c>
    </row>
    <row r="3549" spans="1:5" x14ac:dyDescent="0.15">
      <c r="A3549" s="1">
        <v>38503</v>
      </c>
      <c r="B3549" s="2">
        <v>1060.74</v>
      </c>
      <c r="C3549" s="2">
        <f ca="1">IFERROR(AVERAGE(OFFSET(B3549,0,0,-Sheet1!B$2,1)),AVERAGE(OFFSET(B3549,0,0,-ROW()+1,1)))</f>
        <v>1106.9077272727272</v>
      </c>
      <c r="D3549" s="3">
        <f t="shared" ca="1" si="110"/>
        <v>0</v>
      </c>
      <c r="E3549" s="4">
        <f t="shared" ca="1" si="111"/>
        <v>158.04308224052241</v>
      </c>
    </row>
    <row r="3550" spans="1:5" x14ac:dyDescent="0.15">
      <c r="A3550" s="1">
        <v>38504</v>
      </c>
      <c r="B3550" s="2">
        <v>1039.19</v>
      </c>
      <c r="C3550" s="2">
        <f ca="1">IFERROR(AVERAGE(OFFSET(B3550,0,0,-Sheet1!B$2,1)),AVERAGE(OFFSET(B3550,0,0,-ROW()+1,1)))</f>
        <v>1101.5086363636362</v>
      </c>
      <c r="D3550" s="3">
        <f t="shared" ca="1" si="110"/>
        <v>0</v>
      </c>
      <c r="E3550" s="4">
        <f t="shared" ca="1" si="111"/>
        <v>158.04308224052241</v>
      </c>
    </row>
    <row r="3551" spans="1:5" x14ac:dyDescent="0.15">
      <c r="A3551" s="1">
        <v>38505</v>
      </c>
      <c r="B3551" s="2">
        <v>1016.06</v>
      </c>
      <c r="C3551" s="2">
        <f ca="1">IFERROR(AVERAGE(OFFSET(B3551,0,0,-Sheet1!B$2,1)),AVERAGE(OFFSET(B3551,0,0,-ROW()+1,1)))</f>
        <v>1094.7236363636364</v>
      </c>
      <c r="D3551" s="3">
        <f t="shared" ca="1" si="110"/>
        <v>0</v>
      </c>
      <c r="E3551" s="4">
        <f t="shared" ca="1" si="111"/>
        <v>158.04308224052241</v>
      </c>
    </row>
    <row r="3552" spans="1:5" x14ac:dyDescent="0.15">
      <c r="A3552" s="1">
        <v>38506</v>
      </c>
      <c r="B3552" s="2">
        <v>1013.64</v>
      </c>
      <c r="C3552" s="2">
        <f ca="1">IFERROR(AVERAGE(OFFSET(B3552,0,0,-Sheet1!B$2,1)),AVERAGE(OFFSET(B3552,0,0,-ROW()+1,1)))</f>
        <v>1088.5818181818181</v>
      </c>
      <c r="D3552" s="3">
        <f t="shared" ca="1" si="110"/>
        <v>0</v>
      </c>
      <c r="E3552" s="4">
        <f t="shared" ca="1" si="111"/>
        <v>158.04308224052241</v>
      </c>
    </row>
    <row r="3553" spans="1:5" x14ac:dyDescent="0.15">
      <c r="A3553" s="1">
        <v>38509</v>
      </c>
      <c r="B3553" s="2">
        <v>1034.3800000000001</v>
      </c>
      <c r="C3553" s="2">
        <f ca="1">IFERROR(AVERAGE(OFFSET(B3553,0,0,-Sheet1!B$2,1)),AVERAGE(OFFSET(B3553,0,0,-ROW()+1,1)))</f>
        <v>1082.4572727272728</v>
      </c>
      <c r="D3553" s="3">
        <f t="shared" ca="1" si="110"/>
        <v>0</v>
      </c>
      <c r="E3553" s="4">
        <f t="shared" ca="1" si="111"/>
        <v>158.04308224052241</v>
      </c>
    </row>
    <row r="3554" spans="1:5" x14ac:dyDescent="0.15">
      <c r="A3554" s="1">
        <v>38510</v>
      </c>
      <c r="B3554" s="2">
        <v>1030.94</v>
      </c>
      <c r="C3554" s="2">
        <f ca="1">IFERROR(AVERAGE(OFFSET(B3554,0,0,-Sheet1!B$2,1)),AVERAGE(OFFSET(B3554,0,0,-ROW()+1,1)))</f>
        <v>1076.6295454545455</v>
      </c>
      <c r="D3554" s="3">
        <f t="shared" ca="1" si="110"/>
        <v>0</v>
      </c>
      <c r="E3554" s="4">
        <f t="shared" ca="1" si="111"/>
        <v>158.04308224052241</v>
      </c>
    </row>
    <row r="3555" spans="1:5" x14ac:dyDescent="0.15">
      <c r="A3555" s="1">
        <v>38511</v>
      </c>
      <c r="B3555" s="2">
        <v>1115.58</v>
      </c>
      <c r="C3555" s="2">
        <f ca="1">IFERROR(AVERAGE(OFFSET(B3555,0,0,-Sheet1!B$2,1)),AVERAGE(OFFSET(B3555,0,0,-ROW()+1,1)))</f>
        <v>1075.9363636363635</v>
      </c>
      <c r="D3555" s="3">
        <f t="shared" ca="1" si="110"/>
        <v>0</v>
      </c>
      <c r="E3555" s="4">
        <f t="shared" ca="1" si="111"/>
        <v>158.04308224052241</v>
      </c>
    </row>
    <row r="3556" spans="1:5" x14ac:dyDescent="0.15">
      <c r="A3556" s="1">
        <v>38512</v>
      </c>
      <c r="B3556" s="2">
        <v>1131.05</v>
      </c>
      <c r="C3556" s="2">
        <f ca="1">IFERROR(AVERAGE(OFFSET(B3556,0,0,-Sheet1!B$2,1)),AVERAGE(OFFSET(B3556,0,0,-ROW()+1,1)))</f>
        <v>1075.7313636363635</v>
      </c>
      <c r="D3556" s="3">
        <f t="shared" ca="1" si="110"/>
        <v>1.3867226016959888E-2</v>
      </c>
      <c r="E3556" s="4">
        <f t="shared" ca="1" si="111"/>
        <v>160.23470138236871</v>
      </c>
    </row>
    <row r="3557" spans="1:5" x14ac:dyDescent="0.15">
      <c r="A3557" s="1">
        <v>38513</v>
      </c>
      <c r="B3557" s="2">
        <v>1108.29</v>
      </c>
      <c r="C3557" s="2">
        <f ca="1">IFERROR(AVERAGE(OFFSET(B3557,0,0,-Sheet1!B$2,1)),AVERAGE(OFFSET(B3557,0,0,-ROW()+1,1)))</f>
        <v>1075.0050000000001</v>
      </c>
      <c r="D3557" s="3">
        <f t="shared" ref="D3557:D3620" ca="1" si="112">IF(B3556&gt;C3556,B3557/B3556-1,0)</f>
        <v>-2.012289465540873E-2</v>
      </c>
      <c r="E3557" s="4">
        <f t="shared" ref="E3557:E3620" ca="1" si="113">E3556*(1+D3557)</f>
        <v>157.01031536631044</v>
      </c>
    </row>
    <row r="3558" spans="1:5" x14ac:dyDescent="0.15">
      <c r="A3558" s="1">
        <v>38516</v>
      </c>
      <c r="B3558" s="2">
        <v>1106.29</v>
      </c>
      <c r="C3558" s="2">
        <f ca="1">IFERROR(AVERAGE(OFFSET(B3558,0,0,-Sheet1!B$2,1)),AVERAGE(OFFSET(B3558,0,0,-ROW()+1,1)))</f>
        <v>1075.1095454545455</v>
      </c>
      <c r="D3558" s="3">
        <f t="shared" ca="1" si="112"/>
        <v>-1.8045818332746988E-3</v>
      </c>
      <c r="E3558" s="4">
        <f t="shared" ca="1" si="113"/>
        <v>156.72697740356367</v>
      </c>
    </row>
    <row r="3559" spans="1:5" x14ac:dyDescent="0.15">
      <c r="A3559" s="1">
        <v>38517</v>
      </c>
      <c r="B3559" s="2">
        <v>1093.46</v>
      </c>
      <c r="C3559" s="2">
        <f ca="1">IFERROR(AVERAGE(OFFSET(B3559,0,0,-Sheet1!B$2,1)),AVERAGE(OFFSET(B3559,0,0,-ROW()+1,1)))</f>
        <v>1074.4654545454543</v>
      </c>
      <c r="D3559" s="3">
        <f t="shared" ca="1" si="112"/>
        <v>-1.159732077484199E-2</v>
      </c>
      <c r="E3559" s="4">
        <f t="shared" ca="1" si="113"/>
        <v>154.90936437254314</v>
      </c>
    </row>
    <row r="3560" spans="1:5" x14ac:dyDescent="0.15">
      <c r="A3560" s="1">
        <v>38518</v>
      </c>
      <c r="B3560" s="2">
        <v>1072.8399999999999</v>
      </c>
      <c r="C3560" s="2">
        <f ca="1">IFERROR(AVERAGE(OFFSET(B3560,0,0,-Sheet1!B$2,1)),AVERAGE(OFFSET(B3560,0,0,-ROW()+1,1)))</f>
        <v>1073.4368181818181</v>
      </c>
      <c r="D3560" s="3">
        <f t="shared" ca="1" si="112"/>
        <v>-1.8857571378925742E-2</v>
      </c>
      <c r="E3560" s="4">
        <f t="shared" ca="1" si="113"/>
        <v>151.9881499766239</v>
      </c>
    </row>
    <row r="3561" spans="1:5" x14ac:dyDescent="0.15">
      <c r="A3561" s="1">
        <v>38519</v>
      </c>
      <c r="B3561" s="2">
        <v>1086.01</v>
      </c>
      <c r="C3561" s="2">
        <f ca="1">IFERROR(AVERAGE(OFFSET(B3561,0,0,-Sheet1!B$2,1)),AVERAGE(OFFSET(B3561,0,0,-ROW()+1,1)))</f>
        <v>1072.8172727272727</v>
      </c>
      <c r="D3561" s="3">
        <f t="shared" ca="1" si="112"/>
        <v>0</v>
      </c>
      <c r="E3561" s="4">
        <f t="shared" ca="1" si="113"/>
        <v>151.9881499766239</v>
      </c>
    </row>
    <row r="3562" spans="1:5" x14ac:dyDescent="0.15">
      <c r="A3562" s="1">
        <v>38520</v>
      </c>
      <c r="B3562" s="2">
        <v>1085.6099999999999</v>
      </c>
      <c r="C3562" s="2">
        <f ca="1">IFERROR(AVERAGE(OFFSET(B3562,0,0,-Sheet1!B$2,1)),AVERAGE(OFFSET(B3562,0,0,-ROW()+1,1)))</f>
        <v>1072.0286363636365</v>
      </c>
      <c r="D3562" s="3">
        <f t="shared" ca="1" si="112"/>
        <v>-3.683207336949712E-4</v>
      </c>
      <c r="E3562" s="4">
        <f t="shared" ca="1" si="113"/>
        <v>151.93216958971158</v>
      </c>
    </row>
    <row r="3563" spans="1:5" x14ac:dyDescent="0.15">
      <c r="A3563" s="1">
        <v>38523</v>
      </c>
      <c r="B3563" s="2">
        <v>1115.6199999999999</v>
      </c>
      <c r="C3563" s="2">
        <f ca="1">IFERROR(AVERAGE(OFFSET(B3563,0,0,-Sheet1!B$2,1)),AVERAGE(OFFSET(B3563,0,0,-ROW()+1,1)))</f>
        <v>1072.580909090909</v>
      </c>
      <c r="D3563" s="3">
        <f t="shared" ca="1" si="112"/>
        <v>2.7643444699293473E-2</v>
      </c>
      <c r="E3563" s="4">
        <f t="shared" ca="1" si="113"/>
        <v>156.13209811780845</v>
      </c>
    </row>
    <row r="3564" spans="1:5" x14ac:dyDescent="0.15">
      <c r="A3564" s="1">
        <v>38524</v>
      </c>
      <c r="B3564" s="2">
        <v>1101.49</v>
      </c>
      <c r="C3564" s="2">
        <f ca="1">IFERROR(AVERAGE(OFFSET(B3564,0,0,-Sheet1!B$2,1)),AVERAGE(OFFSET(B3564,0,0,-ROW()+1,1)))</f>
        <v>1072.6818181818182</v>
      </c>
      <c r="D3564" s="3">
        <f t="shared" ca="1" si="112"/>
        <v>-1.2665602983094493E-2</v>
      </c>
      <c r="E3564" s="4">
        <f t="shared" ca="1" si="113"/>
        <v>154.15459095013074</v>
      </c>
    </row>
    <row r="3565" spans="1:5" x14ac:dyDescent="0.15">
      <c r="A3565" s="1">
        <v>38525</v>
      </c>
      <c r="B3565" s="2">
        <v>1102.03</v>
      </c>
      <c r="C3565" s="2">
        <f ca="1">IFERROR(AVERAGE(OFFSET(B3565,0,0,-Sheet1!B$2,1)),AVERAGE(OFFSET(B3565,0,0,-ROW()+1,1)))</f>
        <v>1074.0995454545455</v>
      </c>
      <c r="D3565" s="3">
        <f t="shared" ca="1" si="112"/>
        <v>4.9024503172967471E-4</v>
      </c>
      <c r="E3565" s="4">
        <f t="shared" ca="1" si="113"/>
        <v>154.23016447246235</v>
      </c>
    </row>
    <row r="3566" spans="1:5" x14ac:dyDescent="0.15">
      <c r="A3566" s="1">
        <v>38526</v>
      </c>
      <c r="B3566" s="2">
        <v>1093.7</v>
      </c>
      <c r="C3566" s="2">
        <f ca="1">IFERROR(AVERAGE(OFFSET(B3566,0,0,-Sheet1!B$2,1)),AVERAGE(OFFSET(B3566,0,0,-ROW()+1,1)))</f>
        <v>1075.001818181818</v>
      </c>
      <c r="D3566" s="3">
        <f t="shared" ca="1" si="112"/>
        <v>-7.5587778917088899E-3</v>
      </c>
      <c r="E3566" s="4">
        <f t="shared" ca="1" si="113"/>
        <v>153.06437291501328</v>
      </c>
    </row>
    <row r="3567" spans="1:5" x14ac:dyDescent="0.15">
      <c r="A3567" s="1">
        <v>38527</v>
      </c>
      <c r="B3567" s="2">
        <v>1101.8800000000001</v>
      </c>
      <c r="C3567" s="2">
        <f ca="1">IFERROR(AVERAGE(OFFSET(B3567,0,0,-Sheet1!B$2,1)),AVERAGE(OFFSET(B3567,0,0,-ROW()+1,1)))</f>
        <v>1076.3536363636363</v>
      </c>
      <c r="D3567" s="3">
        <f t="shared" ca="1" si="112"/>
        <v>7.4791990490994387E-3</v>
      </c>
      <c r="E3567" s="4">
        <f t="shared" ca="1" si="113"/>
        <v>154.20917182737026</v>
      </c>
    </row>
    <row r="3568" spans="1:5" x14ac:dyDescent="0.15">
      <c r="A3568" s="1">
        <v>38530</v>
      </c>
      <c r="B3568" s="2">
        <v>1124.6400000000001</v>
      </c>
      <c r="C3568" s="2">
        <f ca="1">IFERROR(AVERAGE(OFFSET(B3568,0,0,-Sheet1!B$2,1)),AVERAGE(OFFSET(B3568,0,0,-ROW()+1,1)))</f>
        <v>1079.3431818181818</v>
      </c>
      <c r="D3568" s="3">
        <f t="shared" ca="1" si="112"/>
        <v>2.0655606781137648E-2</v>
      </c>
      <c r="E3568" s="4">
        <f t="shared" ca="1" si="113"/>
        <v>157.39445584268131</v>
      </c>
    </row>
    <row r="3569" spans="1:5" x14ac:dyDescent="0.15">
      <c r="A3569" s="1">
        <v>38531</v>
      </c>
      <c r="B3569" s="2">
        <v>1108.5899999999999</v>
      </c>
      <c r="C3569" s="2">
        <f ca="1">IFERROR(AVERAGE(OFFSET(B3569,0,0,-Sheet1!B$2,1)),AVERAGE(OFFSET(B3569,0,0,-ROW()+1,1)))</f>
        <v>1081.9177272727275</v>
      </c>
      <c r="D3569" s="3">
        <f t="shared" ca="1" si="112"/>
        <v>-1.4271233461374488E-2</v>
      </c>
      <c r="E3569" s="4">
        <f t="shared" ca="1" si="113"/>
        <v>155.14824281782441</v>
      </c>
    </row>
    <row r="3570" spans="1:5" x14ac:dyDescent="0.15">
      <c r="A3570" s="1">
        <v>38532</v>
      </c>
      <c r="B3570" s="2">
        <v>1104.99</v>
      </c>
      <c r="C3570" s="2">
        <f ca="1">IFERROR(AVERAGE(OFFSET(B3570,0,0,-Sheet1!B$2,1)),AVERAGE(OFFSET(B3570,0,0,-ROW()+1,1)))</f>
        <v>1083.9554545454548</v>
      </c>
      <c r="D3570" s="3">
        <f t="shared" ca="1" si="112"/>
        <v>-3.247368278624152E-3</v>
      </c>
      <c r="E3570" s="4">
        <f t="shared" ca="1" si="113"/>
        <v>154.64441933561352</v>
      </c>
    </row>
    <row r="3571" spans="1:5" x14ac:dyDescent="0.15">
      <c r="A3571" s="1">
        <v>38533</v>
      </c>
      <c r="B3571" s="2">
        <v>1080.94</v>
      </c>
      <c r="C3571" s="2">
        <f ca="1">IFERROR(AVERAGE(OFFSET(B3571,0,0,-Sheet1!B$2,1)),AVERAGE(OFFSET(B3571,0,0,-ROW()+1,1)))</f>
        <v>1084.8736363636365</v>
      </c>
      <c r="D3571" s="3">
        <f t="shared" ca="1" si="112"/>
        <v>-2.1764902849799483E-2</v>
      </c>
      <c r="E3571" s="4">
        <f t="shared" ca="1" si="113"/>
        <v>151.27859857251025</v>
      </c>
    </row>
    <row r="3572" spans="1:5" x14ac:dyDescent="0.15">
      <c r="A3572" s="1">
        <v>38534</v>
      </c>
      <c r="B3572" s="2">
        <v>1055.5899999999999</v>
      </c>
      <c r="C3572" s="2">
        <f ca="1">IFERROR(AVERAGE(OFFSET(B3572,0,0,-Sheet1!B$2,1)),AVERAGE(OFFSET(B3572,0,0,-ROW()+1,1)))</f>
        <v>1085.619090909091</v>
      </c>
      <c r="D3572" s="3">
        <f t="shared" ca="1" si="112"/>
        <v>0</v>
      </c>
      <c r="E3572" s="4">
        <f t="shared" ca="1" si="113"/>
        <v>151.27859857251025</v>
      </c>
    </row>
    <row r="3573" spans="1:5" x14ac:dyDescent="0.15">
      <c r="A3573" s="1">
        <v>38537</v>
      </c>
      <c r="B3573" s="2">
        <v>1047.28</v>
      </c>
      <c r="C3573" s="2">
        <f ca="1">IFERROR(AVERAGE(OFFSET(B3573,0,0,-Sheet1!B$2,1)),AVERAGE(OFFSET(B3573,0,0,-ROW()+1,1)))</f>
        <v>1087.038181818182</v>
      </c>
      <c r="D3573" s="3">
        <f t="shared" ca="1" si="112"/>
        <v>0</v>
      </c>
      <c r="E3573" s="4">
        <f t="shared" ca="1" si="113"/>
        <v>151.27859857251025</v>
      </c>
    </row>
    <row r="3574" spans="1:5" x14ac:dyDescent="0.15">
      <c r="A3574" s="1">
        <v>38538</v>
      </c>
      <c r="B3574" s="2">
        <v>1039.04</v>
      </c>
      <c r="C3574" s="2">
        <f ca="1">IFERROR(AVERAGE(OFFSET(B3574,0,0,-Sheet1!B$2,1)),AVERAGE(OFFSET(B3574,0,0,-ROW()+1,1)))</f>
        <v>1088.1927272727273</v>
      </c>
      <c r="D3574" s="3">
        <f t="shared" ca="1" si="112"/>
        <v>0</v>
      </c>
      <c r="E3574" s="4">
        <f t="shared" ca="1" si="113"/>
        <v>151.27859857251025</v>
      </c>
    </row>
    <row r="3575" spans="1:5" x14ac:dyDescent="0.15">
      <c r="A3575" s="1">
        <v>38539</v>
      </c>
      <c r="B3575" s="2">
        <v>1033.55</v>
      </c>
      <c r="C3575" s="2">
        <f ca="1">IFERROR(AVERAGE(OFFSET(B3575,0,0,-Sheet1!B$2,1)),AVERAGE(OFFSET(B3575,0,0,-ROW()+1,1)))</f>
        <v>1088.155</v>
      </c>
      <c r="D3575" s="3">
        <f t="shared" ca="1" si="112"/>
        <v>0</v>
      </c>
      <c r="E3575" s="4">
        <f t="shared" ca="1" si="113"/>
        <v>151.27859857251025</v>
      </c>
    </row>
    <row r="3576" spans="1:5" x14ac:dyDescent="0.15">
      <c r="A3576" s="1">
        <v>38540</v>
      </c>
      <c r="B3576" s="2">
        <v>1038.5999999999999</v>
      </c>
      <c r="C3576" s="2">
        <f ca="1">IFERROR(AVERAGE(OFFSET(B3576,0,0,-Sheet1!B$2,1)),AVERAGE(OFFSET(B3576,0,0,-ROW()+1,1)))</f>
        <v>1088.5031818181817</v>
      </c>
      <c r="D3576" s="3">
        <f t="shared" ca="1" si="112"/>
        <v>0</v>
      </c>
      <c r="E3576" s="4">
        <f t="shared" ca="1" si="113"/>
        <v>151.27859857251025</v>
      </c>
    </row>
    <row r="3577" spans="1:5" x14ac:dyDescent="0.15">
      <c r="A3577" s="1">
        <v>38541</v>
      </c>
      <c r="B3577" s="2">
        <v>1017.98</v>
      </c>
      <c r="C3577" s="2">
        <f ca="1">IFERROR(AVERAGE(OFFSET(B3577,0,0,-Sheet1!B$2,1)),AVERAGE(OFFSET(B3577,0,0,-ROW()+1,1)))</f>
        <v>1084.066818181818</v>
      </c>
      <c r="D3577" s="3">
        <f t="shared" ca="1" si="112"/>
        <v>0</v>
      </c>
      <c r="E3577" s="4">
        <f t="shared" ca="1" si="113"/>
        <v>151.27859857251025</v>
      </c>
    </row>
    <row r="3578" spans="1:5" x14ac:dyDescent="0.15">
      <c r="A3578" s="1">
        <v>38544</v>
      </c>
      <c r="B3578" s="2">
        <v>1011.5</v>
      </c>
      <c r="C3578" s="2">
        <f ca="1">IFERROR(AVERAGE(OFFSET(B3578,0,0,-Sheet1!B$2,1)),AVERAGE(OFFSET(B3578,0,0,-ROW()+1,1)))</f>
        <v>1078.6327272727272</v>
      </c>
      <c r="D3578" s="3">
        <f t="shared" ca="1" si="112"/>
        <v>0</v>
      </c>
      <c r="E3578" s="4">
        <f t="shared" ca="1" si="113"/>
        <v>151.27859857251025</v>
      </c>
    </row>
    <row r="3579" spans="1:5" x14ac:dyDescent="0.15">
      <c r="A3579" s="1">
        <v>38545</v>
      </c>
      <c r="B3579" s="2">
        <v>1046.1600000000001</v>
      </c>
      <c r="C3579" s="2">
        <f ca="1">IFERROR(AVERAGE(OFFSET(B3579,0,0,-Sheet1!B$2,1)),AVERAGE(OFFSET(B3579,0,0,-ROW()+1,1)))</f>
        <v>1075.8086363636362</v>
      </c>
      <c r="D3579" s="3">
        <f t="shared" ca="1" si="112"/>
        <v>0</v>
      </c>
      <c r="E3579" s="4">
        <f t="shared" ca="1" si="113"/>
        <v>151.27859857251025</v>
      </c>
    </row>
    <row r="3580" spans="1:5" x14ac:dyDescent="0.15">
      <c r="A3580" s="1">
        <v>38546</v>
      </c>
      <c r="B3580" s="2">
        <v>1037.3900000000001</v>
      </c>
      <c r="C3580" s="2">
        <f ca="1">IFERROR(AVERAGE(OFFSET(B3580,0,0,-Sheet1!B$2,1)),AVERAGE(OFFSET(B3580,0,0,-ROW()+1,1)))</f>
        <v>1072.6768181818179</v>
      </c>
      <c r="D3580" s="3">
        <f t="shared" ca="1" si="112"/>
        <v>0</v>
      </c>
      <c r="E3580" s="4">
        <f t="shared" ca="1" si="113"/>
        <v>151.27859857251025</v>
      </c>
    </row>
    <row r="3581" spans="1:5" x14ac:dyDescent="0.15">
      <c r="A3581" s="1">
        <v>38547</v>
      </c>
      <c r="B3581" s="2">
        <v>1040.42</v>
      </c>
      <c r="C3581" s="2">
        <f ca="1">IFERROR(AVERAGE(OFFSET(B3581,0,0,-Sheet1!B$2,1)),AVERAGE(OFFSET(B3581,0,0,-ROW()+1,1)))</f>
        <v>1070.265909090909</v>
      </c>
      <c r="D3581" s="3">
        <f t="shared" ca="1" si="112"/>
        <v>0</v>
      </c>
      <c r="E3581" s="4">
        <f t="shared" ca="1" si="113"/>
        <v>151.27859857251025</v>
      </c>
    </row>
    <row r="3582" spans="1:5" x14ac:dyDescent="0.15">
      <c r="A3582" s="1">
        <v>38548</v>
      </c>
      <c r="B3582" s="2">
        <v>1026.1099999999999</v>
      </c>
      <c r="C3582" s="2">
        <f ca="1">IFERROR(AVERAGE(OFFSET(B3582,0,0,-Sheet1!B$2,1)),AVERAGE(OFFSET(B3582,0,0,-ROW()+1,1)))</f>
        <v>1068.1418181818181</v>
      </c>
      <c r="D3582" s="3">
        <f t="shared" ca="1" si="112"/>
        <v>0</v>
      </c>
      <c r="E3582" s="4">
        <f t="shared" ca="1" si="113"/>
        <v>151.27859857251025</v>
      </c>
    </row>
    <row r="3583" spans="1:5" x14ac:dyDescent="0.15">
      <c r="A3583" s="1">
        <v>38551</v>
      </c>
      <c r="B3583" s="2">
        <v>1012.1</v>
      </c>
      <c r="C3583" s="2">
        <f ca="1">IFERROR(AVERAGE(OFFSET(B3583,0,0,-Sheet1!B$2,1)),AVERAGE(OFFSET(B3583,0,0,-ROW()+1,1)))</f>
        <v>1064.7822727272726</v>
      </c>
      <c r="D3583" s="3">
        <f t="shared" ca="1" si="112"/>
        <v>0</v>
      </c>
      <c r="E3583" s="4">
        <f t="shared" ca="1" si="113"/>
        <v>151.27859857251025</v>
      </c>
    </row>
    <row r="3584" spans="1:5" x14ac:dyDescent="0.15">
      <c r="A3584" s="1">
        <v>38552</v>
      </c>
      <c r="B3584" s="2">
        <v>1014.35</v>
      </c>
      <c r="C3584" s="2">
        <f ca="1">IFERROR(AVERAGE(OFFSET(B3584,0,0,-Sheet1!B$2,1)),AVERAGE(OFFSET(B3584,0,0,-ROW()+1,1)))</f>
        <v>1061.5431818181817</v>
      </c>
      <c r="D3584" s="3">
        <f t="shared" ca="1" si="112"/>
        <v>0</v>
      </c>
      <c r="E3584" s="4">
        <f t="shared" ca="1" si="113"/>
        <v>151.27859857251025</v>
      </c>
    </row>
    <row r="3585" spans="1:5" x14ac:dyDescent="0.15">
      <c r="A3585" s="1">
        <v>38553</v>
      </c>
      <c r="B3585" s="2">
        <v>1021.05</v>
      </c>
      <c r="C3585" s="2">
        <f ca="1">IFERROR(AVERAGE(OFFSET(B3585,0,0,-Sheet1!B$2,1)),AVERAGE(OFFSET(B3585,0,0,-ROW()+1,1)))</f>
        <v>1057.2445454545455</v>
      </c>
      <c r="D3585" s="3">
        <f t="shared" ca="1" si="112"/>
        <v>0</v>
      </c>
      <c r="E3585" s="4">
        <f t="shared" ca="1" si="113"/>
        <v>151.27859857251025</v>
      </c>
    </row>
    <row r="3586" spans="1:5" x14ac:dyDescent="0.15">
      <c r="A3586" s="1">
        <v>38554</v>
      </c>
      <c r="B3586" s="2">
        <v>1020.63</v>
      </c>
      <c r="C3586" s="2">
        <f ca="1">IFERROR(AVERAGE(OFFSET(B3586,0,0,-Sheet1!B$2,1)),AVERAGE(OFFSET(B3586,0,0,-ROW()+1,1)))</f>
        <v>1053.5690909090908</v>
      </c>
      <c r="D3586" s="3">
        <f t="shared" ca="1" si="112"/>
        <v>0</v>
      </c>
      <c r="E3586" s="4">
        <f t="shared" ca="1" si="113"/>
        <v>151.27859857251025</v>
      </c>
    </row>
    <row r="3587" spans="1:5" x14ac:dyDescent="0.15">
      <c r="A3587" s="1">
        <v>38555</v>
      </c>
      <c r="B3587" s="2">
        <v>1046.32</v>
      </c>
      <c r="C3587" s="2">
        <f ca="1">IFERROR(AVERAGE(OFFSET(B3587,0,0,-Sheet1!B$2,1)),AVERAGE(OFFSET(B3587,0,0,-ROW()+1,1)))</f>
        <v>1051.036818181818</v>
      </c>
      <c r="D3587" s="3">
        <f t="shared" ca="1" si="112"/>
        <v>0</v>
      </c>
      <c r="E3587" s="4">
        <f t="shared" ca="1" si="113"/>
        <v>151.27859857251025</v>
      </c>
    </row>
    <row r="3588" spans="1:5" x14ac:dyDescent="0.15">
      <c r="A3588" s="1">
        <v>38558</v>
      </c>
      <c r="B3588" s="2">
        <v>1045.4000000000001</v>
      </c>
      <c r="C3588" s="2">
        <f ca="1">IFERROR(AVERAGE(OFFSET(B3588,0,0,-Sheet1!B$2,1)),AVERAGE(OFFSET(B3588,0,0,-ROW()+1,1)))</f>
        <v>1048.8413636363637</v>
      </c>
      <c r="D3588" s="3">
        <f t="shared" ca="1" si="112"/>
        <v>0</v>
      </c>
      <c r="E3588" s="4">
        <f t="shared" ca="1" si="113"/>
        <v>151.27859857251025</v>
      </c>
    </row>
    <row r="3589" spans="1:5" x14ac:dyDescent="0.15">
      <c r="A3589" s="1">
        <v>38559</v>
      </c>
      <c r="B3589" s="2">
        <v>1072.81</v>
      </c>
      <c r="C3589" s="2">
        <f ca="1">IFERROR(AVERAGE(OFFSET(B3589,0,0,-Sheet1!B$2,1)),AVERAGE(OFFSET(B3589,0,0,-ROW()+1,1)))</f>
        <v>1047.52</v>
      </c>
      <c r="D3589" s="3">
        <f t="shared" ca="1" si="112"/>
        <v>0</v>
      </c>
      <c r="E3589" s="4">
        <f t="shared" ca="1" si="113"/>
        <v>151.27859857251025</v>
      </c>
    </row>
    <row r="3590" spans="1:5" x14ac:dyDescent="0.15">
      <c r="A3590" s="1">
        <v>38560</v>
      </c>
      <c r="B3590" s="2">
        <v>1089.9100000000001</v>
      </c>
      <c r="C3590" s="2">
        <f ca="1">IFERROR(AVERAGE(OFFSET(B3590,0,0,-Sheet1!B$2,1)),AVERAGE(OFFSET(B3590,0,0,-ROW()+1,1)))</f>
        <v>1045.9413636363638</v>
      </c>
      <c r="D3590" s="3">
        <f t="shared" ca="1" si="112"/>
        <v>1.593944873742803E-2</v>
      </c>
      <c r="E3590" s="4">
        <f t="shared" ca="1" si="113"/>
        <v>153.68989603952673</v>
      </c>
    </row>
    <row r="3591" spans="1:5" x14ac:dyDescent="0.15">
      <c r="A3591" s="1">
        <v>38561</v>
      </c>
      <c r="B3591" s="2">
        <v>1086.55</v>
      </c>
      <c r="C3591" s="2">
        <f ca="1">IFERROR(AVERAGE(OFFSET(B3591,0,0,-Sheet1!B$2,1)),AVERAGE(OFFSET(B3591,0,0,-ROW()+1,1)))</f>
        <v>1044.9395454545456</v>
      </c>
      <c r="D3591" s="3">
        <f t="shared" ca="1" si="112"/>
        <v>-3.0828233523869653E-3</v>
      </c>
      <c r="E3591" s="4">
        <f t="shared" ca="1" si="113"/>
        <v>153.21609723899016</v>
      </c>
    </row>
    <row r="3592" spans="1:5" x14ac:dyDescent="0.15">
      <c r="A3592" s="1">
        <v>38562</v>
      </c>
      <c r="B3592" s="2">
        <v>1083.03</v>
      </c>
      <c r="C3592" s="2">
        <f ca="1">IFERROR(AVERAGE(OFFSET(B3592,0,0,-Sheet1!B$2,1)),AVERAGE(OFFSET(B3592,0,0,-ROW()+1,1)))</f>
        <v>1043.9413636363636</v>
      </c>
      <c r="D3592" s="3">
        <f t="shared" ca="1" si="112"/>
        <v>-3.2396116147438425E-3</v>
      </c>
      <c r="E3592" s="4">
        <f t="shared" ca="1" si="113"/>
        <v>152.71973659080899</v>
      </c>
    </row>
    <row r="3593" spans="1:5" x14ac:dyDescent="0.15">
      <c r="A3593" s="1">
        <v>38565</v>
      </c>
      <c r="B3593" s="2">
        <v>1088.95</v>
      </c>
      <c r="C3593" s="2">
        <f ca="1">IFERROR(AVERAGE(OFFSET(B3593,0,0,-Sheet1!B$2,1)),AVERAGE(OFFSET(B3593,0,0,-ROW()+1,1)))</f>
        <v>1044.3054545454545</v>
      </c>
      <c r="D3593" s="3">
        <f t="shared" ca="1" si="112"/>
        <v>5.4661459054690109E-3</v>
      </c>
      <c r="E3593" s="4">
        <f t="shared" ca="1" si="113"/>
        <v>153.55452495365915</v>
      </c>
    </row>
    <row r="3594" spans="1:5" x14ac:dyDescent="0.15">
      <c r="A3594" s="1">
        <v>38566</v>
      </c>
      <c r="B3594" s="2">
        <v>1104.04</v>
      </c>
      <c r="C3594" s="2">
        <f ca="1">IFERROR(AVERAGE(OFFSET(B3594,0,0,-Sheet1!B$2,1)),AVERAGE(OFFSET(B3594,0,0,-ROW()+1,1)))</f>
        <v>1046.5077272727272</v>
      </c>
      <c r="D3594" s="3">
        <f t="shared" ca="1" si="112"/>
        <v>1.3857385554892243E-2</v>
      </c>
      <c r="E3594" s="4">
        <f t="shared" ca="1" si="113"/>
        <v>155.68238920964032</v>
      </c>
    </row>
    <row r="3595" spans="1:5" x14ac:dyDescent="0.15">
      <c r="A3595" s="1">
        <v>38567</v>
      </c>
      <c r="B3595" s="2">
        <v>1107.7</v>
      </c>
      <c r="C3595" s="2">
        <f ca="1">IFERROR(AVERAGE(OFFSET(B3595,0,0,-Sheet1!B$2,1)),AVERAGE(OFFSET(B3595,0,0,-ROW()+1,1)))</f>
        <v>1049.254090909091</v>
      </c>
      <c r="D3595" s="3">
        <f t="shared" ca="1" si="112"/>
        <v>3.3150972790840783E-3</v>
      </c>
      <c r="E3595" s="4">
        <f t="shared" ca="1" si="113"/>
        <v>156.19849147451052</v>
      </c>
    </row>
    <row r="3596" spans="1:5" x14ac:dyDescent="0.15">
      <c r="A3596" s="1">
        <v>38568</v>
      </c>
      <c r="B3596" s="2">
        <v>1102.5899999999999</v>
      </c>
      <c r="C3596" s="2">
        <f ca="1">IFERROR(AVERAGE(OFFSET(B3596,0,0,-Sheet1!B$2,1)),AVERAGE(OFFSET(B3596,0,0,-ROW()+1,1)))</f>
        <v>1052.1427272727271</v>
      </c>
      <c r="D3596" s="3">
        <f t="shared" ca="1" si="112"/>
        <v>-4.6131624085945511E-3</v>
      </c>
      <c r="E3596" s="4">
        <f t="shared" ca="1" si="113"/>
        <v>155.47792246536113</v>
      </c>
    </row>
    <row r="3597" spans="1:5" x14ac:dyDescent="0.15">
      <c r="A3597" s="1">
        <v>38569</v>
      </c>
      <c r="B3597" s="2">
        <v>1128.74</v>
      </c>
      <c r="C3597" s="2">
        <f ca="1">IFERROR(AVERAGE(OFFSET(B3597,0,0,-Sheet1!B$2,1)),AVERAGE(OFFSET(B3597,0,0,-ROW()+1,1)))</f>
        <v>1056.4695454545456</v>
      </c>
      <c r="D3597" s="3">
        <f t="shared" ca="1" si="112"/>
        <v>2.3716884789450443E-2</v>
      </c>
      <c r="E3597" s="4">
        <f t="shared" ca="1" si="113"/>
        <v>159.16537443977521</v>
      </c>
    </row>
    <row r="3598" spans="1:5" x14ac:dyDescent="0.15">
      <c r="A3598" s="1">
        <v>38572</v>
      </c>
      <c r="B3598" s="2">
        <v>1138.8800000000001</v>
      </c>
      <c r="C3598" s="2">
        <f ca="1">IFERROR(AVERAGE(OFFSET(B3598,0,0,-Sheet1!B$2,1)),AVERAGE(OFFSET(B3598,0,0,-ROW()+1,1)))</f>
        <v>1061.0277272727274</v>
      </c>
      <c r="D3598" s="3">
        <f t="shared" ca="1" si="112"/>
        <v>8.9834682920779674E-3</v>
      </c>
      <c r="E3598" s="4">
        <f t="shared" ca="1" si="113"/>
        <v>160.59523153425164</v>
      </c>
    </row>
    <row r="3599" spans="1:5" x14ac:dyDescent="0.15">
      <c r="A3599" s="1">
        <v>38573</v>
      </c>
      <c r="B3599" s="2">
        <v>1152.53</v>
      </c>
      <c r="C3599" s="2">
        <f ca="1">IFERROR(AVERAGE(OFFSET(B3599,0,0,-Sheet1!B$2,1)),AVERAGE(OFFSET(B3599,0,0,-ROW()+1,1)))</f>
        <v>1067.1436363636365</v>
      </c>
      <c r="D3599" s="3">
        <f t="shared" ca="1" si="112"/>
        <v>1.1985459398707432E-2</v>
      </c>
      <c r="E3599" s="4">
        <f t="shared" ca="1" si="113"/>
        <v>162.52003916143144</v>
      </c>
    </row>
    <row r="3600" spans="1:5" x14ac:dyDescent="0.15">
      <c r="A3600" s="1">
        <v>38574</v>
      </c>
      <c r="B3600" s="2">
        <v>1165.03</v>
      </c>
      <c r="C3600" s="2">
        <f ca="1">IFERROR(AVERAGE(OFFSET(B3600,0,0,-Sheet1!B$2,1)),AVERAGE(OFFSET(B3600,0,0,-ROW()+1,1)))</f>
        <v>1074.1222727272727</v>
      </c>
      <c r="D3600" s="3">
        <f t="shared" ca="1" si="112"/>
        <v>1.0845704667123535E-2</v>
      </c>
      <c r="E3600" s="4">
        <f t="shared" ca="1" si="113"/>
        <v>164.28268350866568</v>
      </c>
    </row>
    <row r="3601" spans="1:5" x14ac:dyDescent="0.15">
      <c r="A3601" s="1">
        <v>38575</v>
      </c>
      <c r="B3601" s="2">
        <v>1183.58</v>
      </c>
      <c r="C3601" s="2">
        <f ca="1">IFERROR(AVERAGE(OFFSET(B3601,0,0,-Sheet1!B$2,1)),AVERAGE(OFFSET(B3601,0,0,-ROW()+1,1)))</f>
        <v>1080.3686363636364</v>
      </c>
      <c r="D3601" s="3">
        <f t="shared" ca="1" si="112"/>
        <v>1.5922336763860123E-2</v>
      </c>
      <c r="E3601" s="4">
        <f t="shared" ca="1" si="113"/>
        <v>166.8984477199613</v>
      </c>
    </row>
    <row r="3602" spans="1:5" x14ac:dyDescent="0.15">
      <c r="A3602" s="1">
        <v>38576</v>
      </c>
      <c r="B3602" s="2">
        <v>1167.92</v>
      </c>
      <c r="C3602" s="2">
        <f ca="1">IFERROR(AVERAGE(OFFSET(B3602,0,0,-Sheet1!B$2,1)),AVERAGE(OFFSET(B3602,0,0,-ROW()+1,1)))</f>
        <v>1086.3018181818181</v>
      </c>
      <c r="D3602" s="3">
        <f t="shared" ca="1" si="112"/>
        <v>-1.3231044796295888E-2</v>
      </c>
      <c r="E3602" s="4">
        <f t="shared" ca="1" si="113"/>
        <v>164.69020688174624</v>
      </c>
    </row>
    <row r="3603" spans="1:5" x14ac:dyDescent="0.15">
      <c r="A3603" s="1">
        <v>38579</v>
      </c>
      <c r="B3603" s="2">
        <v>1187.01</v>
      </c>
      <c r="C3603" s="2">
        <f ca="1">IFERROR(AVERAGE(OFFSET(B3603,0,0,-Sheet1!B$2,1)),AVERAGE(OFFSET(B3603,0,0,-ROW()+1,1)))</f>
        <v>1092.9649999999999</v>
      </c>
      <c r="D3603" s="3">
        <f t="shared" ca="1" si="112"/>
        <v>1.6345297623124866E-2</v>
      </c>
      <c r="E3603" s="4">
        <f t="shared" ca="1" si="113"/>
        <v>167.38211732884238</v>
      </c>
    </row>
    <row r="3604" spans="1:5" x14ac:dyDescent="0.15">
      <c r="A3604" s="1">
        <v>38580</v>
      </c>
      <c r="B3604" s="2">
        <v>1177.28</v>
      </c>
      <c r="C3604" s="2">
        <f ca="1">IFERROR(AVERAGE(OFFSET(B3604,0,0,-Sheet1!B$2,1)),AVERAGE(OFFSET(B3604,0,0,-ROW()+1,1)))</f>
        <v>1099.8363636363631</v>
      </c>
      <c r="D3604" s="3">
        <f t="shared" ca="1" si="112"/>
        <v>-8.1970665790516151E-3</v>
      </c>
      <c r="E3604" s="4">
        <f t="shared" ca="1" si="113"/>
        <v>166.01007496895522</v>
      </c>
    </row>
    <row r="3605" spans="1:5" x14ac:dyDescent="0.15">
      <c r="A3605" s="1">
        <v>38581</v>
      </c>
      <c r="B3605" s="2">
        <v>1192.83</v>
      </c>
      <c r="C3605" s="2">
        <f ca="1">IFERROR(AVERAGE(OFFSET(B3605,0,0,-Sheet1!B$2,1)),AVERAGE(OFFSET(B3605,0,0,-ROW()+1,1)))</f>
        <v>1108.0513636363632</v>
      </c>
      <c r="D3605" s="3">
        <f t="shared" ca="1" si="112"/>
        <v>1.32084126121228E-2</v>
      </c>
      <c r="E3605" s="4">
        <f t="shared" ca="1" si="113"/>
        <v>168.20280453691461</v>
      </c>
    </row>
    <row r="3606" spans="1:5" x14ac:dyDescent="0.15">
      <c r="A3606" s="1">
        <v>38582</v>
      </c>
      <c r="B3606" s="2">
        <v>1148.04</v>
      </c>
      <c r="C3606" s="2">
        <f ca="1">IFERROR(AVERAGE(OFFSET(B3606,0,0,-Sheet1!B$2,1)),AVERAGE(OFFSET(B3606,0,0,-ROW()+1,1)))</f>
        <v>1114.1281818181815</v>
      </c>
      <c r="D3606" s="3">
        <f t="shared" ca="1" si="112"/>
        <v>-3.7549357410527895E-2</v>
      </c>
      <c r="E3606" s="4">
        <f t="shared" ca="1" si="113"/>
        <v>161.88689731190485</v>
      </c>
    </row>
    <row r="3607" spans="1:5" x14ac:dyDescent="0.15">
      <c r="A3607" s="1">
        <v>38583</v>
      </c>
      <c r="B3607" s="2">
        <v>1150.18</v>
      </c>
      <c r="C3607" s="2">
        <f ca="1">IFERROR(AVERAGE(OFFSET(B3607,0,0,-Sheet1!B$2,1)),AVERAGE(OFFSET(B3607,0,0,-ROW()+1,1)))</f>
        <v>1119.9977272727272</v>
      </c>
      <c r="D3607" s="3">
        <f t="shared" ca="1" si="112"/>
        <v>1.8640465489008218E-3</v>
      </c>
      <c r="E3607" s="4">
        <f t="shared" ca="1" si="113"/>
        <v>162.18866202415137</v>
      </c>
    </row>
    <row r="3608" spans="1:5" x14ac:dyDescent="0.15">
      <c r="A3608" s="1">
        <v>38586</v>
      </c>
      <c r="B3608" s="2">
        <v>1158.5999999999999</v>
      </c>
      <c r="C3608" s="2">
        <f ca="1">IFERROR(AVERAGE(OFFSET(B3608,0,0,-Sheet1!B$2,1)),AVERAGE(OFFSET(B3608,0,0,-ROW()+1,1)))</f>
        <v>1126.2690909090909</v>
      </c>
      <c r="D3608" s="3">
        <f t="shared" ca="1" si="112"/>
        <v>7.3205932984401478E-3</v>
      </c>
      <c r="E3608" s="4">
        <f t="shared" ca="1" si="113"/>
        <v>163.37597925644835</v>
      </c>
    </row>
    <row r="3609" spans="1:5" x14ac:dyDescent="0.15">
      <c r="A3609" s="1">
        <v>38587</v>
      </c>
      <c r="B3609" s="2">
        <v>1149.96</v>
      </c>
      <c r="C3609" s="2">
        <f ca="1">IFERROR(AVERAGE(OFFSET(B3609,0,0,-Sheet1!B$2,1)),AVERAGE(OFFSET(B3609,0,0,-ROW()+1,1)))</f>
        <v>1130.9799999999998</v>
      </c>
      <c r="D3609" s="3">
        <f t="shared" ca="1" si="112"/>
        <v>-7.457276022786008E-3</v>
      </c>
      <c r="E3609" s="4">
        <f t="shared" ca="1" si="113"/>
        <v>162.15763948364005</v>
      </c>
    </row>
    <row r="3610" spans="1:5" x14ac:dyDescent="0.15">
      <c r="A3610" s="1">
        <v>38588</v>
      </c>
      <c r="B3610" s="2">
        <v>1167.1400000000001</v>
      </c>
      <c r="C3610" s="2">
        <f ca="1">IFERROR(AVERAGE(OFFSET(B3610,0,0,-Sheet1!B$2,1)),AVERAGE(OFFSET(B3610,0,0,-ROW()+1,1)))</f>
        <v>1136.5136363636361</v>
      </c>
      <c r="D3610" s="3">
        <f t="shared" ca="1" si="112"/>
        <v>1.4939650074785371E-2</v>
      </c>
      <c r="E3610" s="4">
        <f t="shared" ca="1" si="113"/>
        <v>164.58021787447885</v>
      </c>
    </row>
    <row r="3611" spans="1:5" x14ac:dyDescent="0.15">
      <c r="A3611" s="1">
        <v>38589</v>
      </c>
      <c r="B3611" s="2">
        <v>1172.47</v>
      </c>
      <c r="C3611" s="2">
        <f ca="1">IFERROR(AVERAGE(OFFSET(B3611,0,0,-Sheet1!B$2,1)),AVERAGE(OFFSET(B3611,0,0,-ROW()+1,1)))</f>
        <v>1141.0436363636363</v>
      </c>
      <c r="D3611" s="3">
        <f t="shared" ca="1" si="112"/>
        <v>4.5667186455780051E-3</v>
      </c>
      <c r="E3611" s="4">
        <f t="shared" ca="1" si="113"/>
        <v>165.33180942413952</v>
      </c>
    </row>
    <row r="3612" spans="1:5" x14ac:dyDescent="0.15">
      <c r="A3612" s="1">
        <v>38590</v>
      </c>
      <c r="B3612" s="2">
        <v>1171.8599999999999</v>
      </c>
      <c r="C3612" s="2">
        <f ca="1">IFERROR(AVERAGE(OFFSET(B3612,0,0,-Sheet1!B$2,1)),AVERAGE(OFFSET(B3612,0,0,-ROW()+1,1)))</f>
        <v>1144.7686363636365</v>
      </c>
      <c r="D3612" s="3">
        <f t="shared" ca="1" si="112"/>
        <v>-5.2026917533076755E-4</v>
      </c>
      <c r="E3612" s="4">
        <f t="shared" ca="1" si="113"/>
        <v>165.24579237999447</v>
      </c>
    </row>
    <row r="3613" spans="1:5" x14ac:dyDescent="0.15">
      <c r="A3613" s="1">
        <v>38593</v>
      </c>
      <c r="B3613" s="2">
        <v>1154.43</v>
      </c>
      <c r="C3613" s="2">
        <f ca="1">IFERROR(AVERAGE(OFFSET(B3613,0,0,-Sheet1!B$2,1)),AVERAGE(OFFSET(B3613,0,0,-ROW()+1,1)))</f>
        <v>1147.8540909090909</v>
      </c>
      <c r="D3613" s="3">
        <f t="shared" ca="1" si="112"/>
        <v>-1.487379038451675E-2</v>
      </c>
      <c r="E3613" s="4">
        <f t="shared" ca="1" si="113"/>
        <v>162.78796110221106</v>
      </c>
    </row>
    <row r="3614" spans="1:5" x14ac:dyDescent="0.15">
      <c r="A3614" s="1">
        <v>38594</v>
      </c>
      <c r="B3614" s="2">
        <v>1146.3900000000001</v>
      </c>
      <c r="C3614" s="2">
        <f ca="1">IFERROR(AVERAGE(OFFSET(B3614,0,0,-Sheet1!B$2,1)),AVERAGE(OFFSET(B3614,0,0,-ROW()+1,1)))</f>
        <v>1150.7340909090908</v>
      </c>
      <c r="D3614" s="3">
        <f t="shared" ca="1" si="112"/>
        <v>-6.9644759751565921E-3</v>
      </c>
      <c r="E3614" s="4">
        <f t="shared" ca="1" si="113"/>
        <v>161.65422825806999</v>
      </c>
    </row>
    <row r="3615" spans="1:5" x14ac:dyDescent="0.15">
      <c r="A3615" s="1">
        <v>38595</v>
      </c>
      <c r="B3615" s="2">
        <v>1162.8</v>
      </c>
      <c r="C3615" s="2">
        <f ca="1">IFERROR(AVERAGE(OFFSET(B3615,0,0,-Sheet1!B$2,1)),AVERAGE(OFFSET(B3615,0,0,-ROW()+1,1)))</f>
        <v>1154.090909090909</v>
      </c>
      <c r="D3615" s="3">
        <f t="shared" ca="1" si="112"/>
        <v>0</v>
      </c>
      <c r="E3615" s="4">
        <f t="shared" ca="1" si="113"/>
        <v>161.65422825806999</v>
      </c>
    </row>
    <row r="3616" spans="1:5" x14ac:dyDescent="0.15">
      <c r="A3616" s="1">
        <v>38596</v>
      </c>
      <c r="B3616" s="2">
        <v>1184.93</v>
      </c>
      <c r="C3616" s="2">
        <f ca="1">IFERROR(AVERAGE(OFFSET(B3616,0,0,-Sheet1!B$2,1)),AVERAGE(OFFSET(B3616,0,0,-ROW()+1,1)))</f>
        <v>1157.7677272727274</v>
      </c>
      <c r="D3616" s="3">
        <f t="shared" ca="1" si="112"/>
        <v>1.9031647746818203E-2</v>
      </c>
      <c r="E3616" s="4">
        <f t="shared" ca="1" si="113"/>
        <v>164.73077458706132</v>
      </c>
    </row>
    <row r="3617" spans="1:5" x14ac:dyDescent="0.15">
      <c r="A3617" s="1">
        <v>38597</v>
      </c>
      <c r="B3617" s="2">
        <v>1188.8499999999999</v>
      </c>
      <c r="C3617" s="2">
        <f ca="1">IFERROR(AVERAGE(OFFSET(B3617,0,0,-Sheet1!B$2,1)),AVERAGE(OFFSET(B3617,0,0,-ROW()+1,1)))</f>
        <v>1161.4563636363637</v>
      </c>
      <c r="D3617" s="3">
        <f t="shared" ca="1" si="112"/>
        <v>3.3082122994605445E-3</v>
      </c>
      <c r="E3617" s="4">
        <f t="shared" ca="1" si="113"/>
        <v>165.27573896164989</v>
      </c>
    </row>
    <row r="3618" spans="1:5" x14ac:dyDescent="0.15">
      <c r="A3618" s="1">
        <v>38600</v>
      </c>
      <c r="B3618" s="2">
        <v>1196.22</v>
      </c>
      <c r="C3618" s="2">
        <f ca="1">IFERROR(AVERAGE(OFFSET(B3618,0,0,-Sheet1!B$2,1)),AVERAGE(OFFSET(B3618,0,0,-ROW()+1,1)))</f>
        <v>1165.7122727272729</v>
      </c>
      <c r="D3618" s="3">
        <f t="shared" ca="1" si="112"/>
        <v>6.1992682003617627E-3</v>
      </c>
      <c r="E3618" s="4">
        <f t="shared" ca="1" si="113"/>
        <v>166.30032759448613</v>
      </c>
    </row>
    <row r="3619" spans="1:5" x14ac:dyDescent="0.15">
      <c r="A3619" s="1">
        <v>38601</v>
      </c>
      <c r="B3619" s="2">
        <v>1173.32</v>
      </c>
      <c r="C3619" s="2">
        <f ca="1">IFERROR(AVERAGE(OFFSET(B3619,0,0,-Sheet1!B$2,1)),AVERAGE(OFFSET(B3619,0,0,-ROW()+1,1)))</f>
        <v>1167.7386363636363</v>
      </c>
      <c r="D3619" s="3">
        <f t="shared" ca="1" si="112"/>
        <v>-1.9143635786059487E-2</v>
      </c>
      <c r="E3619" s="4">
        <f t="shared" ca="1" si="113"/>
        <v>163.1167346919149</v>
      </c>
    </row>
    <row r="3620" spans="1:5" x14ac:dyDescent="0.15">
      <c r="A3620" s="1">
        <v>38602</v>
      </c>
      <c r="B3620" s="2">
        <v>1194.31</v>
      </c>
      <c r="C3620" s="2">
        <f ca="1">IFERROR(AVERAGE(OFFSET(B3620,0,0,-Sheet1!B$2,1)),AVERAGE(OFFSET(B3620,0,0,-ROW()+1,1)))</f>
        <v>1170.2581818181818</v>
      </c>
      <c r="D3620" s="3">
        <f t="shared" ca="1" si="112"/>
        <v>1.7889407834180027E-2</v>
      </c>
      <c r="E3620" s="4">
        <f t="shared" ca="1" si="113"/>
        <v>166.03479648339831</v>
      </c>
    </row>
    <row r="3621" spans="1:5" x14ac:dyDescent="0.15">
      <c r="A3621" s="1">
        <v>38603</v>
      </c>
      <c r="B3621" s="2">
        <v>1194.4100000000001</v>
      </c>
      <c r="C3621" s="2">
        <f ca="1">IFERROR(AVERAGE(OFFSET(B3621,0,0,-Sheet1!B$2,1)),AVERAGE(OFFSET(B3621,0,0,-ROW()+1,1)))</f>
        <v>1172.1618181818183</v>
      </c>
      <c r="D3621" s="3">
        <f t="shared" ref="D3621:D3684" ca="1" si="114">IF(B3620&gt;C3620,B3621/B3620-1,0)</f>
        <v>8.373035476560986E-5</v>
      </c>
      <c r="E3621" s="4">
        <f t="shared" ref="E3621:E3684" ca="1" si="115">E3620*(1+D3621)</f>
        <v>166.04869863581129</v>
      </c>
    </row>
    <row r="3622" spans="1:5" x14ac:dyDescent="0.15">
      <c r="A3622" s="1">
        <v>38604</v>
      </c>
      <c r="B3622" s="2">
        <v>1189.6300000000001</v>
      </c>
      <c r="C3622" s="2">
        <f ca="1">IFERROR(AVERAGE(OFFSET(B3622,0,0,-Sheet1!B$2,1)),AVERAGE(OFFSET(B3622,0,0,-ROW()+1,1)))</f>
        <v>1173.2800000000002</v>
      </c>
      <c r="D3622" s="3">
        <f t="shared" ca="1" si="114"/>
        <v>-4.0019758709320952E-3</v>
      </c>
      <c r="E3622" s="4">
        <f t="shared" ca="1" si="115"/>
        <v>165.38417575047109</v>
      </c>
    </row>
    <row r="3623" spans="1:5" x14ac:dyDescent="0.15">
      <c r="A3623" s="1">
        <v>38607</v>
      </c>
      <c r="B3623" s="2">
        <v>1188.21</v>
      </c>
      <c r="C3623" s="2">
        <f ca="1">IFERROR(AVERAGE(OFFSET(B3623,0,0,-Sheet1!B$2,1)),AVERAGE(OFFSET(B3623,0,0,-ROW()+1,1)))</f>
        <v>1173.4904545454544</v>
      </c>
      <c r="D3623" s="3">
        <f t="shared" ca="1" si="114"/>
        <v>-1.1936484453149987E-3</v>
      </c>
      <c r="E3623" s="4">
        <f t="shared" ca="1" si="115"/>
        <v>165.18676518620683</v>
      </c>
    </row>
    <row r="3624" spans="1:5" x14ac:dyDescent="0.15">
      <c r="A3624" s="1">
        <v>38608</v>
      </c>
      <c r="B3624" s="2">
        <v>1207.1600000000001</v>
      </c>
      <c r="C3624" s="2">
        <f ca="1">IFERROR(AVERAGE(OFFSET(B3624,0,0,-Sheet1!B$2,1)),AVERAGE(OFFSET(B3624,0,0,-ROW()+1,1)))</f>
        <v>1175.274090909091</v>
      </c>
      <c r="D3624" s="3">
        <f t="shared" ca="1" si="114"/>
        <v>1.5948359296757308E-2</v>
      </c>
      <c r="E3624" s="4">
        <f t="shared" ca="1" si="115"/>
        <v>167.82122306846554</v>
      </c>
    </row>
    <row r="3625" spans="1:5" x14ac:dyDescent="0.15">
      <c r="A3625" s="1">
        <v>38609</v>
      </c>
      <c r="B3625" s="2">
        <v>1217.26</v>
      </c>
      <c r="C3625" s="2">
        <f ca="1">IFERROR(AVERAGE(OFFSET(B3625,0,0,-Sheet1!B$2,1)),AVERAGE(OFFSET(B3625,0,0,-ROW()+1,1)))</f>
        <v>1176.6490909090908</v>
      </c>
      <c r="D3625" s="3">
        <f t="shared" ca="1" si="114"/>
        <v>8.3667450876436789E-3</v>
      </c>
      <c r="E3625" s="4">
        <f t="shared" ca="1" si="115"/>
        <v>169.22534046217598</v>
      </c>
    </row>
    <row r="3626" spans="1:5" x14ac:dyDescent="0.15">
      <c r="A3626" s="1">
        <v>38610</v>
      </c>
      <c r="B3626" s="2">
        <v>1217.28</v>
      </c>
      <c r="C3626" s="2">
        <f ca="1">IFERROR(AVERAGE(OFFSET(B3626,0,0,-Sheet1!B$2,1)),AVERAGE(OFFSET(B3626,0,0,-ROW()+1,1)))</f>
        <v>1178.4672727272728</v>
      </c>
      <c r="D3626" s="3">
        <f t="shared" ca="1" si="114"/>
        <v>1.643034355836015E-5</v>
      </c>
      <c r="E3626" s="4">
        <f t="shared" ca="1" si="115"/>
        <v>169.22812089265855</v>
      </c>
    </row>
    <row r="3627" spans="1:5" x14ac:dyDescent="0.15">
      <c r="A3627" s="1">
        <v>38611</v>
      </c>
      <c r="B3627" s="2">
        <v>1212.95</v>
      </c>
      <c r="C3627" s="2">
        <f ca="1">IFERROR(AVERAGE(OFFSET(B3627,0,0,-Sheet1!B$2,1)),AVERAGE(OFFSET(B3627,0,0,-ROW()+1,1)))</f>
        <v>1179.3818181818181</v>
      </c>
      <c r="D3627" s="3">
        <f t="shared" ca="1" si="114"/>
        <v>-3.5571109358569775E-3</v>
      </c>
      <c r="E3627" s="4">
        <f t="shared" ca="1" si="115"/>
        <v>168.62615769317674</v>
      </c>
    </row>
    <row r="3628" spans="1:5" x14ac:dyDescent="0.15">
      <c r="A3628" s="1">
        <v>38614</v>
      </c>
      <c r="B3628" s="2">
        <v>1220.6300000000001</v>
      </c>
      <c r="C3628" s="2">
        <f ca="1">IFERROR(AVERAGE(OFFSET(B3628,0,0,-Sheet1!B$2,1)),AVERAGE(OFFSET(B3628,0,0,-ROW()+1,1)))</f>
        <v>1182.6813636363636</v>
      </c>
      <c r="D3628" s="3">
        <f t="shared" ca="1" si="114"/>
        <v>6.3316707201450662E-3</v>
      </c>
      <c r="E3628" s="4">
        <f t="shared" ca="1" si="115"/>
        <v>169.69384299849318</v>
      </c>
    </row>
    <row r="3629" spans="1:5" x14ac:dyDescent="0.15">
      <c r="A3629" s="1">
        <v>38615</v>
      </c>
      <c r="B3629" s="2">
        <v>1212.6199999999999</v>
      </c>
      <c r="C3629" s="2">
        <f ca="1">IFERROR(AVERAGE(OFFSET(B3629,0,0,-Sheet1!B$2,1)),AVERAGE(OFFSET(B3629,0,0,-ROW()+1,1)))</f>
        <v>1185.5195454545453</v>
      </c>
      <c r="D3629" s="3">
        <f t="shared" ca="1" si="114"/>
        <v>-6.5621851011364862E-3</v>
      </c>
      <c r="E3629" s="4">
        <f t="shared" ca="1" si="115"/>
        <v>168.58028059021387</v>
      </c>
    </row>
    <row r="3630" spans="1:5" x14ac:dyDescent="0.15">
      <c r="A3630" s="1">
        <v>38616</v>
      </c>
      <c r="B3630" s="2">
        <v>1187.99</v>
      </c>
      <c r="C3630" s="2">
        <f ca="1">IFERROR(AVERAGE(OFFSET(B3630,0,0,-Sheet1!B$2,1)),AVERAGE(OFFSET(B3630,0,0,-ROW()+1,1)))</f>
        <v>1186.8554545454544</v>
      </c>
      <c r="D3630" s="3">
        <f t="shared" ca="1" si="114"/>
        <v>-2.0311391862248618E-2</v>
      </c>
      <c r="E3630" s="4">
        <f t="shared" ca="1" si="115"/>
        <v>165.1561804508982</v>
      </c>
    </row>
    <row r="3631" spans="1:5" x14ac:dyDescent="0.15">
      <c r="A3631" s="1">
        <v>38617</v>
      </c>
      <c r="B3631" s="2">
        <v>1159.96</v>
      </c>
      <c r="C3631" s="2">
        <f ca="1">IFERROR(AVERAGE(OFFSET(B3631,0,0,-Sheet1!B$2,1)),AVERAGE(OFFSET(B3631,0,0,-ROW()+1,1)))</f>
        <v>1187.3099999999997</v>
      </c>
      <c r="D3631" s="3">
        <f t="shared" ca="1" si="114"/>
        <v>-2.3594474700965429E-2</v>
      </c>
      <c r="E3631" s="4">
        <f t="shared" ca="1" si="115"/>
        <v>161.25940712954142</v>
      </c>
    </row>
    <row r="3632" spans="1:5" x14ac:dyDescent="0.15">
      <c r="A3632" s="1">
        <v>38618</v>
      </c>
      <c r="B3632" s="2">
        <v>1151.98</v>
      </c>
      <c r="C3632" s="2">
        <f ca="1">IFERROR(AVERAGE(OFFSET(B3632,0,0,-Sheet1!B$2,1)),AVERAGE(OFFSET(B3632,0,0,-ROW()+1,1)))</f>
        <v>1186.620909090909</v>
      </c>
      <c r="D3632" s="3">
        <f t="shared" ca="1" si="114"/>
        <v>0</v>
      </c>
      <c r="E3632" s="4">
        <f t="shared" ca="1" si="115"/>
        <v>161.25940712954142</v>
      </c>
    </row>
    <row r="3633" spans="1:5" x14ac:dyDescent="0.15">
      <c r="A3633" s="1">
        <v>38621</v>
      </c>
      <c r="B3633" s="2">
        <v>1155.04</v>
      </c>
      <c r="C3633" s="2">
        <f ca="1">IFERROR(AVERAGE(OFFSET(B3633,0,0,-Sheet1!B$2,1)),AVERAGE(OFFSET(B3633,0,0,-ROW()+1,1)))</f>
        <v>1185.8286363636362</v>
      </c>
      <c r="D3633" s="3">
        <f t="shared" ca="1" si="114"/>
        <v>0</v>
      </c>
      <c r="E3633" s="4">
        <f t="shared" ca="1" si="115"/>
        <v>161.25940712954142</v>
      </c>
    </row>
    <row r="3634" spans="1:5" x14ac:dyDescent="0.15">
      <c r="A3634" s="1">
        <v>38622</v>
      </c>
      <c r="B3634" s="2">
        <v>1133.24</v>
      </c>
      <c r="C3634" s="2">
        <f ca="1">IFERROR(AVERAGE(OFFSET(B3634,0,0,-Sheet1!B$2,1)),AVERAGE(OFFSET(B3634,0,0,-ROW()+1,1)))</f>
        <v>1184.0731818181821</v>
      </c>
      <c r="D3634" s="3">
        <f t="shared" ca="1" si="114"/>
        <v>0</v>
      </c>
      <c r="E3634" s="4">
        <f t="shared" ca="1" si="115"/>
        <v>161.25940712954142</v>
      </c>
    </row>
    <row r="3635" spans="1:5" x14ac:dyDescent="0.15">
      <c r="A3635" s="1">
        <v>38623</v>
      </c>
      <c r="B3635" s="2">
        <v>1131.77</v>
      </c>
      <c r="C3635" s="2">
        <f ca="1">IFERROR(AVERAGE(OFFSET(B3635,0,0,-Sheet1!B$2,1)),AVERAGE(OFFSET(B3635,0,0,-ROW()+1,1)))</f>
        <v>1183.0431818181821</v>
      </c>
      <c r="D3635" s="3">
        <f t="shared" ca="1" si="114"/>
        <v>0</v>
      </c>
      <c r="E3635" s="4">
        <f t="shared" ca="1" si="115"/>
        <v>161.25940712954142</v>
      </c>
    </row>
    <row r="3636" spans="1:5" x14ac:dyDescent="0.15">
      <c r="A3636" s="1">
        <v>38624</v>
      </c>
      <c r="B3636" s="2">
        <v>1155.48</v>
      </c>
      <c r="C3636" s="2">
        <f ca="1">IFERROR(AVERAGE(OFFSET(B3636,0,0,-Sheet1!B$2,1)),AVERAGE(OFFSET(B3636,0,0,-ROW()+1,1)))</f>
        <v>1183.4563636363639</v>
      </c>
      <c r="D3636" s="3">
        <f t="shared" ca="1" si="114"/>
        <v>0</v>
      </c>
      <c r="E3636" s="4">
        <f t="shared" ca="1" si="115"/>
        <v>161.25940712954142</v>
      </c>
    </row>
    <row r="3637" spans="1:5" x14ac:dyDescent="0.15">
      <c r="A3637" s="1">
        <v>38625</v>
      </c>
      <c r="B3637" s="2">
        <v>1155.6099999999999</v>
      </c>
      <c r="C3637" s="2">
        <f ca="1">IFERROR(AVERAGE(OFFSET(B3637,0,0,-Sheet1!B$2,1)),AVERAGE(OFFSET(B3637,0,0,-ROW()+1,1)))</f>
        <v>1183.1295454545455</v>
      </c>
      <c r="D3637" s="3">
        <f t="shared" ca="1" si="114"/>
        <v>0</v>
      </c>
      <c r="E3637" s="4">
        <f t="shared" ca="1" si="115"/>
        <v>161.25940712954142</v>
      </c>
    </row>
    <row r="3638" spans="1:5" x14ac:dyDescent="0.15">
      <c r="A3638" s="1">
        <v>38635</v>
      </c>
      <c r="B3638" s="2">
        <v>1138.95</v>
      </c>
      <c r="C3638" s="2">
        <f ca="1">IFERROR(AVERAGE(OFFSET(B3638,0,0,-Sheet1!B$2,1)),AVERAGE(OFFSET(B3638,0,0,-ROW()+1,1)))</f>
        <v>1181.0395454545455</v>
      </c>
      <c r="D3638" s="3">
        <f t="shared" ca="1" si="114"/>
        <v>0</v>
      </c>
      <c r="E3638" s="4">
        <f t="shared" ca="1" si="115"/>
        <v>161.25940712954142</v>
      </c>
    </row>
    <row r="3639" spans="1:5" x14ac:dyDescent="0.15">
      <c r="A3639" s="1">
        <v>38636</v>
      </c>
      <c r="B3639" s="2">
        <v>1157.19</v>
      </c>
      <c r="C3639" s="2">
        <f ca="1">IFERROR(AVERAGE(OFFSET(B3639,0,0,-Sheet1!B$2,1)),AVERAGE(OFFSET(B3639,0,0,-ROW()+1,1)))</f>
        <v>1179.6004545454546</v>
      </c>
      <c r="D3639" s="3">
        <f t="shared" ca="1" si="114"/>
        <v>0</v>
      </c>
      <c r="E3639" s="4">
        <f t="shared" ca="1" si="115"/>
        <v>161.25940712954142</v>
      </c>
    </row>
    <row r="3640" spans="1:5" x14ac:dyDescent="0.15">
      <c r="A3640" s="1">
        <v>38637</v>
      </c>
      <c r="B3640" s="2">
        <v>1161.8499999999999</v>
      </c>
      <c r="C3640" s="2">
        <f ca="1">IFERROR(AVERAGE(OFFSET(B3640,0,0,-Sheet1!B$2,1)),AVERAGE(OFFSET(B3640,0,0,-ROW()+1,1)))</f>
        <v>1178.0381818181818</v>
      </c>
      <c r="D3640" s="3">
        <f t="shared" ca="1" si="114"/>
        <v>0</v>
      </c>
      <c r="E3640" s="4">
        <f t="shared" ca="1" si="115"/>
        <v>161.25940712954142</v>
      </c>
    </row>
    <row r="3641" spans="1:5" x14ac:dyDescent="0.15">
      <c r="A3641" s="1">
        <v>38638</v>
      </c>
      <c r="B3641" s="2">
        <v>1152.6099999999999</v>
      </c>
      <c r="C3641" s="2">
        <f ca="1">IFERROR(AVERAGE(OFFSET(B3641,0,0,-Sheet1!B$2,1)),AVERAGE(OFFSET(B3641,0,0,-ROW()+1,1)))</f>
        <v>1177.0968181818182</v>
      </c>
      <c r="D3641" s="3">
        <f t="shared" ca="1" si="114"/>
        <v>0</v>
      </c>
      <c r="E3641" s="4">
        <f t="shared" ca="1" si="115"/>
        <v>161.25940712954142</v>
      </c>
    </row>
    <row r="3642" spans="1:5" x14ac:dyDescent="0.15">
      <c r="A3642" s="1">
        <v>38639</v>
      </c>
      <c r="B3642" s="2">
        <v>1139.55</v>
      </c>
      <c r="C3642" s="2">
        <f ca="1">IFERROR(AVERAGE(OFFSET(B3642,0,0,-Sheet1!B$2,1)),AVERAGE(OFFSET(B3642,0,0,-ROW()+1,1)))</f>
        <v>1174.6077272727273</v>
      </c>
      <c r="D3642" s="3">
        <f t="shared" ca="1" si="114"/>
        <v>0</v>
      </c>
      <c r="E3642" s="4">
        <f t="shared" ca="1" si="115"/>
        <v>161.25940712954142</v>
      </c>
    </row>
    <row r="3643" spans="1:5" x14ac:dyDescent="0.15">
      <c r="A3643" s="1">
        <v>38642</v>
      </c>
      <c r="B3643" s="2">
        <v>1131.3800000000001</v>
      </c>
      <c r="C3643" s="2">
        <f ca="1">IFERROR(AVERAGE(OFFSET(B3643,0,0,-Sheet1!B$2,1)),AVERAGE(OFFSET(B3643,0,0,-ROW()+1,1)))</f>
        <v>1171.7427272727271</v>
      </c>
      <c r="D3643" s="3">
        <f t="shared" ca="1" si="114"/>
        <v>0</v>
      </c>
      <c r="E3643" s="4">
        <f t="shared" ca="1" si="115"/>
        <v>161.25940712954142</v>
      </c>
    </row>
    <row r="3644" spans="1:5" x14ac:dyDescent="0.15">
      <c r="A3644" s="1">
        <v>38643</v>
      </c>
      <c r="B3644" s="2">
        <v>1141.2</v>
      </c>
      <c r="C3644" s="2">
        <f ca="1">IFERROR(AVERAGE(OFFSET(B3644,0,0,-Sheet1!B$2,1)),AVERAGE(OFFSET(B3644,0,0,-ROW()+1,1)))</f>
        <v>1169.5413636363637</v>
      </c>
      <c r="D3644" s="3">
        <f t="shared" ca="1" si="114"/>
        <v>0</v>
      </c>
      <c r="E3644" s="4">
        <f t="shared" ca="1" si="115"/>
        <v>161.25940712954142</v>
      </c>
    </row>
    <row r="3645" spans="1:5" x14ac:dyDescent="0.15">
      <c r="A3645" s="1">
        <v>38644</v>
      </c>
      <c r="B3645" s="2">
        <v>1134.6099999999999</v>
      </c>
      <c r="C3645" s="2">
        <f ca="1">IFERROR(AVERAGE(OFFSET(B3645,0,0,-Sheet1!B$2,1)),AVERAGE(OFFSET(B3645,0,0,-ROW()+1,1)))</f>
        <v>1167.1049999999998</v>
      </c>
      <c r="D3645" s="3">
        <f t="shared" ca="1" si="114"/>
        <v>0</v>
      </c>
      <c r="E3645" s="4">
        <f t="shared" ca="1" si="115"/>
        <v>161.25940712954142</v>
      </c>
    </row>
    <row r="3646" spans="1:5" x14ac:dyDescent="0.15">
      <c r="A3646" s="1">
        <v>38645</v>
      </c>
      <c r="B3646" s="2">
        <v>1135.95</v>
      </c>
      <c r="C3646" s="2">
        <f ca="1">IFERROR(AVERAGE(OFFSET(B3646,0,0,-Sheet1!B$2,1)),AVERAGE(OFFSET(B3646,0,0,-ROW()+1,1)))</f>
        <v>1163.8681818181817</v>
      </c>
      <c r="D3646" s="3">
        <f t="shared" ca="1" si="114"/>
        <v>0</v>
      </c>
      <c r="E3646" s="4">
        <f t="shared" ca="1" si="115"/>
        <v>161.25940712954142</v>
      </c>
    </row>
    <row r="3647" spans="1:5" x14ac:dyDescent="0.15">
      <c r="A3647" s="1">
        <v>38646</v>
      </c>
      <c r="B3647" s="2">
        <v>1141.32</v>
      </c>
      <c r="C3647" s="2">
        <f ca="1">IFERROR(AVERAGE(OFFSET(B3647,0,0,-Sheet1!B$2,1)),AVERAGE(OFFSET(B3647,0,0,-ROW()+1,1)))</f>
        <v>1160.4163636363637</v>
      </c>
      <c r="D3647" s="3">
        <f t="shared" ca="1" si="114"/>
        <v>0</v>
      </c>
      <c r="E3647" s="4">
        <f t="shared" ca="1" si="115"/>
        <v>161.25940712954142</v>
      </c>
    </row>
    <row r="3648" spans="1:5" x14ac:dyDescent="0.15">
      <c r="A3648" s="1">
        <v>38649</v>
      </c>
      <c r="B3648" s="2">
        <v>1141.17</v>
      </c>
      <c r="C3648" s="2">
        <f ca="1">IFERROR(AVERAGE(OFFSET(B3648,0,0,-Sheet1!B$2,1)),AVERAGE(OFFSET(B3648,0,0,-ROW()+1,1)))</f>
        <v>1156.9568181818183</v>
      </c>
      <c r="D3648" s="3">
        <f t="shared" ca="1" si="114"/>
        <v>0</v>
      </c>
      <c r="E3648" s="4">
        <f t="shared" ca="1" si="115"/>
        <v>161.25940712954142</v>
      </c>
    </row>
    <row r="3649" spans="1:5" x14ac:dyDescent="0.15">
      <c r="A3649" s="1">
        <v>38650</v>
      </c>
      <c r="B3649" s="2">
        <v>1121.92</v>
      </c>
      <c r="C3649" s="2">
        <f ca="1">IFERROR(AVERAGE(OFFSET(B3649,0,0,-Sheet1!B$2,1)),AVERAGE(OFFSET(B3649,0,0,-ROW()+1,1)))</f>
        <v>1152.8190909090911</v>
      </c>
      <c r="D3649" s="3">
        <f t="shared" ca="1" si="114"/>
        <v>0</v>
      </c>
      <c r="E3649" s="4">
        <f t="shared" ca="1" si="115"/>
        <v>161.25940712954142</v>
      </c>
    </row>
    <row r="3650" spans="1:5" x14ac:dyDescent="0.15">
      <c r="A3650" s="1">
        <v>38651</v>
      </c>
      <c r="B3650" s="2">
        <v>1097.1600000000001</v>
      </c>
      <c r="C3650" s="2">
        <f ca="1">IFERROR(AVERAGE(OFFSET(B3650,0,0,-Sheet1!B$2,1)),AVERAGE(OFFSET(B3650,0,0,-ROW()+1,1)))</f>
        <v>1147.2068181818181</v>
      </c>
      <c r="D3650" s="3">
        <f t="shared" ca="1" si="114"/>
        <v>0</v>
      </c>
      <c r="E3650" s="4">
        <f t="shared" ca="1" si="115"/>
        <v>161.25940712954142</v>
      </c>
    </row>
    <row r="3651" spans="1:5" x14ac:dyDescent="0.15">
      <c r="A3651" s="1">
        <v>38652</v>
      </c>
      <c r="B3651" s="2">
        <v>1097.78</v>
      </c>
      <c r="C3651" s="2">
        <f ca="1">IFERROR(AVERAGE(OFFSET(B3651,0,0,-Sheet1!B$2,1)),AVERAGE(OFFSET(B3651,0,0,-ROW()+1,1)))</f>
        <v>1141.9868181818183</v>
      </c>
      <c r="D3651" s="3">
        <f t="shared" ca="1" si="114"/>
        <v>0</v>
      </c>
      <c r="E3651" s="4">
        <f t="shared" ca="1" si="115"/>
        <v>161.25940712954142</v>
      </c>
    </row>
    <row r="3652" spans="1:5" x14ac:dyDescent="0.15">
      <c r="A3652" s="1">
        <v>38653</v>
      </c>
      <c r="B3652" s="2">
        <v>1080.8699999999999</v>
      </c>
      <c r="C3652" s="2">
        <f ca="1">IFERROR(AVERAGE(OFFSET(B3652,0,0,-Sheet1!B$2,1)),AVERAGE(OFFSET(B3652,0,0,-ROW()+1,1)))</f>
        <v>1137.1177272727271</v>
      </c>
      <c r="D3652" s="3">
        <f t="shared" ca="1" si="114"/>
        <v>0</v>
      </c>
      <c r="E3652" s="4">
        <f t="shared" ca="1" si="115"/>
        <v>161.25940712954142</v>
      </c>
    </row>
    <row r="3653" spans="1:5" x14ac:dyDescent="0.15">
      <c r="A3653" s="1">
        <v>38656</v>
      </c>
      <c r="B3653" s="2">
        <v>1092.82</v>
      </c>
      <c r="C3653" s="2">
        <f ca="1">IFERROR(AVERAGE(OFFSET(B3653,0,0,-Sheet1!B$2,1)),AVERAGE(OFFSET(B3653,0,0,-ROW()+1,1)))</f>
        <v>1134.0659090909089</v>
      </c>
      <c r="D3653" s="3">
        <f t="shared" ca="1" si="114"/>
        <v>0</v>
      </c>
      <c r="E3653" s="4">
        <f t="shared" ca="1" si="115"/>
        <v>161.25940712954142</v>
      </c>
    </row>
    <row r="3654" spans="1:5" x14ac:dyDescent="0.15">
      <c r="A3654" s="1">
        <v>38657</v>
      </c>
      <c r="B3654" s="2">
        <v>1089.95</v>
      </c>
      <c r="C3654" s="2">
        <f ca="1">IFERROR(AVERAGE(OFFSET(B3654,0,0,-Sheet1!B$2,1)),AVERAGE(OFFSET(B3654,0,0,-ROW()+1,1)))</f>
        <v>1131.2463636363634</v>
      </c>
      <c r="D3654" s="3">
        <f t="shared" ca="1" si="114"/>
        <v>0</v>
      </c>
      <c r="E3654" s="4">
        <f t="shared" ca="1" si="115"/>
        <v>161.25940712954142</v>
      </c>
    </row>
    <row r="3655" spans="1:5" x14ac:dyDescent="0.15">
      <c r="A3655" s="1">
        <v>38658</v>
      </c>
      <c r="B3655" s="2">
        <v>1104.79</v>
      </c>
      <c r="C3655" s="2">
        <f ca="1">IFERROR(AVERAGE(OFFSET(B3655,0,0,-Sheet1!B$2,1)),AVERAGE(OFFSET(B3655,0,0,-ROW()+1,1)))</f>
        <v>1128.9622727272729</v>
      </c>
      <c r="D3655" s="3">
        <f t="shared" ca="1" si="114"/>
        <v>0</v>
      </c>
      <c r="E3655" s="4">
        <f t="shared" ca="1" si="115"/>
        <v>161.25940712954142</v>
      </c>
    </row>
    <row r="3656" spans="1:5" x14ac:dyDescent="0.15">
      <c r="A3656" s="1">
        <v>38659</v>
      </c>
      <c r="B3656" s="2">
        <v>1095.27</v>
      </c>
      <c r="C3656" s="2">
        <f ca="1">IFERROR(AVERAGE(OFFSET(B3656,0,0,-Sheet1!B$2,1)),AVERAGE(OFFSET(B3656,0,0,-ROW()+1,1)))</f>
        <v>1127.2363636363636</v>
      </c>
      <c r="D3656" s="3">
        <f t="shared" ca="1" si="114"/>
        <v>0</v>
      </c>
      <c r="E3656" s="4">
        <f t="shared" ca="1" si="115"/>
        <v>161.25940712954142</v>
      </c>
    </row>
    <row r="3657" spans="1:5" x14ac:dyDescent="0.15">
      <c r="A3657" s="1">
        <v>38660</v>
      </c>
      <c r="B3657" s="2">
        <v>1100.05</v>
      </c>
      <c r="C3657" s="2">
        <f ca="1">IFERROR(AVERAGE(OFFSET(B3657,0,0,-Sheet1!B$2,1)),AVERAGE(OFFSET(B3657,0,0,-ROW()+1,1)))</f>
        <v>1125.7945454545454</v>
      </c>
      <c r="D3657" s="3">
        <f t="shared" ca="1" si="114"/>
        <v>0</v>
      </c>
      <c r="E3657" s="4">
        <f t="shared" ca="1" si="115"/>
        <v>161.25940712954142</v>
      </c>
    </row>
    <row r="3658" spans="1:5" x14ac:dyDescent="0.15">
      <c r="A3658" s="1">
        <v>38663</v>
      </c>
      <c r="B3658" s="2">
        <v>1100.6500000000001</v>
      </c>
      <c r="C3658" s="2">
        <f ca="1">IFERROR(AVERAGE(OFFSET(B3658,0,0,-Sheet1!B$2,1)),AVERAGE(OFFSET(B3658,0,0,-ROW()+1,1)))</f>
        <v>1123.3022727272728</v>
      </c>
      <c r="D3658" s="3">
        <f t="shared" ca="1" si="114"/>
        <v>0</v>
      </c>
      <c r="E3658" s="4">
        <f t="shared" ca="1" si="115"/>
        <v>161.25940712954142</v>
      </c>
    </row>
    <row r="3659" spans="1:5" x14ac:dyDescent="0.15">
      <c r="A3659" s="1">
        <v>38664</v>
      </c>
      <c r="B3659" s="2">
        <v>1110.1500000000001</v>
      </c>
      <c r="C3659" s="2">
        <f ca="1">IFERROR(AVERAGE(OFFSET(B3659,0,0,-Sheet1!B$2,1)),AVERAGE(OFFSET(B3659,0,0,-ROW()+1,1)))</f>
        <v>1121.2359090909094</v>
      </c>
      <c r="D3659" s="3">
        <f t="shared" ca="1" si="114"/>
        <v>0</v>
      </c>
      <c r="E3659" s="4">
        <f t="shared" ca="1" si="115"/>
        <v>161.25940712954142</v>
      </c>
    </row>
    <row r="3660" spans="1:5" x14ac:dyDescent="0.15">
      <c r="A3660" s="1">
        <v>38665</v>
      </c>
      <c r="B3660" s="2">
        <v>1108.1500000000001</v>
      </c>
      <c r="C3660" s="2">
        <f ca="1">IFERROR(AVERAGE(OFFSET(B3660,0,0,-Sheet1!B$2,1)),AVERAGE(OFFSET(B3660,0,0,-ROW()+1,1)))</f>
        <v>1119.8359090909094</v>
      </c>
      <c r="D3660" s="3">
        <f t="shared" ca="1" si="114"/>
        <v>0</v>
      </c>
      <c r="E3660" s="4">
        <f t="shared" ca="1" si="115"/>
        <v>161.25940712954142</v>
      </c>
    </row>
    <row r="3661" spans="1:5" x14ac:dyDescent="0.15">
      <c r="A3661" s="1">
        <v>38666</v>
      </c>
      <c r="B3661" s="2">
        <v>1088.3</v>
      </c>
      <c r="C3661" s="2">
        <f ca="1">IFERROR(AVERAGE(OFFSET(B3661,0,0,-Sheet1!B$2,1)),AVERAGE(OFFSET(B3661,0,0,-ROW()+1,1)))</f>
        <v>1116.7045454545457</v>
      </c>
      <c r="D3661" s="3">
        <f t="shared" ca="1" si="114"/>
        <v>0</v>
      </c>
      <c r="E3661" s="4">
        <f t="shared" ca="1" si="115"/>
        <v>161.25940712954142</v>
      </c>
    </row>
    <row r="3662" spans="1:5" x14ac:dyDescent="0.15">
      <c r="A3662" s="1">
        <v>38667</v>
      </c>
      <c r="B3662" s="2">
        <v>1090.19</v>
      </c>
      <c r="C3662" s="2">
        <f ca="1">IFERROR(AVERAGE(OFFSET(B3662,0,0,-Sheet1!B$2,1)),AVERAGE(OFFSET(B3662,0,0,-ROW()+1,1)))</f>
        <v>1113.447272727273</v>
      </c>
      <c r="D3662" s="3">
        <f t="shared" ca="1" si="114"/>
        <v>0</v>
      </c>
      <c r="E3662" s="4">
        <f t="shared" ca="1" si="115"/>
        <v>161.25940712954142</v>
      </c>
    </row>
    <row r="3663" spans="1:5" x14ac:dyDescent="0.15">
      <c r="A3663" s="1">
        <v>38670</v>
      </c>
      <c r="B3663" s="2">
        <v>1088.6500000000001</v>
      </c>
      <c r="C3663" s="2">
        <f ca="1">IFERROR(AVERAGE(OFFSET(B3663,0,0,-Sheet1!B$2,1)),AVERAGE(OFFSET(B3663,0,0,-ROW()+1,1)))</f>
        <v>1110.5400000000002</v>
      </c>
      <c r="D3663" s="3">
        <f t="shared" ca="1" si="114"/>
        <v>0</v>
      </c>
      <c r="E3663" s="4">
        <f t="shared" ca="1" si="115"/>
        <v>161.25940712954142</v>
      </c>
    </row>
    <row r="3664" spans="1:5" x14ac:dyDescent="0.15">
      <c r="A3664" s="1">
        <v>38671</v>
      </c>
      <c r="B3664" s="2">
        <v>1087.51</v>
      </c>
      <c r="C3664" s="2">
        <f ca="1">IFERROR(AVERAGE(OFFSET(B3664,0,0,-Sheet1!B$2,1)),AVERAGE(OFFSET(B3664,0,0,-ROW()+1,1)))</f>
        <v>1108.1745454545455</v>
      </c>
      <c r="D3664" s="3">
        <f t="shared" ca="1" si="114"/>
        <v>0</v>
      </c>
      <c r="E3664" s="4">
        <f t="shared" ca="1" si="115"/>
        <v>161.25940712954142</v>
      </c>
    </row>
    <row r="3665" spans="1:5" x14ac:dyDescent="0.15">
      <c r="A3665" s="1">
        <v>38672</v>
      </c>
      <c r="B3665" s="2">
        <v>1095.8900000000001</v>
      </c>
      <c r="C3665" s="2">
        <f ca="1">IFERROR(AVERAGE(OFFSET(B3665,0,0,-Sheet1!B$2,1)),AVERAGE(OFFSET(B3665,0,0,-ROW()+1,1)))</f>
        <v>1106.5613636363637</v>
      </c>
      <c r="D3665" s="3">
        <f t="shared" ca="1" si="114"/>
        <v>0</v>
      </c>
      <c r="E3665" s="4">
        <f t="shared" ca="1" si="115"/>
        <v>161.25940712954142</v>
      </c>
    </row>
    <row r="3666" spans="1:5" x14ac:dyDescent="0.15">
      <c r="A3666" s="1">
        <v>38673</v>
      </c>
      <c r="B3666" s="2">
        <v>1095.31</v>
      </c>
      <c r="C3666" s="2">
        <f ca="1">IFERROR(AVERAGE(OFFSET(B3666,0,0,-Sheet1!B$2,1)),AVERAGE(OFFSET(B3666,0,0,-ROW()+1,1)))</f>
        <v>1104.4754545454546</v>
      </c>
      <c r="D3666" s="3">
        <f t="shared" ca="1" si="114"/>
        <v>0</v>
      </c>
      <c r="E3666" s="4">
        <f t="shared" ca="1" si="115"/>
        <v>161.25940712954142</v>
      </c>
    </row>
    <row r="3667" spans="1:5" x14ac:dyDescent="0.15">
      <c r="A3667" s="1">
        <v>38674</v>
      </c>
      <c r="B3667" s="2">
        <v>1117</v>
      </c>
      <c r="C3667" s="2">
        <f ca="1">IFERROR(AVERAGE(OFFSET(B3667,0,0,-Sheet1!B$2,1)),AVERAGE(OFFSET(B3667,0,0,-ROW()+1,1)))</f>
        <v>1103.675</v>
      </c>
      <c r="D3667" s="3">
        <f t="shared" ca="1" si="114"/>
        <v>0</v>
      </c>
      <c r="E3667" s="4">
        <f t="shared" ca="1" si="115"/>
        <v>161.25940712954142</v>
      </c>
    </row>
    <row r="3668" spans="1:5" x14ac:dyDescent="0.15">
      <c r="A3668" s="1">
        <v>38677</v>
      </c>
      <c r="B3668" s="2">
        <v>1119.94</v>
      </c>
      <c r="C3668" s="2">
        <f ca="1">IFERROR(AVERAGE(OFFSET(B3668,0,0,-Sheet1!B$2,1)),AVERAGE(OFFSET(B3668,0,0,-ROW()+1,1)))</f>
        <v>1102.9472727272725</v>
      </c>
      <c r="D3668" s="3">
        <f t="shared" ca="1" si="114"/>
        <v>2.6320501342882441E-3</v>
      </c>
      <c r="E3668" s="4">
        <f t="shared" ca="1" si="115"/>
        <v>161.68384997373198</v>
      </c>
    </row>
    <row r="3669" spans="1:5" x14ac:dyDescent="0.15">
      <c r="A3669" s="1">
        <v>38678</v>
      </c>
      <c r="B3669" s="2">
        <v>1098.6600000000001</v>
      </c>
      <c r="C3669" s="2">
        <f ca="1">IFERROR(AVERAGE(OFFSET(B3669,0,0,-Sheet1!B$2,1)),AVERAGE(OFFSET(B3669,0,0,-ROW()+1,1)))</f>
        <v>1101.0081818181816</v>
      </c>
      <c r="D3669" s="3">
        <f t="shared" ca="1" si="114"/>
        <v>-1.9001017911673856E-2</v>
      </c>
      <c r="E3669" s="4">
        <f t="shared" ca="1" si="115"/>
        <v>158.61169224435272</v>
      </c>
    </row>
    <row r="3670" spans="1:5" x14ac:dyDescent="0.15">
      <c r="A3670" s="1">
        <v>38679</v>
      </c>
      <c r="B3670" s="2">
        <v>1105.75</v>
      </c>
      <c r="C3670" s="2">
        <f ca="1">IFERROR(AVERAGE(OFFSET(B3670,0,0,-Sheet1!B$2,1)),AVERAGE(OFFSET(B3670,0,0,-ROW()+1,1)))</f>
        <v>1099.3981818181817</v>
      </c>
      <c r="D3670" s="3">
        <f t="shared" ca="1" si="114"/>
        <v>0</v>
      </c>
      <c r="E3670" s="4">
        <f t="shared" ca="1" si="115"/>
        <v>158.61169224435272</v>
      </c>
    </row>
    <row r="3671" spans="1:5" x14ac:dyDescent="0.15">
      <c r="A3671" s="1">
        <v>38680</v>
      </c>
      <c r="B3671" s="2">
        <v>1113.3699999999999</v>
      </c>
      <c r="C3671" s="2">
        <f ca="1">IFERROR(AVERAGE(OFFSET(B3671,0,0,-Sheet1!B$2,1)),AVERAGE(OFFSET(B3671,0,0,-ROW()+1,1)))</f>
        <v>1099.0095454545453</v>
      </c>
      <c r="D3671" s="3">
        <f t="shared" ca="1" si="114"/>
        <v>6.8912502826135036E-3</v>
      </c>
      <c r="E3671" s="4">
        <f t="shared" ca="1" si="115"/>
        <v>159.70472511335743</v>
      </c>
    </row>
    <row r="3672" spans="1:5" x14ac:dyDescent="0.15">
      <c r="A3672" s="1">
        <v>38681</v>
      </c>
      <c r="B3672" s="2">
        <v>1114.92</v>
      </c>
      <c r="C3672" s="2">
        <f ca="1">IFERROR(AVERAGE(OFFSET(B3672,0,0,-Sheet1!B$2,1)),AVERAGE(OFFSET(B3672,0,0,-ROW()+1,1)))</f>
        <v>1099.8168181818182</v>
      </c>
      <c r="D3672" s="3">
        <f t="shared" ca="1" si="114"/>
        <v>1.3921697189616111E-3</v>
      </c>
      <c r="E3672" s="4">
        <f t="shared" ca="1" si="115"/>
        <v>159.92706119563533</v>
      </c>
    </row>
    <row r="3673" spans="1:5" x14ac:dyDescent="0.15">
      <c r="A3673" s="1">
        <v>38684</v>
      </c>
      <c r="B3673" s="2">
        <v>1110.82</v>
      </c>
      <c r="C3673" s="2">
        <f ca="1">IFERROR(AVERAGE(OFFSET(B3673,0,0,-Sheet1!B$2,1)),AVERAGE(OFFSET(B3673,0,0,-ROW()+1,1)))</f>
        <v>1100.4095454545452</v>
      </c>
      <c r="D3673" s="3">
        <f t="shared" ca="1" si="114"/>
        <v>-3.6773938937324502E-3</v>
      </c>
      <c r="E3673" s="4">
        <f t="shared" ca="1" si="115"/>
        <v>159.33894639735192</v>
      </c>
    </row>
    <row r="3674" spans="1:5" x14ac:dyDescent="0.15">
      <c r="A3674" s="1">
        <v>38685</v>
      </c>
      <c r="B3674" s="2">
        <v>1096.99</v>
      </c>
      <c r="C3674" s="2">
        <f ca="1">IFERROR(AVERAGE(OFFSET(B3674,0,0,-Sheet1!B$2,1)),AVERAGE(OFFSET(B3674,0,0,-ROW()+1,1)))</f>
        <v>1101.1422727272727</v>
      </c>
      <c r="D3674" s="3">
        <f t="shared" ca="1" si="114"/>
        <v>-1.2450261968635745E-2</v>
      </c>
      <c r="E3674" s="4">
        <f t="shared" ca="1" si="115"/>
        <v>157.35513477289848</v>
      </c>
    </row>
    <row r="3675" spans="1:5" x14ac:dyDescent="0.15">
      <c r="A3675" s="1">
        <v>38686</v>
      </c>
      <c r="B3675" s="2">
        <v>1099.26</v>
      </c>
      <c r="C3675" s="2">
        <f ca="1">IFERROR(AVERAGE(OFFSET(B3675,0,0,-Sheet1!B$2,1)),AVERAGE(OFFSET(B3675,0,0,-ROW()+1,1)))</f>
        <v>1101.4349999999997</v>
      </c>
      <c r="D3675" s="3">
        <f t="shared" ca="1" si="114"/>
        <v>0</v>
      </c>
      <c r="E3675" s="4">
        <f t="shared" ca="1" si="115"/>
        <v>157.35513477289848</v>
      </c>
    </row>
    <row r="3676" spans="1:5" x14ac:dyDescent="0.15">
      <c r="A3676" s="1">
        <v>38687</v>
      </c>
      <c r="B3676" s="2">
        <v>1098.75</v>
      </c>
      <c r="C3676" s="2">
        <f ca="1">IFERROR(AVERAGE(OFFSET(B3676,0,0,-Sheet1!B$2,1)),AVERAGE(OFFSET(B3676,0,0,-ROW()+1,1)))</f>
        <v>1101.8349999999998</v>
      </c>
      <c r="D3676" s="3">
        <f t="shared" ca="1" si="114"/>
        <v>0</v>
      </c>
      <c r="E3676" s="4">
        <f t="shared" ca="1" si="115"/>
        <v>157.35513477289848</v>
      </c>
    </row>
    <row r="3677" spans="1:5" x14ac:dyDescent="0.15">
      <c r="A3677" s="1">
        <v>38688</v>
      </c>
      <c r="B3677" s="2">
        <v>1094.29</v>
      </c>
      <c r="C3677" s="2">
        <f ca="1">IFERROR(AVERAGE(OFFSET(B3677,0,0,-Sheet1!B$2,1)),AVERAGE(OFFSET(B3677,0,0,-ROW()+1,1)))</f>
        <v>1101.3577272727273</v>
      </c>
      <c r="D3677" s="3">
        <f t="shared" ca="1" si="114"/>
        <v>0</v>
      </c>
      <c r="E3677" s="4">
        <f t="shared" ca="1" si="115"/>
        <v>157.35513477289848</v>
      </c>
    </row>
    <row r="3678" spans="1:5" x14ac:dyDescent="0.15">
      <c r="A3678" s="1">
        <v>38691</v>
      </c>
      <c r="B3678" s="2">
        <v>1079.2</v>
      </c>
      <c r="C3678" s="2">
        <f ca="1">IFERROR(AVERAGE(OFFSET(B3678,0,0,-Sheet1!B$2,1)),AVERAGE(OFFSET(B3678,0,0,-ROW()+1,1)))</f>
        <v>1100.6272727272726</v>
      </c>
      <c r="D3678" s="3">
        <f t="shared" ca="1" si="114"/>
        <v>0</v>
      </c>
      <c r="E3678" s="4">
        <f t="shared" ca="1" si="115"/>
        <v>157.35513477289848</v>
      </c>
    </row>
    <row r="3679" spans="1:5" x14ac:dyDescent="0.15">
      <c r="A3679" s="1">
        <v>38692</v>
      </c>
      <c r="B3679" s="2">
        <v>1087.79</v>
      </c>
      <c r="C3679" s="2">
        <f ca="1">IFERROR(AVERAGE(OFFSET(B3679,0,0,-Sheet1!B$2,1)),AVERAGE(OFFSET(B3679,0,0,-ROW()+1,1)))</f>
        <v>1100.0700000000002</v>
      </c>
      <c r="D3679" s="3">
        <f t="shared" ca="1" si="114"/>
        <v>0</v>
      </c>
      <c r="E3679" s="4">
        <f t="shared" ca="1" si="115"/>
        <v>157.35513477289848</v>
      </c>
    </row>
    <row r="3680" spans="1:5" x14ac:dyDescent="0.15">
      <c r="A3680" s="1">
        <v>38693</v>
      </c>
      <c r="B3680" s="2">
        <v>1099.6099999999999</v>
      </c>
      <c r="C3680" s="2">
        <f ca="1">IFERROR(AVERAGE(OFFSET(B3680,0,0,-Sheet1!B$2,1)),AVERAGE(OFFSET(B3680,0,0,-ROW()+1,1)))</f>
        <v>1100.0227272727277</v>
      </c>
      <c r="D3680" s="3">
        <f t="shared" ca="1" si="114"/>
        <v>0</v>
      </c>
      <c r="E3680" s="4">
        <f t="shared" ca="1" si="115"/>
        <v>157.35513477289848</v>
      </c>
    </row>
    <row r="3681" spans="1:5" x14ac:dyDescent="0.15">
      <c r="A3681" s="1">
        <v>38694</v>
      </c>
      <c r="B3681" s="2">
        <v>1098.32</v>
      </c>
      <c r="C3681" s="2">
        <f ca="1">IFERROR(AVERAGE(OFFSET(B3681,0,0,-Sheet1!B$2,1)),AVERAGE(OFFSET(B3681,0,0,-ROW()+1,1)))</f>
        <v>1099.4850000000001</v>
      </c>
      <c r="D3681" s="3">
        <f t="shared" ca="1" si="114"/>
        <v>0</v>
      </c>
      <c r="E3681" s="4">
        <f t="shared" ca="1" si="115"/>
        <v>157.35513477289848</v>
      </c>
    </row>
    <row r="3682" spans="1:5" x14ac:dyDescent="0.15">
      <c r="A3682" s="1">
        <v>38695</v>
      </c>
      <c r="B3682" s="2">
        <v>1113.48</v>
      </c>
      <c r="C3682" s="2">
        <f ca="1">IFERROR(AVERAGE(OFFSET(B3682,0,0,-Sheet1!B$2,1)),AVERAGE(OFFSET(B3682,0,0,-ROW()+1,1)))</f>
        <v>1099.7272727272727</v>
      </c>
      <c r="D3682" s="3">
        <f t="shared" ca="1" si="114"/>
        <v>0</v>
      </c>
      <c r="E3682" s="4">
        <f t="shared" ca="1" si="115"/>
        <v>157.35513477289848</v>
      </c>
    </row>
    <row r="3683" spans="1:5" x14ac:dyDescent="0.15">
      <c r="A3683" s="1">
        <v>38698</v>
      </c>
      <c r="B3683" s="2">
        <v>1116.3699999999999</v>
      </c>
      <c r="C3683" s="2">
        <f ca="1">IFERROR(AVERAGE(OFFSET(B3683,0,0,-Sheet1!B$2,1)),AVERAGE(OFFSET(B3683,0,0,-ROW()+1,1)))</f>
        <v>1101.0031818181819</v>
      </c>
      <c r="D3683" s="3">
        <f t="shared" ca="1" si="114"/>
        <v>2.5954664654954662E-3</v>
      </c>
      <c r="E3683" s="4">
        <f t="shared" ca="1" si="115"/>
        <v>157.76354474837507</v>
      </c>
    </row>
    <row r="3684" spans="1:5" x14ac:dyDescent="0.15">
      <c r="A3684" s="1">
        <v>38699</v>
      </c>
      <c r="B3684" s="2">
        <v>1117.8499999999999</v>
      </c>
      <c r="C3684" s="2">
        <f ca="1">IFERROR(AVERAGE(OFFSET(B3684,0,0,-Sheet1!B$2,1)),AVERAGE(OFFSET(B3684,0,0,-ROW()+1,1)))</f>
        <v>1102.2604545454544</v>
      </c>
      <c r="D3684" s="3">
        <f t="shared" ca="1" si="114"/>
        <v>1.3257253419565185E-3</v>
      </c>
      <c r="E3684" s="4">
        <f t="shared" ca="1" si="115"/>
        <v>157.97269587768488</v>
      </c>
    </row>
    <row r="3685" spans="1:5" x14ac:dyDescent="0.15">
      <c r="A3685" s="1">
        <v>38700</v>
      </c>
      <c r="B3685" s="2">
        <v>1125.3900000000001</v>
      </c>
      <c r="C3685" s="2">
        <f ca="1">IFERROR(AVERAGE(OFFSET(B3685,0,0,-Sheet1!B$2,1)),AVERAGE(OFFSET(B3685,0,0,-ROW()+1,1)))</f>
        <v>1103.9304545454545</v>
      </c>
      <c r="D3685" s="3">
        <f t="shared" ref="D3685:D3748" ca="1" si="116">IF(B3684&gt;C3684,B3685/B3684-1,0)</f>
        <v>6.7450910229460703E-3</v>
      </c>
      <c r="E3685" s="4">
        <f t="shared" ref="E3685:E3748" ca="1" si="117">E3684*(1+D3685)</f>
        <v>159.03823609052006</v>
      </c>
    </row>
    <row r="3686" spans="1:5" x14ac:dyDescent="0.15">
      <c r="A3686" s="1">
        <v>38701</v>
      </c>
      <c r="B3686" s="2">
        <v>1123.56</v>
      </c>
      <c r="C3686" s="2">
        <f ca="1">IFERROR(AVERAGE(OFFSET(B3686,0,0,-Sheet1!B$2,1)),AVERAGE(OFFSET(B3686,0,0,-ROW()+1,1)))</f>
        <v>1105.5690909090908</v>
      </c>
      <c r="D3686" s="3">
        <f t="shared" ca="1" si="116"/>
        <v>-1.626102950977093E-3</v>
      </c>
      <c r="E3686" s="4">
        <f t="shared" ca="1" si="117"/>
        <v>158.77962354549507</v>
      </c>
    </row>
    <row r="3687" spans="1:5" x14ac:dyDescent="0.15">
      <c r="A3687" s="1">
        <v>38702</v>
      </c>
      <c r="B3687" s="2">
        <v>1127.51</v>
      </c>
      <c r="C3687" s="2">
        <f ca="1">IFERROR(AVERAGE(OFFSET(B3687,0,0,-Sheet1!B$2,1)),AVERAGE(OFFSET(B3687,0,0,-ROW()+1,1)))</f>
        <v>1107.0063636363636</v>
      </c>
      <c r="D3687" s="3">
        <f t="shared" ca="1" si="116"/>
        <v>3.5156110933105555E-3</v>
      </c>
      <c r="E3687" s="4">
        <f t="shared" ca="1" si="117"/>
        <v>159.33783095142329</v>
      </c>
    </row>
    <row r="3688" spans="1:5" x14ac:dyDescent="0.15">
      <c r="A3688" s="1">
        <v>38705</v>
      </c>
      <c r="B3688" s="2">
        <v>1131.75</v>
      </c>
      <c r="C3688" s="2">
        <f ca="1">IFERROR(AVERAGE(OFFSET(B3688,0,0,-Sheet1!B$2,1)),AVERAGE(OFFSET(B3688,0,0,-ROW()+1,1)))</f>
        <v>1108.6627272727271</v>
      </c>
      <c r="D3688" s="3">
        <f t="shared" ca="1" si="116"/>
        <v>3.760498798236922E-3</v>
      </c>
      <c r="E3688" s="4">
        <f t="shared" ca="1" si="117"/>
        <v>159.9370206732298</v>
      </c>
    </row>
    <row r="3689" spans="1:5" x14ac:dyDescent="0.15">
      <c r="A3689" s="1">
        <v>38706</v>
      </c>
      <c r="B3689" s="2">
        <v>1136.3399999999999</v>
      </c>
      <c r="C3689" s="2">
        <f ca="1">IFERROR(AVERAGE(OFFSET(B3689,0,0,-Sheet1!B$2,1)),AVERAGE(OFFSET(B3689,0,0,-ROW()+1,1)))</f>
        <v>1109.5418181818181</v>
      </c>
      <c r="D3689" s="3">
        <f t="shared" ca="1" si="116"/>
        <v>4.0556660039761105E-3</v>
      </c>
      <c r="E3689" s="4">
        <f t="shared" ca="1" si="117"/>
        <v>160.58567181075145</v>
      </c>
    </row>
    <row r="3690" spans="1:5" x14ac:dyDescent="0.15">
      <c r="A3690" s="1">
        <v>38707</v>
      </c>
      <c r="B3690" s="2">
        <v>1130.76</v>
      </c>
      <c r="C3690" s="2">
        <f ca="1">IFERROR(AVERAGE(OFFSET(B3690,0,0,-Sheet1!B$2,1)),AVERAGE(OFFSET(B3690,0,0,-ROW()+1,1)))</f>
        <v>1110.0336363636363</v>
      </c>
      <c r="D3690" s="3">
        <f t="shared" ca="1" si="116"/>
        <v>-4.9105021384444614E-3</v>
      </c>
      <c r="E3690" s="4">
        <f t="shared" ca="1" si="117"/>
        <v>159.79711552592121</v>
      </c>
    </row>
    <row r="3691" spans="1:5" x14ac:dyDescent="0.15">
      <c r="A3691" s="1">
        <v>38708</v>
      </c>
      <c r="B3691" s="2">
        <v>1135.24</v>
      </c>
      <c r="C3691" s="2">
        <f ca="1">IFERROR(AVERAGE(OFFSET(B3691,0,0,-Sheet1!B$2,1)),AVERAGE(OFFSET(B3691,0,0,-ROW()+1,1)))</f>
        <v>1111.6963636363635</v>
      </c>
      <c r="D3691" s="3">
        <f t="shared" ca="1" si="116"/>
        <v>3.9619371042485252E-3</v>
      </c>
      <c r="E3691" s="4">
        <f t="shared" ca="1" si="117"/>
        <v>160.43022164707526</v>
      </c>
    </row>
    <row r="3692" spans="1:5" x14ac:dyDescent="0.15">
      <c r="A3692" s="1">
        <v>38709</v>
      </c>
      <c r="B3692" s="2">
        <v>1144.8699999999999</v>
      </c>
      <c r="C3692" s="2">
        <f ca="1">IFERROR(AVERAGE(OFFSET(B3692,0,0,-Sheet1!B$2,1)),AVERAGE(OFFSET(B3692,0,0,-ROW()+1,1)))</f>
        <v>1113.4745454545455</v>
      </c>
      <c r="D3692" s="3">
        <f t="shared" ca="1" si="116"/>
        <v>8.4827877805573326E-3</v>
      </c>
      <c r="E3692" s="4">
        <f t="shared" ca="1" si="117"/>
        <v>161.79111717089518</v>
      </c>
    </row>
    <row r="3693" spans="1:5" x14ac:dyDescent="0.15">
      <c r="A3693" s="1">
        <v>38712</v>
      </c>
      <c r="B3693" s="2">
        <v>1156.82</v>
      </c>
      <c r="C3693" s="2">
        <f ca="1">IFERROR(AVERAGE(OFFSET(B3693,0,0,-Sheet1!B$2,1)),AVERAGE(OFFSET(B3693,0,0,-ROW()+1,1)))</f>
        <v>1115.4495454545452</v>
      </c>
      <c r="D3693" s="3">
        <f t="shared" ca="1" si="116"/>
        <v>1.0437866307965171E-2</v>
      </c>
      <c r="E3693" s="4">
        <f t="shared" ca="1" si="117"/>
        <v>163.47987122174132</v>
      </c>
    </row>
    <row r="3694" spans="1:5" x14ac:dyDescent="0.15">
      <c r="A3694" s="1">
        <v>38713</v>
      </c>
      <c r="B3694" s="2">
        <v>1154.29</v>
      </c>
      <c r="C3694" s="2">
        <f ca="1">IFERROR(AVERAGE(OFFSET(B3694,0,0,-Sheet1!B$2,1)),AVERAGE(OFFSET(B3694,0,0,-ROW()+1,1)))</f>
        <v>1117.2390909090907</v>
      </c>
      <c r="D3694" s="3">
        <f t="shared" ca="1" si="116"/>
        <v>-2.1870299614460409E-3</v>
      </c>
      <c r="E3694" s="4">
        <f t="shared" ca="1" si="117"/>
        <v>163.12233584528605</v>
      </c>
    </row>
    <row r="3695" spans="1:5" x14ac:dyDescent="0.15">
      <c r="A3695" s="1">
        <v>38714</v>
      </c>
      <c r="B3695" s="2">
        <v>1157.03</v>
      </c>
      <c r="C3695" s="2">
        <f ca="1">IFERROR(AVERAGE(OFFSET(B3695,0,0,-Sheet1!B$2,1)),AVERAGE(OFFSET(B3695,0,0,-ROW()+1,1)))</f>
        <v>1119.3395454545453</v>
      </c>
      <c r="D3695" s="3">
        <f t="shared" ca="1" si="116"/>
        <v>2.3737535627961215E-3</v>
      </c>
      <c r="E3695" s="4">
        <f t="shared" ca="1" si="117"/>
        <v>163.50954807117043</v>
      </c>
    </row>
    <row r="3696" spans="1:5" x14ac:dyDescent="0.15">
      <c r="A3696" s="1">
        <v>38715</v>
      </c>
      <c r="B3696" s="2">
        <v>1169.8599999999999</v>
      </c>
      <c r="C3696" s="2">
        <f ca="1">IFERROR(AVERAGE(OFFSET(B3696,0,0,-Sheet1!B$2,1)),AVERAGE(OFFSET(B3696,0,0,-ROW()+1,1)))</f>
        <v>1122.651818181818</v>
      </c>
      <c r="D3696" s="3">
        <f t="shared" ca="1" si="116"/>
        <v>1.1088735814974493E-2</v>
      </c>
      <c r="E3696" s="4">
        <f t="shared" ca="1" si="117"/>
        <v>165.32266225295751</v>
      </c>
    </row>
    <row r="3697" spans="1:5" x14ac:dyDescent="0.15">
      <c r="A3697" s="1">
        <v>38716</v>
      </c>
      <c r="B3697" s="2">
        <v>1161.06</v>
      </c>
      <c r="C3697" s="2">
        <f ca="1">IFERROR(AVERAGE(OFFSET(B3697,0,0,-Sheet1!B$2,1)),AVERAGE(OFFSET(B3697,0,0,-ROW()+1,1)))</f>
        <v>1125.4609090909091</v>
      </c>
      <c r="D3697" s="3">
        <f t="shared" ca="1" si="116"/>
        <v>-7.5222676217666651E-3</v>
      </c>
      <c r="E3697" s="4">
        <f t="shared" ca="1" si="117"/>
        <v>164.07906094354783</v>
      </c>
    </row>
    <row r="3698" spans="1:5" x14ac:dyDescent="0.15">
      <c r="A3698" s="1">
        <v>38721</v>
      </c>
      <c r="B3698" s="2">
        <v>1180.96</v>
      </c>
      <c r="C3698" s="2">
        <f ca="1">IFERROR(AVERAGE(OFFSET(B3698,0,0,-Sheet1!B$2,1)),AVERAGE(OFFSET(B3698,0,0,-ROW()+1,1)))</f>
        <v>1129.1977272727272</v>
      </c>
      <c r="D3698" s="3">
        <f t="shared" ca="1" si="116"/>
        <v>1.7139510447349959E-2</v>
      </c>
      <c r="E3698" s="4">
        <f t="shared" ca="1" si="117"/>
        <v>166.89129572278114</v>
      </c>
    </row>
    <row r="3699" spans="1:5" x14ac:dyDescent="0.15">
      <c r="A3699" s="1">
        <v>38722</v>
      </c>
      <c r="B3699" s="2">
        <v>1197.27</v>
      </c>
      <c r="C3699" s="2">
        <f ca="1">IFERROR(AVERAGE(OFFSET(B3699,0,0,-Sheet1!B$2,1)),AVERAGE(OFFSET(B3699,0,0,-ROW()+1,1)))</f>
        <v>1133.8786363636364</v>
      </c>
      <c r="D3699" s="3">
        <f t="shared" ca="1" si="116"/>
        <v>1.3810797994851631E-2</v>
      </c>
      <c r="E3699" s="4">
        <f t="shared" ca="1" si="117"/>
        <v>169.19619769510751</v>
      </c>
    </row>
    <row r="3700" spans="1:5" x14ac:dyDescent="0.15">
      <c r="A3700" s="1">
        <v>38723</v>
      </c>
      <c r="B3700" s="2">
        <v>1209.42</v>
      </c>
      <c r="C3700" s="2">
        <f ca="1">IFERROR(AVERAGE(OFFSET(B3700,0,0,-Sheet1!B$2,1)),AVERAGE(OFFSET(B3700,0,0,-ROW()+1,1)))</f>
        <v>1139.7977272727273</v>
      </c>
      <c r="D3700" s="3">
        <f t="shared" ca="1" si="116"/>
        <v>1.0148086897692421E-2</v>
      </c>
      <c r="E3700" s="4">
        <f t="shared" ca="1" si="117"/>
        <v>170.91321541207662</v>
      </c>
    </row>
    <row r="3701" spans="1:5" x14ac:dyDescent="0.15">
      <c r="A3701" s="1">
        <v>38726</v>
      </c>
      <c r="B3701" s="2">
        <v>1215.67</v>
      </c>
      <c r="C3701" s="2">
        <f ca="1">IFERROR(AVERAGE(OFFSET(B3701,0,0,-Sheet1!B$2,1)),AVERAGE(OFFSET(B3701,0,0,-ROW()+1,1)))</f>
        <v>1145.6104545454546</v>
      </c>
      <c r="D3701" s="3">
        <f t="shared" ca="1" si="116"/>
        <v>5.1677663673497243E-3</v>
      </c>
      <c r="E3701" s="4">
        <f t="shared" ca="1" si="117"/>
        <v>171.79645497841875</v>
      </c>
    </row>
    <row r="3702" spans="1:5" x14ac:dyDescent="0.15">
      <c r="A3702" s="1">
        <v>38727</v>
      </c>
      <c r="B3702" s="2">
        <v>1220.6199999999999</v>
      </c>
      <c r="C3702" s="2">
        <f ca="1">IFERROR(AVERAGE(OFFSET(B3702,0,0,-Sheet1!B$2,1)),AVERAGE(OFFSET(B3702,0,0,-ROW()+1,1)))</f>
        <v>1151.110909090909</v>
      </c>
      <c r="D3702" s="3">
        <f t="shared" ca="1" si="116"/>
        <v>4.0718287035130807E-3</v>
      </c>
      <c r="E3702" s="4">
        <f t="shared" ca="1" si="117"/>
        <v>172.49598071496166</v>
      </c>
    </row>
    <row r="3703" spans="1:5" x14ac:dyDescent="0.15">
      <c r="A3703" s="1">
        <v>38728</v>
      </c>
      <c r="B3703" s="2">
        <v>1211.05</v>
      </c>
      <c r="C3703" s="2">
        <f ca="1">IFERROR(AVERAGE(OFFSET(B3703,0,0,-Sheet1!B$2,1)),AVERAGE(OFFSET(B3703,0,0,-ROW()+1,1)))</f>
        <v>1156.2349999999999</v>
      </c>
      <c r="D3703" s="3">
        <f t="shared" ca="1" si="116"/>
        <v>-7.8402778915632743E-3</v>
      </c>
      <c r="E3703" s="4">
        <f t="shared" ca="1" si="117"/>
        <v>171.14356429097862</v>
      </c>
    </row>
    <row r="3704" spans="1:5" x14ac:dyDescent="0.15">
      <c r="A3704" s="1">
        <v>38729</v>
      </c>
      <c r="B3704" s="2">
        <v>1226.7</v>
      </c>
      <c r="C3704" s="2">
        <f ca="1">IFERROR(AVERAGE(OFFSET(B3704,0,0,-Sheet1!B$2,1)),AVERAGE(OFFSET(B3704,0,0,-ROW()+1,1)))</f>
        <v>1161.3813636363634</v>
      </c>
      <c r="D3704" s="3">
        <f t="shared" ca="1" si="116"/>
        <v>1.2922670409974968E-2</v>
      </c>
      <c r="E3704" s="4">
        <f t="shared" ca="1" si="117"/>
        <v>173.3551961650993</v>
      </c>
    </row>
    <row r="3705" spans="1:5" x14ac:dyDescent="0.15">
      <c r="A3705" s="1">
        <v>38730</v>
      </c>
      <c r="B3705" s="2">
        <v>1221.46</v>
      </c>
      <c r="C3705" s="2">
        <f ca="1">IFERROR(AVERAGE(OFFSET(B3705,0,0,-Sheet1!B$2,1)),AVERAGE(OFFSET(B3705,0,0,-ROW()+1,1)))</f>
        <v>1166.1581818181819</v>
      </c>
      <c r="D3705" s="3">
        <f t="shared" ca="1" si="116"/>
        <v>-4.2716230537214184E-3</v>
      </c>
      <c r="E3705" s="4">
        <f t="shared" ca="1" si="117"/>
        <v>172.61468811267807</v>
      </c>
    </row>
    <row r="3706" spans="1:5" x14ac:dyDescent="0.15">
      <c r="A3706" s="1">
        <v>38733</v>
      </c>
      <c r="B3706" s="2">
        <v>1202.8699999999999</v>
      </c>
      <c r="C3706" s="2">
        <f ca="1">IFERROR(AVERAGE(OFFSET(B3706,0,0,-Sheet1!B$2,1)),AVERAGE(OFFSET(B3706,0,0,-ROW()+1,1)))</f>
        <v>1170.022727272727</v>
      </c>
      <c r="D3706" s="3">
        <f t="shared" ca="1" si="116"/>
        <v>-1.5219491428290821E-2</v>
      </c>
      <c r="E3706" s="4">
        <f t="shared" ca="1" si="117"/>
        <v>169.98758034655006</v>
      </c>
    </row>
    <row r="3707" spans="1:5" x14ac:dyDescent="0.15">
      <c r="A3707" s="1">
        <v>38734</v>
      </c>
      <c r="B3707" s="2">
        <v>1208.44</v>
      </c>
      <c r="C3707" s="2">
        <f ca="1">IFERROR(AVERAGE(OFFSET(B3707,0,0,-Sheet1!B$2,1)),AVERAGE(OFFSET(B3707,0,0,-ROW()+1,1)))</f>
        <v>1173.7977272727269</v>
      </c>
      <c r="D3707" s="3">
        <f t="shared" ca="1" si="116"/>
        <v>4.6305918345292962E-3</v>
      </c>
      <c r="E3707" s="4">
        <f t="shared" ca="1" si="117"/>
        <v>170.77472344807418</v>
      </c>
    </row>
    <row r="3708" spans="1:5" x14ac:dyDescent="0.15">
      <c r="A3708" s="1">
        <v>38735</v>
      </c>
      <c r="B3708" s="2">
        <v>1233.3499999999999</v>
      </c>
      <c r="C3708" s="2">
        <f ca="1">IFERROR(AVERAGE(OFFSET(B3708,0,0,-Sheet1!B$2,1)),AVERAGE(OFFSET(B3708,0,0,-ROW()+1,1)))</f>
        <v>1178.7881818181816</v>
      </c>
      <c r="D3708" s="3">
        <f t="shared" ca="1" si="116"/>
        <v>2.0613352752308689E-2</v>
      </c>
      <c r="E3708" s="4">
        <f t="shared" ca="1" si="117"/>
        <v>174.29496306368731</v>
      </c>
    </row>
    <row r="3709" spans="1:5" x14ac:dyDescent="0.15">
      <c r="A3709" s="1">
        <v>38736</v>
      </c>
      <c r="B3709" s="2">
        <v>1251.58</v>
      </c>
      <c r="C3709" s="2">
        <f ca="1">IFERROR(AVERAGE(OFFSET(B3709,0,0,-Sheet1!B$2,1)),AVERAGE(OFFSET(B3709,0,0,-ROW()+1,1)))</f>
        <v>1184.427727272727</v>
      </c>
      <c r="D3709" s="3">
        <f t="shared" ca="1" si="116"/>
        <v>1.4780881339441443E-2</v>
      </c>
      <c r="E3709" s="4">
        <f t="shared" ca="1" si="117"/>
        <v>176.871196230794</v>
      </c>
    </row>
    <row r="3710" spans="1:5" x14ac:dyDescent="0.15">
      <c r="A3710" s="1">
        <v>38737</v>
      </c>
      <c r="B3710" s="2">
        <v>1255.31</v>
      </c>
      <c r="C3710" s="2">
        <f ca="1">IFERROR(AVERAGE(OFFSET(B3710,0,0,-Sheet1!B$2,1)),AVERAGE(OFFSET(B3710,0,0,-ROW()+1,1)))</f>
        <v>1190.0440909090908</v>
      </c>
      <c r="D3710" s="3">
        <f t="shared" ca="1" si="116"/>
        <v>2.9802329855064258E-3</v>
      </c>
      <c r="E3710" s="4">
        <f t="shared" ca="1" si="117"/>
        <v>177.39831360398699</v>
      </c>
    </row>
    <row r="3711" spans="1:5" x14ac:dyDescent="0.15">
      <c r="A3711" s="1">
        <v>38740</v>
      </c>
      <c r="B3711" s="2">
        <v>1255.77</v>
      </c>
      <c r="C3711" s="2">
        <f ca="1">IFERROR(AVERAGE(OFFSET(B3711,0,0,-Sheet1!B$2,1)),AVERAGE(OFFSET(B3711,0,0,-ROW()+1,1)))</f>
        <v>1195.4727272727271</v>
      </c>
      <c r="D3711" s="3">
        <f t="shared" ca="1" si="116"/>
        <v>3.6644334865498784E-4</v>
      </c>
      <c r="E3711" s="4">
        <f t="shared" ca="1" si="117"/>
        <v>177.46332003606977</v>
      </c>
    </row>
    <row r="3712" spans="1:5" x14ac:dyDescent="0.15">
      <c r="A3712" s="1">
        <v>38741</v>
      </c>
      <c r="B3712" s="2">
        <v>1252.06</v>
      </c>
      <c r="C3712" s="2">
        <f ca="1">IFERROR(AVERAGE(OFFSET(B3712,0,0,-Sheet1!B$2,1)),AVERAGE(OFFSET(B3712,0,0,-ROW()+1,1)))</f>
        <v>1200.9863636363634</v>
      </c>
      <c r="D3712" s="3">
        <f t="shared" ca="1" si="116"/>
        <v>-2.954362661952481E-3</v>
      </c>
      <c r="E3712" s="4">
        <f t="shared" ca="1" si="117"/>
        <v>176.93902902948909</v>
      </c>
    </row>
    <row r="3713" spans="1:5" x14ac:dyDescent="0.15">
      <c r="A3713" s="1">
        <v>38742</v>
      </c>
      <c r="B3713" s="2">
        <v>1258.05</v>
      </c>
      <c r="C3713" s="2">
        <f ca="1">IFERROR(AVERAGE(OFFSET(B3713,0,0,-Sheet1!B$2,1)),AVERAGE(OFFSET(B3713,0,0,-ROW()+1,1)))</f>
        <v>1206.5686363636362</v>
      </c>
      <c r="D3713" s="3">
        <f t="shared" ca="1" si="116"/>
        <v>4.7841157771992826E-3</v>
      </c>
      <c r="E3713" s="4">
        <f t="shared" ca="1" si="117"/>
        <v>177.7855258298714</v>
      </c>
    </row>
    <row r="3714" spans="1:5" x14ac:dyDescent="0.15">
      <c r="A3714" s="1">
        <v>38754</v>
      </c>
      <c r="B3714" s="2">
        <v>1287.6300000000001</v>
      </c>
      <c r="C3714" s="2">
        <f ca="1">IFERROR(AVERAGE(OFFSET(B3714,0,0,-Sheet1!B$2,1)),AVERAGE(OFFSET(B3714,0,0,-ROW()+1,1)))</f>
        <v>1213.0577272727273</v>
      </c>
      <c r="D3714" s="3">
        <f t="shared" ca="1" si="116"/>
        <v>2.3512578991296218E-2</v>
      </c>
      <c r="E3714" s="4">
        <f t="shared" ca="1" si="117"/>
        <v>181.96572204945539</v>
      </c>
    </row>
    <row r="3715" spans="1:5" x14ac:dyDescent="0.15">
      <c r="A3715" s="1">
        <v>38755</v>
      </c>
      <c r="B3715" s="2">
        <v>1282.0999999999999</v>
      </c>
      <c r="C3715" s="2">
        <f ca="1">IFERROR(AVERAGE(OFFSET(B3715,0,0,-Sheet1!B$2,1)),AVERAGE(OFFSET(B3715,0,0,-ROW()+1,1)))</f>
        <v>1218.7522727272726</v>
      </c>
      <c r="D3715" s="3">
        <f t="shared" ca="1" si="116"/>
        <v>-4.2947119902457809E-3</v>
      </c>
      <c r="E3715" s="4">
        <f t="shared" ca="1" si="117"/>
        <v>181.18423168115586</v>
      </c>
    </row>
    <row r="3716" spans="1:5" x14ac:dyDescent="0.15">
      <c r="A3716" s="1">
        <v>38756</v>
      </c>
      <c r="B3716" s="2">
        <v>1290.06</v>
      </c>
      <c r="C3716" s="2">
        <f ca="1">IFERROR(AVERAGE(OFFSET(B3716,0,0,-Sheet1!B$2,1)),AVERAGE(OFFSET(B3716,0,0,-ROW()+1,1)))</f>
        <v>1224.9236363636364</v>
      </c>
      <c r="D3716" s="3">
        <f t="shared" ca="1" si="116"/>
        <v>6.2085640745652704E-3</v>
      </c>
      <c r="E3716" s="4">
        <f t="shared" ca="1" si="117"/>
        <v>182.3091255928492</v>
      </c>
    </row>
    <row r="3717" spans="1:5" x14ac:dyDescent="0.15">
      <c r="A3717" s="1">
        <v>38757</v>
      </c>
      <c r="B3717" s="2">
        <v>1269.45</v>
      </c>
      <c r="C3717" s="2">
        <f ca="1">IFERROR(AVERAGE(OFFSET(B3717,0,0,-Sheet1!B$2,1)),AVERAGE(OFFSET(B3717,0,0,-ROW()+1,1)))</f>
        <v>1230.0336363636363</v>
      </c>
      <c r="D3717" s="3">
        <f t="shared" ca="1" si="116"/>
        <v>-1.5976001116227101E-2</v>
      </c>
      <c r="E3717" s="4">
        <f t="shared" ca="1" si="117"/>
        <v>179.39655479887946</v>
      </c>
    </row>
    <row r="3718" spans="1:5" x14ac:dyDescent="0.15">
      <c r="A3718" s="1">
        <v>38758</v>
      </c>
      <c r="B3718" s="2">
        <v>1282.6600000000001</v>
      </c>
      <c r="C3718" s="2">
        <f ca="1">IFERROR(AVERAGE(OFFSET(B3718,0,0,-Sheet1!B$2,1)),AVERAGE(OFFSET(B3718,0,0,-ROW()+1,1)))</f>
        <v>1235.1609090909092</v>
      </c>
      <c r="D3718" s="3">
        <f t="shared" ca="1" si="116"/>
        <v>1.0406081373823373E-2</v>
      </c>
      <c r="E3718" s="4">
        <f t="shared" ca="1" si="117"/>
        <v>181.26336994630017</v>
      </c>
    </row>
    <row r="3719" spans="1:5" x14ac:dyDescent="0.15">
      <c r="A3719" s="1">
        <v>38761</v>
      </c>
      <c r="B3719" s="2">
        <v>1279.6400000000001</v>
      </c>
      <c r="C3719" s="2">
        <f ca="1">IFERROR(AVERAGE(OFFSET(B3719,0,0,-Sheet1!B$2,1)),AVERAGE(OFFSET(B3719,0,0,-ROW()+1,1)))</f>
        <v>1240.5509090909093</v>
      </c>
      <c r="D3719" s="3">
        <f t="shared" ca="1" si="116"/>
        <v>-2.3544820919026987E-3</v>
      </c>
      <c r="E3719" s="4">
        <f t="shared" ca="1" si="117"/>
        <v>180.83658858784366</v>
      </c>
    </row>
    <row r="3720" spans="1:5" x14ac:dyDescent="0.15">
      <c r="A3720" s="1">
        <v>38762</v>
      </c>
      <c r="B3720" s="2">
        <v>1286.33</v>
      </c>
      <c r="C3720" s="2">
        <f ca="1">IFERROR(AVERAGE(OFFSET(B3720,0,0,-Sheet1!B$2,1)),AVERAGE(OFFSET(B3720,0,0,-ROW()+1,1)))</f>
        <v>1245.3404545454543</v>
      </c>
      <c r="D3720" s="3">
        <f t="shared" ca="1" si="116"/>
        <v>5.2280328842486679E-3</v>
      </c>
      <c r="E3720" s="4">
        <f t="shared" ca="1" si="117"/>
        <v>181.78200821965626</v>
      </c>
    </row>
    <row r="3721" spans="1:5" x14ac:dyDescent="0.15">
      <c r="A3721" s="1">
        <v>38763</v>
      </c>
      <c r="B3721" s="2">
        <v>1299.17</v>
      </c>
      <c r="C3721" s="2">
        <f ca="1">IFERROR(AVERAGE(OFFSET(B3721,0,0,-Sheet1!B$2,1)),AVERAGE(OFFSET(B3721,0,0,-ROW()+1,1)))</f>
        <v>1249.9722727272726</v>
      </c>
      <c r="D3721" s="3">
        <f t="shared" ca="1" si="116"/>
        <v>9.9818864521545869E-3</v>
      </c>
      <c r="E3721" s="4">
        <f t="shared" ca="1" si="117"/>
        <v>183.59653558474949</v>
      </c>
    </row>
    <row r="3722" spans="1:5" x14ac:dyDescent="0.15">
      <c r="A3722" s="1">
        <v>38764</v>
      </c>
      <c r="B3722" s="2">
        <v>1270.6300000000001</v>
      </c>
      <c r="C3722" s="2">
        <f ca="1">IFERROR(AVERAGE(OFFSET(B3722,0,0,-Sheet1!B$2,1)),AVERAGE(OFFSET(B3722,0,0,-ROW()+1,1)))</f>
        <v>1252.7545454545452</v>
      </c>
      <c r="D3722" s="3">
        <f t="shared" ca="1" si="116"/>
        <v>-2.1967871795069094E-2</v>
      </c>
      <c r="E3722" s="4">
        <f t="shared" ca="1" si="117"/>
        <v>179.56331042900487</v>
      </c>
    </row>
    <row r="3723" spans="1:5" x14ac:dyDescent="0.15">
      <c r="A3723" s="1">
        <v>38765</v>
      </c>
      <c r="B3723" s="2">
        <v>1267.4100000000001</v>
      </c>
      <c r="C3723" s="2">
        <f ca="1">IFERROR(AVERAGE(OFFSET(B3723,0,0,-Sheet1!B$2,1)),AVERAGE(OFFSET(B3723,0,0,-ROW()+1,1)))</f>
        <v>1255.1063636363635</v>
      </c>
      <c r="D3723" s="3">
        <f t="shared" ca="1" si="116"/>
        <v>-2.5341759599568636E-3</v>
      </c>
      <c r="E3723" s="4">
        <f t="shared" ca="1" si="117"/>
        <v>179.10826540442542</v>
      </c>
    </row>
    <row r="3724" spans="1:5" x14ac:dyDescent="0.15">
      <c r="A3724" s="1">
        <v>38768</v>
      </c>
      <c r="B3724" s="2">
        <v>1267.54</v>
      </c>
      <c r="C3724" s="2">
        <f ca="1">IFERROR(AVERAGE(OFFSET(B3724,0,0,-Sheet1!B$2,1)),AVERAGE(OFFSET(B3724,0,0,-ROW()+1,1)))</f>
        <v>1257.2390909090909</v>
      </c>
      <c r="D3724" s="3">
        <f t="shared" ca="1" si="116"/>
        <v>1.0257138573943614E-4</v>
      </c>
      <c r="E3724" s="4">
        <f t="shared" ca="1" si="117"/>
        <v>179.12663678740535</v>
      </c>
    </row>
    <row r="3725" spans="1:5" x14ac:dyDescent="0.15">
      <c r="A3725" s="1">
        <v>38769</v>
      </c>
      <c r="B3725" s="2">
        <v>1288.42</v>
      </c>
      <c r="C3725" s="2">
        <f ca="1">IFERROR(AVERAGE(OFFSET(B3725,0,0,-Sheet1!B$2,1)),AVERAGE(OFFSET(B3725,0,0,-ROW()+1,1)))</f>
        <v>1260.755909090909</v>
      </c>
      <c r="D3725" s="3">
        <f t="shared" ca="1" si="116"/>
        <v>1.6472852927718273E-2</v>
      </c>
      <c r="E3725" s="4">
        <f t="shared" ca="1" si="117"/>
        <v>182.07736353064109</v>
      </c>
    </row>
    <row r="3726" spans="1:5" x14ac:dyDescent="0.15">
      <c r="A3726" s="1">
        <v>38770</v>
      </c>
      <c r="B3726" s="2">
        <v>1284.23</v>
      </c>
      <c r="C3726" s="2">
        <f ca="1">IFERROR(AVERAGE(OFFSET(B3726,0,0,-Sheet1!B$2,1)),AVERAGE(OFFSET(B3726,0,0,-ROW()+1,1)))</f>
        <v>1263.370909090909</v>
      </c>
      <c r="D3726" s="3">
        <f t="shared" ca="1" si="116"/>
        <v>-3.2520451405597672E-3</v>
      </c>
      <c r="E3726" s="4">
        <f t="shared" ca="1" si="117"/>
        <v>181.48523972536535</v>
      </c>
    </row>
    <row r="3727" spans="1:5" x14ac:dyDescent="0.15">
      <c r="A3727" s="1">
        <v>38771</v>
      </c>
      <c r="B3727" s="2">
        <v>1288.8499999999999</v>
      </c>
      <c r="C3727" s="2">
        <f ca="1">IFERROR(AVERAGE(OFFSET(B3727,0,0,-Sheet1!B$2,1)),AVERAGE(OFFSET(B3727,0,0,-ROW()+1,1)))</f>
        <v>1266.4340909090906</v>
      </c>
      <c r="D3727" s="3">
        <f t="shared" ca="1" si="116"/>
        <v>3.5974864315582167E-3</v>
      </c>
      <c r="E3727" s="4">
        <f t="shared" ca="1" si="117"/>
        <v>182.13813041280545</v>
      </c>
    </row>
    <row r="3728" spans="1:5" x14ac:dyDescent="0.15">
      <c r="A3728" s="1">
        <v>38772</v>
      </c>
      <c r="B3728" s="2">
        <v>1296.8699999999999</v>
      </c>
      <c r="C3728" s="2">
        <f ca="1">IFERROR(AVERAGE(OFFSET(B3728,0,0,-Sheet1!B$2,1)),AVERAGE(OFFSET(B3728,0,0,-ROW()+1,1)))</f>
        <v>1270.7068181818179</v>
      </c>
      <c r="D3728" s="3">
        <f t="shared" ca="1" si="116"/>
        <v>6.2226015440121074E-3</v>
      </c>
      <c r="E3728" s="4">
        <f t="shared" ca="1" si="117"/>
        <v>183.27150342433566</v>
      </c>
    </row>
    <row r="3729" spans="1:5" x14ac:dyDescent="0.15">
      <c r="A3729" s="1">
        <v>38775</v>
      </c>
      <c r="B3729" s="2">
        <v>1297.19</v>
      </c>
      <c r="C3729" s="2">
        <f ca="1">IFERROR(AVERAGE(OFFSET(B3729,0,0,-Sheet1!B$2,1)),AVERAGE(OFFSET(B3729,0,0,-ROW()+1,1)))</f>
        <v>1274.7409090909086</v>
      </c>
      <c r="D3729" s="3">
        <f t="shared" ca="1" si="116"/>
        <v>2.467479392693761E-4</v>
      </c>
      <c r="E3729" s="4">
        <f t="shared" ca="1" si="117"/>
        <v>183.31672529013241</v>
      </c>
    </row>
    <row r="3730" spans="1:5" x14ac:dyDescent="0.15">
      <c r="A3730" s="1">
        <v>38776</v>
      </c>
      <c r="B3730" s="2">
        <v>1299.03</v>
      </c>
      <c r="C3730" s="2">
        <f ca="1">IFERROR(AVERAGE(OFFSET(B3730,0,0,-Sheet1!B$2,1)),AVERAGE(OFFSET(B3730,0,0,-ROW()+1,1)))</f>
        <v>1277.7263636363632</v>
      </c>
      <c r="D3730" s="3">
        <f t="shared" ca="1" si="116"/>
        <v>1.4184506510226402E-3</v>
      </c>
      <c r="E3730" s="4">
        <f t="shared" ca="1" si="117"/>
        <v>183.57675101846354</v>
      </c>
    </row>
    <row r="3731" spans="1:5" x14ac:dyDescent="0.15">
      <c r="A3731" s="1">
        <v>38777</v>
      </c>
      <c r="B3731" s="2">
        <v>1306.5899999999999</v>
      </c>
      <c r="C3731" s="2">
        <f ca="1">IFERROR(AVERAGE(OFFSET(B3731,0,0,-Sheet1!B$2,1)),AVERAGE(OFFSET(B3731,0,0,-ROW()+1,1)))</f>
        <v>1280.2268181818181</v>
      </c>
      <c r="D3731" s="3">
        <f t="shared" ca="1" si="116"/>
        <v>5.8197270270894386E-3</v>
      </c>
      <c r="E3731" s="4">
        <f t="shared" ca="1" si="117"/>
        <v>184.64511759791097</v>
      </c>
    </row>
    <row r="3732" spans="1:5" x14ac:dyDescent="0.15">
      <c r="A3732" s="1">
        <v>38778</v>
      </c>
      <c r="B3732" s="2">
        <v>1285.67</v>
      </c>
      <c r="C3732" s="2">
        <f ca="1">IFERROR(AVERAGE(OFFSET(B3732,0,0,-Sheet1!B$2,1)),AVERAGE(OFFSET(B3732,0,0,-ROW()+1,1)))</f>
        <v>1281.6068181818177</v>
      </c>
      <c r="D3732" s="3">
        <f t="shared" ca="1" si="116"/>
        <v>-1.6011143510971215E-2</v>
      </c>
      <c r="E3732" s="4">
        <f t="shared" ca="1" si="117"/>
        <v>181.68873812145065</v>
      </c>
    </row>
    <row r="3733" spans="1:5" x14ac:dyDescent="0.15">
      <c r="A3733" s="1">
        <v>38779</v>
      </c>
      <c r="B3733" s="2">
        <v>1293.3</v>
      </c>
      <c r="C3733" s="2">
        <f ca="1">IFERROR(AVERAGE(OFFSET(B3733,0,0,-Sheet1!B$2,1)),AVERAGE(OFFSET(B3733,0,0,-ROW()+1,1)))</f>
        <v>1283.312727272727</v>
      </c>
      <c r="D3733" s="3">
        <f t="shared" ca="1" si="116"/>
        <v>5.9346488601272895E-3</v>
      </c>
      <c r="E3733" s="4">
        <f t="shared" ca="1" si="117"/>
        <v>182.7669969840411</v>
      </c>
    </row>
    <row r="3734" spans="1:5" x14ac:dyDescent="0.15">
      <c r="A3734" s="1">
        <v>38782</v>
      </c>
      <c r="B3734" s="2">
        <v>1288.95</v>
      </c>
      <c r="C3734" s="2">
        <f ca="1">IFERROR(AVERAGE(OFFSET(B3734,0,0,-Sheet1!B$2,1)),AVERAGE(OFFSET(B3734,0,0,-ROW()+1,1)))</f>
        <v>1284.9895454545454</v>
      </c>
      <c r="D3734" s="3">
        <f t="shared" ca="1" si="116"/>
        <v>-3.3634887497099308E-3</v>
      </c>
      <c r="E3734" s="4">
        <f t="shared" ca="1" si="117"/>
        <v>182.15226224586701</v>
      </c>
    </row>
    <row r="3735" spans="1:5" x14ac:dyDescent="0.15">
      <c r="A3735" s="1">
        <v>38783</v>
      </c>
      <c r="B3735" s="2">
        <v>1259.92</v>
      </c>
      <c r="C3735" s="2">
        <f ca="1">IFERROR(AVERAGE(OFFSET(B3735,0,0,-Sheet1!B$2,1)),AVERAGE(OFFSET(B3735,0,0,-ROW()+1,1)))</f>
        <v>1285.0745454545452</v>
      </c>
      <c r="D3735" s="3">
        <f t="shared" ca="1" si="116"/>
        <v>-2.2522207998758703E-2</v>
      </c>
      <c r="E3735" s="4">
        <f t="shared" ca="1" si="117"/>
        <v>178.04979110812116</v>
      </c>
    </row>
    <row r="3736" spans="1:5" x14ac:dyDescent="0.15">
      <c r="A3736" s="1">
        <v>38784</v>
      </c>
      <c r="B3736" s="2">
        <v>1250.3800000000001</v>
      </c>
      <c r="C3736" s="2">
        <f ca="1">IFERROR(AVERAGE(OFFSET(B3736,0,0,-Sheet1!B$2,1)),AVERAGE(OFFSET(B3736,0,0,-ROW()+1,1)))</f>
        <v>1283.3813636363634</v>
      </c>
      <c r="D3736" s="3">
        <f t="shared" ca="1" si="116"/>
        <v>0</v>
      </c>
      <c r="E3736" s="4">
        <f t="shared" ca="1" si="117"/>
        <v>178.04979110812116</v>
      </c>
    </row>
    <row r="3737" spans="1:5" x14ac:dyDescent="0.15">
      <c r="A3737" s="1">
        <v>38785</v>
      </c>
      <c r="B3737" s="2">
        <v>1245.17</v>
      </c>
      <c r="C3737" s="2">
        <f ca="1">IFERROR(AVERAGE(OFFSET(B3737,0,0,-Sheet1!B$2,1)),AVERAGE(OFFSET(B3737,0,0,-ROW()+1,1)))</f>
        <v>1281.7027272727273</v>
      </c>
      <c r="D3737" s="3">
        <f t="shared" ca="1" si="116"/>
        <v>0</v>
      </c>
      <c r="E3737" s="4">
        <f t="shared" ca="1" si="117"/>
        <v>178.04979110812116</v>
      </c>
    </row>
    <row r="3738" spans="1:5" x14ac:dyDescent="0.15">
      <c r="A3738" s="1">
        <v>38786</v>
      </c>
      <c r="B3738" s="2">
        <v>1245.6500000000001</v>
      </c>
      <c r="C3738" s="2">
        <f ca="1">IFERROR(AVERAGE(OFFSET(B3738,0,0,-Sheet1!B$2,1)),AVERAGE(OFFSET(B3738,0,0,-ROW()+1,1)))</f>
        <v>1279.6840909090911</v>
      </c>
      <c r="D3738" s="3">
        <f t="shared" ca="1" si="116"/>
        <v>0</v>
      </c>
      <c r="E3738" s="4">
        <f t="shared" ca="1" si="117"/>
        <v>178.04979110812116</v>
      </c>
    </row>
    <row r="3739" spans="1:5" x14ac:dyDescent="0.15">
      <c r="A3739" s="1">
        <v>38789</v>
      </c>
      <c r="B3739" s="2">
        <v>1259.67</v>
      </c>
      <c r="C3739" s="2">
        <f ca="1">IFERROR(AVERAGE(OFFSET(B3739,0,0,-Sheet1!B$2,1)),AVERAGE(OFFSET(B3739,0,0,-ROW()+1,1)))</f>
        <v>1279.2395454545456</v>
      </c>
      <c r="D3739" s="3">
        <f t="shared" ca="1" si="116"/>
        <v>0</v>
      </c>
      <c r="E3739" s="4">
        <f t="shared" ca="1" si="117"/>
        <v>178.04979110812116</v>
      </c>
    </row>
    <row r="3740" spans="1:5" x14ac:dyDescent="0.15">
      <c r="A3740" s="1">
        <v>38790</v>
      </c>
      <c r="B3740" s="2">
        <v>1259.04</v>
      </c>
      <c r="C3740" s="2">
        <f ca="1">IFERROR(AVERAGE(OFFSET(B3740,0,0,-Sheet1!B$2,1)),AVERAGE(OFFSET(B3740,0,0,-ROW()+1,1)))</f>
        <v>1278.1659090909091</v>
      </c>
      <c r="D3740" s="3">
        <f t="shared" ca="1" si="116"/>
        <v>0</v>
      </c>
      <c r="E3740" s="4">
        <f t="shared" ca="1" si="117"/>
        <v>178.04979110812116</v>
      </c>
    </row>
    <row r="3741" spans="1:5" x14ac:dyDescent="0.15">
      <c r="A3741" s="1">
        <v>38791</v>
      </c>
      <c r="B3741" s="2">
        <v>1274.81</v>
      </c>
      <c r="C3741" s="2">
        <f ca="1">IFERROR(AVERAGE(OFFSET(B3741,0,0,-Sheet1!B$2,1)),AVERAGE(OFFSET(B3741,0,0,-ROW()+1,1)))</f>
        <v>1277.9463636363637</v>
      </c>
      <c r="D3741" s="3">
        <f t="shared" ca="1" si="116"/>
        <v>0</v>
      </c>
      <c r="E3741" s="4">
        <f t="shared" ca="1" si="117"/>
        <v>178.04979110812116</v>
      </c>
    </row>
    <row r="3742" spans="1:5" x14ac:dyDescent="0.15">
      <c r="A3742" s="1">
        <v>38792</v>
      </c>
      <c r="B3742" s="2">
        <v>1274.19</v>
      </c>
      <c r="C3742" s="2">
        <f ca="1">IFERROR(AVERAGE(OFFSET(B3742,0,0,-Sheet1!B$2,1)),AVERAGE(OFFSET(B3742,0,0,-ROW()+1,1)))</f>
        <v>1277.3945454545458</v>
      </c>
      <c r="D3742" s="3">
        <f t="shared" ca="1" si="116"/>
        <v>0</v>
      </c>
      <c r="E3742" s="4">
        <f t="shared" ca="1" si="117"/>
        <v>178.04979110812116</v>
      </c>
    </row>
    <row r="3743" spans="1:5" x14ac:dyDescent="0.15">
      <c r="A3743" s="1">
        <v>38793</v>
      </c>
      <c r="B3743" s="2">
        <v>1269.46</v>
      </c>
      <c r="C3743" s="2">
        <f ca="1">IFERROR(AVERAGE(OFFSET(B3743,0,0,-Sheet1!B$2,1)),AVERAGE(OFFSET(B3743,0,0,-ROW()+1,1)))</f>
        <v>1276.044090909091</v>
      </c>
      <c r="D3743" s="3">
        <f t="shared" ca="1" si="116"/>
        <v>0</v>
      </c>
      <c r="E3743" s="4">
        <f t="shared" ca="1" si="117"/>
        <v>178.04979110812116</v>
      </c>
    </row>
    <row r="3744" spans="1:5" x14ac:dyDescent="0.15">
      <c r="A3744" s="1">
        <v>38796</v>
      </c>
      <c r="B3744" s="2">
        <v>1288.42</v>
      </c>
      <c r="C3744" s="2">
        <f ca="1">IFERROR(AVERAGE(OFFSET(B3744,0,0,-Sheet1!B$2,1)),AVERAGE(OFFSET(B3744,0,0,-ROW()+1,1)))</f>
        <v>1276.8527272727274</v>
      </c>
      <c r="D3744" s="3">
        <f t="shared" ca="1" si="116"/>
        <v>0</v>
      </c>
      <c r="E3744" s="4">
        <f t="shared" ca="1" si="117"/>
        <v>178.04979110812116</v>
      </c>
    </row>
    <row r="3745" spans="1:5" x14ac:dyDescent="0.15">
      <c r="A3745" s="1">
        <v>38797</v>
      </c>
      <c r="B3745" s="2">
        <v>1290.4000000000001</v>
      </c>
      <c r="C3745" s="2">
        <f ca="1">IFERROR(AVERAGE(OFFSET(B3745,0,0,-Sheet1!B$2,1)),AVERAGE(OFFSET(B3745,0,0,-ROW()+1,1)))</f>
        <v>1277.8977272727273</v>
      </c>
      <c r="D3745" s="3">
        <f t="shared" ca="1" si="116"/>
        <v>1.5367659614100582E-3</v>
      </c>
      <c r="E3745" s="4">
        <f t="shared" ca="1" si="117"/>
        <v>178.32341196653229</v>
      </c>
    </row>
    <row r="3746" spans="1:5" x14ac:dyDescent="0.15">
      <c r="A3746" s="1">
        <v>38798</v>
      </c>
      <c r="B3746" s="2">
        <v>1296.71</v>
      </c>
      <c r="C3746" s="2">
        <f ca="1">IFERROR(AVERAGE(OFFSET(B3746,0,0,-Sheet1!B$2,1)),AVERAGE(OFFSET(B3746,0,0,-ROW()+1,1)))</f>
        <v>1279.2236363636364</v>
      </c>
      <c r="D3746" s="3">
        <f t="shared" ca="1" si="116"/>
        <v>4.8899566026037178E-3</v>
      </c>
      <c r="E3746" s="4">
        <f t="shared" ca="1" si="117"/>
        <v>179.19540571227685</v>
      </c>
    </row>
    <row r="3747" spans="1:5" x14ac:dyDescent="0.15">
      <c r="A3747" s="1">
        <v>38799</v>
      </c>
      <c r="B3747" s="2">
        <v>1302.46</v>
      </c>
      <c r="C3747" s="2">
        <f ca="1">IFERROR(AVERAGE(OFFSET(B3747,0,0,-Sheet1!B$2,1)),AVERAGE(OFFSET(B3747,0,0,-ROW()+1,1)))</f>
        <v>1279.8618181818181</v>
      </c>
      <c r="D3747" s="3">
        <f t="shared" ca="1" si="116"/>
        <v>4.4342991108266006E-3</v>
      </c>
      <c r="E3747" s="4">
        <f t="shared" ca="1" si="117"/>
        <v>179.99001174049101</v>
      </c>
    </row>
    <row r="3748" spans="1:5" x14ac:dyDescent="0.15">
      <c r="A3748" s="1">
        <v>38800</v>
      </c>
      <c r="B3748" s="2">
        <v>1294.7</v>
      </c>
      <c r="C3748" s="2">
        <f ca="1">IFERROR(AVERAGE(OFFSET(B3748,0,0,-Sheet1!B$2,1)),AVERAGE(OFFSET(B3748,0,0,-ROW()+1,1)))</f>
        <v>1280.3377272727271</v>
      </c>
      <c r="D3748" s="3">
        <f t="shared" ca="1" si="116"/>
        <v>-5.9579564823487585E-3</v>
      </c>
      <c r="E3748" s="4">
        <f t="shared" ca="1" si="117"/>
        <v>178.91763908328372</v>
      </c>
    </row>
    <row r="3749" spans="1:5" x14ac:dyDescent="0.15">
      <c r="A3749" s="1">
        <v>38803</v>
      </c>
      <c r="B3749" s="2">
        <v>1295.92</v>
      </c>
      <c r="C3749" s="2">
        <f ca="1">IFERROR(AVERAGE(OFFSET(B3749,0,0,-Sheet1!B$2,1)),AVERAGE(OFFSET(B3749,0,0,-ROW()+1,1)))</f>
        <v>1280.659090909091</v>
      </c>
      <c r="D3749" s="3">
        <f t="shared" ref="D3749:D3812" ca="1" si="118">IF(B3748&gt;C3748,B3749/B3748-1,0)</f>
        <v>9.4230323627098045E-4</v>
      </c>
      <c r="E3749" s="4">
        <f t="shared" ref="E3749:E3812" ca="1" si="119">E3748*(1+D3749)</f>
        <v>179.08623375361785</v>
      </c>
    </row>
    <row r="3750" spans="1:5" x14ac:dyDescent="0.15">
      <c r="A3750" s="1">
        <v>38804</v>
      </c>
      <c r="B3750" s="2">
        <v>1298.79</v>
      </c>
      <c r="C3750" s="2">
        <f ca="1">IFERROR(AVERAGE(OFFSET(B3750,0,0,-Sheet1!B$2,1)),AVERAGE(OFFSET(B3750,0,0,-ROW()+1,1)))</f>
        <v>1280.7463636363639</v>
      </c>
      <c r="D3750" s="3">
        <f t="shared" ca="1" si="118"/>
        <v>2.214642879190043E-3</v>
      </c>
      <c r="E3750" s="4">
        <f t="shared" ca="1" si="119"/>
        <v>179.48284580596126</v>
      </c>
    </row>
    <row r="3751" spans="1:5" x14ac:dyDescent="0.15">
      <c r="A3751" s="1">
        <v>38805</v>
      </c>
      <c r="B3751" s="2">
        <v>1305.57</v>
      </c>
      <c r="C3751" s="2">
        <f ca="1">IFERROR(AVERAGE(OFFSET(B3751,0,0,-Sheet1!B$2,1)),AVERAGE(OFFSET(B3751,0,0,-ROW()+1,1)))</f>
        <v>1281.1272727272728</v>
      </c>
      <c r="D3751" s="3">
        <f t="shared" ca="1" si="118"/>
        <v>5.2202434573718204E-3</v>
      </c>
      <c r="E3751" s="4">
        <f t="shared" ca="1" si="119"/>
        <v>180.41978995749031</v>
      </c>
    </row>
    <row r="3752" spans="1:5" x14ac:dyDescent="0.15">
      <c r="A3752" s="1">
        <v>38806</v>
      </c>
      <c r="B3752" s="2">
        <v>1294.72</v>
      </c>
      <c r="C3752" s="2">
        <f ca="1">IFERROR(AVERAGE(OFFSET(B3752,0,0,-Sheet1!B$2,1)),AVERAGE(OFFSET(B3752,0,0,-ROW()+1,1)))</f>
        <v>1280.9313636363638</v>
      </c>
      <c r="D3752" s="3">
        <f t="shared" ca="1" si="118"/>
        <v>-8.3105463514020483E-3</v>
      </c>
      <c r="E3752" s="4">
        <f t="shared" ca="1" si="119"/>
        <v>178.92040293033835</v>
      </c>
    </row>
    <row r="3753" spans="1:5" x14ac:dyDescent="0.15">
      <c r="A3753" s="1">
        <v>38807</v>
      </c>
      <c r="B3753" s="2">
        <v>1298.3</v>
      </c>
      <c r="C3753" s="2">
        <f ca="1">IFERROR(AVERAGE(OFFSET(B3753,0,0,-Sheet1!B$2,1)),AVERAGE(OFFSET(B3753,0,0,-ROW()+1,1)))</f>
        <v>1280.5545454545454</v>
      </c>
      <c r="D3753" s="3">
        <f t="shared" ca="1" si="118"/>
        <v>2.7650766188827003E-3</v>
      </c>
      <c r="E3753" s="4">
        <f t="shared" ca="1" si="119"/>
        <v>179.41513155312211</v>
      </c>
    </row>
    <row r="3754" spans="1:5" x14ac:dyDescent="0.15">
      <c r="A3754" s="1">
        <v>38810</v>
      </c>
      <c r="B3754" s="2">
        <v>1319.47</v>
      </c>
      <c r="C3754" s="2">
        <f ca="1">IFERROR(AVERAGE(OFFSET(B3754,0,0,-Sheet1!B$2,1)),AVERAGE(OFFSET(B3754,0,0,-ROW()+1,1)))</f>
        <v>1282.0909090909092</v>
      </c>
      <c r="D3754" s="3">
        <f t="shared" ca="1" si="118"/>
        <v>1.6305938535007281E-2</v>
      </c>
      <c r="E3754" s="4">
        <f t="shared" ca="1" si="119"/>
        <v>182.34066366047756</v>
      </c>
    </row>
    <row r="3755" spans="1:5" x14ac:dyDescent="0.15">
      <c r="A3755" s="1">
        <v>38811</v>
      </c>
      <c r="B3755" s="2">
        <v>1329.8</v>
      </c>
      <c r="C3755" s="2">
        <f ca="1">IFERROR(AVERAGE(OFFSET(B3755,0,0,-Sheet1!B$2,1)),AVERAGE(OFFSET(B3755,0,0,-ROW()+1,1)))</f>
        <v>1283.75</v>
      </c>
      <c r="D3755" s="3">
        <f t="shared" ca="1" si="118"/>
        <v>7.8289009981280522E-3</v>
      </c>
      <c r="E3755" s="4">
        <f t="shared" ca="1" si="119"/>
        <v>183.76819066420839</v>
      </c>
    </row>
    <row r="3756" spans="1:5" x14ac:dyDescent="0.15">
      <c r="A3756" s="1">
        <v>38812</v>
      </c>
      <c r="B3756" s="2">
        <v>1340.16</v>
      </c>
      <c r="C3756" s="2">
        <f ca="1">IFERROR(AVERAGE(OFFSET(B3756,0,0,-Sheet1!B$2,1)),AVERAGE(OFFSET(B3756,0,0,-ROW()+1,1)))</f>
        <v>1286.0777272727273</v>
      </c>
      <c r="D3756" s="3">
        <f t="shared" ca="1" si="118"/>
        <v>7.7906452098059908E-3</v>
      </c>
      <c r="E3756" s="4">
        <f t="shared" ca="1" si="119"/>
        <v>185.19986343852122</v>
      </c>
    </row>
    <row r="3757" spans="1:5" x14ac:dyDescent="0.15">
      <c r="A3757" s="1">
        <v>38813</v>
      </c>
      <c r="B3757" s="2">
        <v>1339.74</v>
      </c>
      <c r="C3757" s="2">
        <f ca="1">IFERROR(AVERAGE(OFFSET(B3757,0,0,-Sheet1!B$2,1)),AVERAGE(OFFSET(B3757,0,0,-ROW()+1,1)))</f>
        <v>1289.7059090909095</v>
      </c>
      <c r="D3757" s="3">
        <f t="shared" ca="1" si="118"/>
        <v>-3.1339541547281691E-4</v>
      </c>
      <c r="E3757" s="4">
        <f t="shared" ca="1" si="119"/>
        <v>185.1418226503734</v>
      </c>
    </row>
    <row r="3758" spans="1:5" x14ac:dyDescent="0.15">
      <c r="A3758" s="1">
        <v>38814</v>
      </c>
      <c r="B3758" s="2">
        <v>1342.96</v>
      </c>
      <c r="C3758" s="2">
        <f ca="1">IFERROR(AVERAGE(OFFSET(B3758,0,0,-Sheet1!B$2,1)),AVERAGE(OFFSET(B3758,0,0,-ROW()+1,1)))</f>
        <v>1293.9140909090909</v>
      </c>
      <c r="D3758" s="3">
        <f t="shared" ca="1" si="118"/>
        <v>2.4034514159463338E-3</v>
      </c>
      <c r="E3758" s="4">
        <f t="shared" ca="1" si="119"/>
        <v>185.58680202617333</v>
      </c>
    </row>
    <row r="3759" spans="1:5" x14ac:dyDescent="0.15">
      <c r="A3759" s="1">
        <v>38817</v>
      </c>
      <c r="B3759" s="2">
        <v>1359.08</v>
      </c>
      <c r="C3759" s="2">
        <f ca="1">IFERROR(AVERAGE(OFFSET(B3759,0,0,-Sheet1!B$2,1)),AVERAGE(OFFSET(B3759,0,0,-ROW()+1,1)))</f>
        <v>1299.0918181818183</v>
      </c>
      <c r="D3759" s="3">
        <f t="shared" ca="1" si="118"/>
        <v>1.2003335914695823E-2</v>
      </c>
      <c r="E3759" s="4">
        <f t="shared" ca="1" si="119"/>
        <v>187.81446275222763</v>
      </c>
    </row>
    <row r="3760" spans="1:5" x14ac:dyDescent="0.15">
      <c r="A3760" s="1">
        <v>38818</v>
      </c>
      <c r="B3760" s="2">
        <v>1362.23</v>
      </c>
      <c r="C3760" s="2">
        <f ca="1">IFERROR(AVERAGE(OFFSET(B3760,0,0,-Sheet1!B$2,1)),AVERAGE(OFFSET(B3760,0,0,-ROW()+1,1)))</f>
        <v>1304.3909090909092</v>
      </c>
      <c r="D3760" s="3">
        <f t="shared" ca="1" si="118"/>
        <v>2.3177443564765809E-3</v>
      </c>
      <c r="E3760" s="4">
        <f t="shared" ca="1" si="119"/>
        <v>188.24976866333628</v>
      </c>
    </row>
    <row r="3761" spans="1:5" x14ac:dyDescent="0.15">
      <c r="A3761" s="1">
        <v>38819</v>
      </c>
      <c r="B3761" s="2">
        <v>1360.13</v>
      </c>
      <c r="C3761" s="2">
        <f ca="1">IFERROR(AVERAGE(OFFSET(B3761,0,0,-Sheet1!B$2,1)),AVERAGE(OFFSET(B3761,0,0,-ROW()+1,1)))</f>
        <v>1308.9572727272725</v>
      </c>
      <c r="D3761" s="3">
        <f t="shared" ca="1" si="118"/>
        <v>-1.5415898930429828E-3</v>
      </c>
      <c r="E3761" s="4">
        <f t="shared" ca="1" si="119"/>
        <v>187.95956472259721</v>
      </c>
    </row>
    <row r="3762" spans="1:5" x14ac:dyDescent="0.15">
      <c r="A3762" s="1">
        <v>38820</v>
      </c>
      <c r="B3762" s="2">
        <v>1332.33</v>
      </c>
      <c r="C3762" s="2">
        <f ca="1">IFERROR(AVERAGE(OFFSET(B3762,0,0,-Sheet1!B$2,1)),AVERAGE(OFFSET(B3762,0,0,-ROW()+1,1)))</f>
        <v>1312.2886363636367</v>
      </c>
      <c r="D3762" s="3">
        <f t="shared" ca="1" si="118"/>
        <v>-2.0439222721357675E-2</v>
      </c>
      <c r="E3762" s="4">
        <f t="shared" ca="1" si="119"/>
        <v>184.11781731662259</v>
      </c>
    </row>
    <row r="3763" spans="1:5" x14ac:dyDescent="0.15">
      <c r="A3763" s="1">
        <v>38821</v>
      </c>
      <c r="B3763" s="2">
        <v>1359.54</v>
      </c>
      <c r="C3763" s="2">
        <f ca="1">IFERROR(AVERAGE(OFFSET(B3763,0,0,-Sheet1!B$2,1)),AVERAGE(OFFSET(B3763,0,0,-ROW()+1,1)))</f>
        <v>1316.14</v>
      </c>
      <c r="D3763" s="3">
        <f t="shared" ca="1" si="118"/>
        <v>2.0422868208326728E-2</v>
      </c>
      <c r="E3763" s="4">
        <f t="shared" ca="1" si="119"/>
        <v>187.87803123448475</v>
      </c>
    </row>
    <row r="3764" spans="1:5" x14ac:dyDescent="0.15">
      <c r="A3764" s="1">
        <v>38824</v>
      </c>
      <c r="B3764" s="2">
        <v>1378.61</v>
      </c>
      <c r="C3764" s="2">
        <f ca="1">IFERROR(AVERAGE(OFFSET(B3764,0,0,-Sheet1!B$2,1)),AVERAGE(OFFSET(B3764,0,0,-ROW()+1,1)))</f>
        <v>1320.8863636363637</v>
      </c>
      <c r="D3764" s="3">
        <f t="shared" ca="1" si="118"/>
        <v>1.4026803183429637E-2</v>
      </c>
      <c r="E3764" s="4">
        <f t="shared" ca="1" si="119"/>
        <v>190.51335940110113</v>
      </c>
    </row>
    <row r="3765" spans="1:5" x14ac:dyDescent="0.15">
      <c r="A3765" s="1">
        <v>38825</v>
      </c>
      <c r="B3765" s="2">
        <v>1385.11</v>
      </c>
      <c r="C3765" s="2">
        <f ca="1">IFERROR(AVERAGE(OFFSET(B3765,0,0,-Sheet1!B$2,1)),AVERAGE(OFFSET(B3765,0,0,-ROW()+1,1)))</f>
        <v>1326.1431818181818</v>
      </c>
      <c r="D3765" s="3">
        <f t="shared" ca="1" si="118"/>
        <v>4.7148939874221973E-3</v>
      </c>
      <c r="E3765" s="4">
        <f t="shared" ca="1" si="119"/>
        <v>191.41160969386499</v>
      </c>
    </row>
    <row r="3766" spans="1:5" x14ac:dyDescent="0.15">
      <c r="A3766" s="1">
        <v>38826</v>
      </c>
      <c r="B3766" s="2">
        <v>1396.7</v>
      </c>
      <c r="C3766" s="2">
        <f ca="1">IFERROR(AVERAGE(OFFSET(B3766,0,0,-Sheet1!B$2,1)),AVERAGE(OFFSET(B3766,0,0,-ROW()+1,1)))</f>
        <v>1331.0650000000003</v>
      </c>
      <c r="D3766" s="3">
        <f t="shared" ca="1" si="118"/>
        <v>8.3675664748648071E-3</v>
      </c>
      <c r="E3766" s="4">
        <f t="shared" ca="1" si="119"/>
        <v>193.01325906203928</v>
      </c>
    </row>
    <row r="3767" spans="1:5" x14ac:dyDescent="0.15">
      <c r="A3767" s="1">
        <v>38827</v>
      </c>
      <c r="B3767" s="2">
        <v>1385.9</v>
      </c>
      <c r="C3767" s="2">
        <f ca="1">IFERROR(AVERAGE(OFFSET(B3767,0,0,-Sheet1!B$2,1)),AVERAGE(OFFSET(B3767,0,0,-ROW()+1,1)))</f>
        <v>1335.4059090909093</v>
      </c>
      <c r="D3767" s="3">
        <f t="shared" ca="1" si="118"/>
        <v>-7.7325123505405102E-3</v>
      </c>
      <c r="E3767" s="4">
        <f t="shared" ca="1" si="119"/>
        <v>191.52078165252399</v>
      </c>
    </row>
    <row r="3768" spans="1:5" x14ac:dyDescent="0.15">
      <c r="A3768" s="1">
        <v>38828</v>
      </c>
      <c r="B3768" s="2">
        <v>1416.79</v>
      </c>
      <c r="C3768" s="2">
        <f ca="1">IFERROR(AVERAGE(OFFSET(B3768,0,0,-Sheet1!B$2,1)),AVERAGE(OFFSET(B3768,0,0,-ROW()+1,1)))</f>
        <v>1340.8640909090911</v>
      </c>
      <c r="D3768" s="3">
        <f t="shared" ca="1" si="118"/>
        <v>2.2288765423190693E-2</v>
      </c>
      <c r="E3768" s="4">
        <f t="shared" ca="1" si="119"/>
        <v>195.78954342844324</v>
      </c>
    </row>
    <row r="3769" spans="1:5" x14ac:dyDescent="0.15">
      <c r="A3769" s="1">
        <v>38831</v>
      </c>
      <c r="B3769" s="2">
        <v>1409.79</v>
      </c>
      <c r="C3769" s="2">
        <f ca="1">IFERROR(AVERAGE(OFFSET(B3769,0,0,-Sheet1!B$2,1)),AVERAGE(OFFSET(B3769,0,0,-ROW()+1,1)))</f>
        <v>1345.7427272727275</v>
      </c>
      <c r="D3769" s="3">
        <f t="shared" ca="1" si="118"/>
        <v>-4.9407463350249481E-3</v>
      </c>
      <c r="E3769" s="4">
        <f t="shared" ca="1" si="119"/>
        <v>194.82219695931295</v>
      </c>
    </row>
    <row r="3770" spans="1:5" x14ac:dyDescent="0.15">
      <c r="A3770" s="1">
        <v>38832</v>
      </c>
      <c r="B3770" s="2">
        <v>1399.77</v>
      </c>
      <c r="C3770" s="2">
        <f ca="1">IFERROR(AVERAGE(OFFSET(B3770,0,0,-Sheet1!B$2,1)),AVERAGE(OFFSET(B3770,0,0,-ROW()+1,1)))</f>
        <v>1350.5186363636365</v>
      </c>
      <c r="D3770" s="3">
        <f t="shared" ca="1" si="118"/>
        <v>-7.10744153384546E-3</v>
      </c>
      <c r="E3770" s="4">
        <f t="shared" ca="1" si="119"/>
        <v>193.4375095849293</v>
      </c>
    </row>
    <row r="3771" spans="1:5" x14ac:dyDescent="0.15">
      <c r="A3771" s="1">
        <v>38833</v>
      </c>
      <c r="B3771" s="2">
        <v>1417.48</v>
      </c>
      <c r="C3771" s="2">
        <f ca="1">IFERROR(AVERAGE(OFFSET(B3771,0,0,-Sheet1!B$2,1)),AVERAGE(OFFSET(B3771,0,0,-ROW()+1,1)))</f>
        <v>1356.0440909090912</v>
      </c>
      <c r="D3771" s="3">
        <f t="shared" ca="1" si="118"/>
        <v>1.2652078555762669E-2</v>
      </c>
      <c r="E3771" s="4">
        <f t="shared" ca="1" si="119"/>
        <v>195.88489615182891</v>
      </c>
    </row>
    <row r="3772" spans="1:5" x14ac:dyDescent="0.15">
      <c r="A3772" s="1">
        <v>38834</v>
      </c>
      <c r="B3772" s="2">
        <v>1416.73</v>
      </c>
      <c r="C3772" s="2">
        <f ca="1">IFERROR(AVERAGE(OFFSET(B3772,0,0,-Sheet1!B$2,1)),AVERAGE(OFFSET(B3772,0,0,-ROW()+1,1)))</f>
        <v>1361.4050000000002</v>
      </c>
      <c r="D3772" s="3">
        <f t="shared" ca="1" si="118"/>
        <v>-5.2910799446903578E-4</v>
      </c>
      <c r="E3772" s="4">
        <f t="shared" ca="1" si="119"/>
        <v>195.78125188727924</v>
      </c>
    </row>
    <row r="3773" spans="1:5" x14ac:dyDescent="0.15">
      <c r="A3773" s="1">
        <v>38835</v>
      </c>
      <c r="B3773" s="2">
        <v>1440.22</v>
      </c>
      <c r="C3773" s="2">
        <f ca="1">IFERROR(AVERAGE(OFFSET(B3773,0,0,-Sheet1!B$2,1)),AVERAGE(OFFSET(B3773,0,0,-ROW()+1,1)))</f>
        <v>1367.5254545454547</v>
      </c>
      <c r="D3773" s="3">
        <f t="shared" ca="1" si="118"/>
        <v>1.6580435227601553E-2</v>
      </c>
      <c r="E3773" s="4">
        <f t="shared" ca="1" si="119"/>
        <v>199.02739025297501</v>
      </c>
    </row>
    <row r="3774" spans="1:5" x14ac:dyDescent="0.15">
      <c r="A3774" s="1">
        <v>38845</v>
      </c>
      <c r="B3774" s="2">
        <v>1497.1</v>
      </c>
      <c r="C3774" s="2">
        <f ca="1">IFERROR(AVERAGE(OFFSET(B3774,0,0,-Sheet1!B$2,1)),AVERAGE(OFFSET(B3774,0,0,-ROW()+1,1)))</f>
        <v>1376.7245454545455</v>
      </c>
      <c r="D3774" s="3">
        <f t="shared" ca="1" si="118"/>
        <v>3.9493966199608321E-2</v>
      </c>
      <c r="E3774" s="4">
        <f t="shared" ca="1" si="119"/>
        <v>206.88777127642226</v>
      </c>
    </row>
    <row r="3775" spans="1:5" x14ac:dyDescent="0.15">
      <c r="A3775" s="1">
        <v>38846</v>
      </c>
      <c r="B3775" s="2">
        <v>1531.16</v>
      </c>
      <c r="C3775" s="2">
        <f ca="1">IFERROR(AVERAGE(OFFSET(B3775,0,0,-Sheet1!B$2,1)),AVERAGE(OFFSET(B3775,0,0,-ROW()+1,1)))</f>
        <v>1387.3090909090911</v>
      </c>
      <c r="D3775" s="3">
        <f t="shared" ca="1" si="118"/>
        <v>2.275065125910114E-2</v>
      </c>
      <c r="E3775" s="4">
        <f t="shared" ca="1" si="119"/>
        <v>211.59460281050482</v>
      </c>
    </row>
    <row r="3776" spans="1:5" x14ac:dyDescent="0.15">
      <c r="A3776" s="1">
        <v>38847</v>
      </c>
      <c r="B3776" s="2">
        <v>1545.69</v>
      </c>
      <c r="C3776" s="2">
        <f ca="1">IFERROR(AVERAGE(OFFSET(B3776,0,0,-Sheet1!B$2,1)),AVERAGE(OFFSET(B3776,0,0,-ROW()+1,1)))</f>
        <v>1397.5918181818181</v>
      </c>
      <c r="D3776" s="3">
        <f t="shared" ca="1" si="118"/>
        <v>9.4895373442356323E-3</v>
      </c>
      <c r="E3776" s="4">
        <f t="shared" ca="1" si="119"/>
        <v>213.60253769571381</v>
      </c>
    </row>
    <row r="3777" spans="1:5" x14ac:dyDescent="0.15">
      <c r="A3777" s="1">
        <v>38848</v>
      </c>
      <c r="B3777" s="2">
        <v>1537.38</v>
      </c>
      <c r="C3777" s="2">
        <f ca="1">IFERROR(AVERAGE(OFFSET(B3777,0,0,-Sheet1!B$2,1)),AVERAGE(OFFSET(B3777,0,0,-ROW()+1,1)))</f>
        <v>1407.0272727272729</v>
      </c>
      <c r="D3777" s="3">
        <f t="shared" ca="1" si="118"/>
        <v>-5.3762397375929361E-3</v>
      </c>
      <c r="E3777" s="4">
        <f t="shared" ca="1" si="119"/>
        <v>212.45415924450342</v>
      </c>
    </row>
    <row r="3778" spans="1:5" x14ac:dyDescent="0.15">
      <c r="A3778" s="1">
        <v>38849</v>
      </c>
      <c r="B3778" s="2">
        <v>1602.83</v>
      </c>
      <c r="C3778" s="2">
        <f ca="1">IFERROR(AVERAGE(OFFSET(B3778,0,0,-Sheet1!B$2,1)),AVERAGE(OFFSET(B3778,0,0,-ROW()+1,1)))</f>
        <v>1418.9668181818183</v>
      </c>
      <c r="D3778" s="3">
        <f t="shared" ca="1" si="118"/>
        <v>4.2572428417177122E-2</v>
      </c>
      <c r="E3778" s="4">
        <f t="shared" ca="1" si="119"/>
        <v>221.4988487308716</v>
      </c>
    </row>
    <row r="3779" spans="1:5" x14ac:dyDescent="0.15">
      <c r="A3779" s="1">
        <v>38852</v>
      </c>
      <c r="B3779" s="2">
        <v>1664.09</v>
      </c>
      <c r="C3779" s="2">
        <f ca="1">IFERROR(AVERAGE(OFFSET(B3779,0,0,-Sheet1!B$2,1)),AVERAGE(OFFSET(B3779,0,0,-ROW()+1,1)))</f>
        <v>1433.71</v>
      </c>
      <c r="D3779" s="3">
        <f t="shared" ca="1" si="118"/>
        <v>3.8219898554431753E-2</v>
      </c>
      <c r="E3779" s="4">
        <f t="shared" ca="1" si="119"/>
        <v>229.96451225928894</v>
      </c>
    </row>
    <row r="3780" spans="1:5" x14ac:dyDescent="0.15">
      <c r="A3780" s="1">
        <v>38853</v>
      </c>
      <c r="B3780" s="2">
        <v>1613.25</v>
      </c>
      <c r="C3780" s="2">
        <f ca="1">IFERROR(AVERAGE(OFFSET(B3780,0,0,-Sheet1!B$2,1)),AVERAGE(OFFSET(B3780,0,0,-ROW()+1,1)))</f>
        <v>1445.995909090909</v>
      </c>
      <c r="D3780" s="3">
        <f t="shared" ca="1" si="118"/>
        <v>-3.0551232204988898E-2</v>
      </c>
      <c r="E3780" s="4">
        <f t="shared" ca="1" si="119"/>
        <v>222.93881304634837</v>
      </c>
    </row>
    <row r="3781" spans="1:5" x14ac:dyDescent="0.15">
      <c r="A3781" s="1">
        <v>38854</v>
      </c>
      <c r="B3781" s="2">
        <v>1625.15</v>
      </c>
      <c r="C3781" s="2">
        <f ca="1">IFERROR(AVERAGE(OFFSET(B3781,0,0,-Sheet1!B$2,1)),AVERAGE(OFFSET(B3781,0,0,-ROW()+1,1)))</f>
        <v>1458.09</v>
      </c>
      <c r="D3781" s="3">
        <f t="shared" ca="1" si="118"/>
        <v>7.3764140709748904E-3</v>
      </c>
      <c r="E3781" s="4">
        <f t="shared" ca="1" si="119"/>
        <v>224.58330204386991</v>
      </c>
    </row>
    <row r="3782" spans="1:5" x14ac:dyDescent="0.15">
      <c r="A3782" s="1">
        <v>38855</v>
      </c>
      <c r="B3782" s="2">
        <v>1617.28</v>
      </c>
      <c r="C3782" s="2">
        <f ca="1">IFERROR(AVERAGE(OFFSET(B3782,0,0,-Sheet1!B$2,1)),AVERAGE(OFFSET(B3782,0,0,-ROW()+1,1)))</f>
        <v>1469.683181818182</v>
      </c>
      <c r="D3782" s="3">
        <f t="shared" ca="1" si="118"/>
        <v>-4.8426299110851945E-3</v>
      </c>
      <c r="E3782" s="4">
        <f t="shared" ca="1" si="119"/>
        <v>223.49572822786197</v>
      </c>
    </row>
    <row r="3783" spans="1:5" x14ac:dyDescent="0.15">
      <c r="A3783" s="1">
        <v>38856</v>
      </c>
      <c r="B3783" s="2">
        <v>1659.55</v>
      </c>
      <c r="C3783" s="2">
        <f ca="1">IFERROR(AVERAGE(OFFSET(B3783,0,0,-Sheet1!B$2,1)),AVERAGE(OFFSET(B3783,0,0,-ROW()+1,1)))</f>
        <v>1483.2931818181817</v>
      </c>
      <c r="D3783" s="3">
        <f t="shared" ca="1" si="118"/>
        <v>2.6136476058567393E-2</v>
      </c>
      <c r="E3783" s="4">
        <f t="shared" ca="1" si="119"/>
        <v>229.33711897788157</v>
      </c>
    </row>
    <row r="3784" spans="1:5" x14ac:dyDescent="0.15">
      <c r="A3784" s="1">
        <v>38859</v>
      </c>
      <c r="B3784" s="2">
        <v>1657.69</v>
      </c>
      <c r="C3784" s="2">
        <f ca="1">IFERROR(AVERAGE(OFFSET(B3784,0,0,-Sheet1!B$2,1)),AVERAGE(OFFSET(B3784,0,0,-ROW()+1,1)))</f>
        <v>1498.0822727272725</v>
      </c>
      <c r="D3784" s="3">
        <f t="shared" ca="1" si="118"/>
        <v>-1.1207857551744915E-3</v>
      </c>
      <c r="E3784" s="4">
        <f t="shared" ca="1" si="119"/>
        <v>229.08008120179841</v>
      </c>
    </row>
    <row r="3785" spans="1:5" x14ac:dyDescent="0.15">
      <c r="A3785" s="1">
        <v>38860</v>
      </c>
      <c r="B3785" s="2">
        <v>1604.55</v>
      </c>
      <c r="C3785" s="2">
        <f ca="1">IFERROR(AVERAGE(OFFSET(B3785,0,0,-Sheet1!B$2,1)),AVERAGE(OFFSET(B3785,0,0,-ROW()+1,1)))</f>
        <v>1509.2190909090909</v>
      </c>
      <c r="D3785" s="3">
        <f t="shared" ca="1" si="118"/>
        <v>-3.2056657155439261E-2</v>
      </c>
      <c r="E3785" s="4">
        <f t="shared" ca="1" si="119"/>
        <v>221.73653957757216</v>
      </c>
    </row>
    <row r="3786" spans="1:5" x14ac:dyDescent="0.15">
      <c r="A3786" s="1">
        <v>38861</v>
      </c>
      <c r="B3786" s="2">
        <v>1590.92</v>
      </c>
      <c r="C3786" s="2">
        <f ca="1">IFERROR(AVERAGE(OFFSET(B3786,0,0,-Sheet1!B$2,1)),AVERAGE(OFFSET(B3786,0,0,-ROW()+1,1)))</f>
        <v>1518.8695454545452</v>
      </c>
      <c r="D3786" s="3">
        <f t="shared" ca="1" si="118"/>
        <v>-8.4945934997350259E-3</v>
      </c>
      <c r="E3786" s="4">
        <f t="shared" ca="1" si="119"/>
        <v>219.85297780982279</v>
      </c>
    </row>
    <row r="3787" spans="1:5" x14ac:dyDescent="0.15">
      <c r="A3787" s="1">
        <v>38862</v>
      </c>
      <c r="B3787" s="2">
        <v>1591.43</v>
      </c>
      <c r="C3787" s="2">
        <f ca="1">IFERROR(AVERAGE(OFFSET(B3787,0,0,-Sheet1!B$2,1)),AVERAGE(OFFSET(B3787,0,0,-ROW()+1,1)))</f>
        <v>1528.2477272727272</v>
      </c>
      <c r="D3787" s="3">
        <f t="shared" ca="1" si="118"/>
        <v>3.2056923038248364E-4</v>
      </c>
      <c r="E3787" s="4">
        <f t="shared" ca="1" si="119"/>
        <v>219.92345590971658</v>
      </c>
    </row>
    <row r="3788" spans="1:5" x14ac:dyDescent="0.15">
      <c r="A3788" s="1">
        <v>38863</v>
      </c>
      <c r="B3788" s="2">
        <v>1613.89</v>
      </c>
      <c r="C3788" s="2">
        <f ca="1">IFERROR(AVERAGE(OFFSET(B3788,0,0,-Sheet1!B$2,1)),AVERAGE(OFFSET(B3788,0,0,-ROW()+1,1)))</f>
        <v>1538.1199999999997</v>
      </c>
      <c r="D3788" s="3">
        <f t="shared" ca="1" si="118"/>
        <v>1.4113093255751163E-2</v>
      </c>
      <c r="E3788" s="4">
        <f t="shared" ca="1" si="119"/>
        <v>223.02725615209749</v>
      </c>
    </row>
    <row r="3789" spans="1:5" x14ac:dyDescent="0.15">
      <c r="A3789" s="1">
        <v>38866</v>
      </c>
      <c r="B3789" s="2">
        <v>1648.54</v>
      </c>
      <c r="C3789" s="2">
        <f ca="1">IFERROR(AVERAGE(OFFSET(B3789,0,0,-Sheet1!B$2,1)),AVERAGE(OFFSET(B3789,0,0,-ROW()+1,1)))</f>
        <v>1550.0581818181818</v>
      </c>
      <c r="D3789" s="3">
        <f t="shared" ca="1" si="118"/>
        <v>2.1469864736753941E-2</v>
      </c>
      <c r="E3789" s="4">
        <f t="shared" ca="1" si="119"/>
        <v>227.8156211742924</v>
      </c>
    </row>
    <row r="3790" spans="1:5" x14ac:dyDescent="0.15">
      <c r="A3790" s="1">
        <v>38867</v>
      </c>
      <c r="B3790" s="2">
        <v>1657.29</v>
      </c>
      <c r="C3790" s="2">
        <f ca="1">IFERROR(AVERAGE(OFFSET(B3790,0,0,-Sheet1!B$2,1)),AVERAGE(OFFSET(B3790,0,0,-ROW()+1,1)))</f>
        <v>1560.99</v>
      </c>
      <c r="D3790" s="3">
        <f t="shared" ca="1" si="118"/>
        <v>5.307726837080029E-3</v>
      </c>
      <c r="E3790" s="4">
        <f t="shared" ca="1" si="119"/>
        <v>229.02480426070525</v>
      </c>
    </row>
    <row r="3791" spans="1:5" x14ac:dyDescent="0.15">
      <c r="A3791" s="1">
        <v>38868</v>
      </c>
      <c r="B3791" s="2">
        <v>1641.3</v>
      </c>
      <c r="C3791" s="2">
        <f ca="1">IFERROR(AVERAGE(OFFSET(B3791,0,0,-Sheet1!B$2,1)),AVERAGE(OFFSET(B3791,0,0,-ROW()+1,1)))</f>
        <v>1571.5131818181819</v>
      </c>
      <c r="D3791" s="3">
        <f t="shared" ca="1" si="118"/>
        <v>-9.6482812302011167E-3</v>
      </c>
      <c r="E3791" s="4">
        <f t="shared" ca="1" si="119"/>
        <v>226.8151085405062</v>
      </c>
    </row>
    <row r="3792" spans="1:5" x14ac:dyDescent="0.15">
      <c r="A3792" s="1">
        <v>38869</v>
      </c>
      <c r="B3792" s="2">
        <v>1684.19</v>
      </c>
      <c r="C3792" s="2">
        <f ca="1">IFERROR(AVERAGE(OFFSET(B3792,0,0,-Sheet1!B$2,1)),AVERAGE(OFFSET(B3792,0,0,-ROW()+1,1)))</f>
        <v>1584.441363636364</v>
      </c>
      <c r="D3792" s="3">
        <f t="shared" ca="1" si="118"/>
        <v>2.6131724852251237E-2</v>
      </c>
      <c r="E3792" s="4">
        <f t="shared" ca="1" si="119"/>
        <v>232.7421785492202</v>
      </c>
    </row>
    <row r="3793" spans="1:5" x14ac:dyDescent="0.15">
      <c r="A3793" s="1">
        <v>38870</v>
      </c>
      <c r="B3793" s="2">
        <v>1669.4</v>
      </c>
      <c r="C3793" s="2">
        <f ca="1">IFERROR(AVERAGE(OFFSET(B3793,0,0,-Sheet1!B$2,1)),AVERAGE(OFFSET(B3793,0,0,-ROW()+1,1)))</f>
        <v>1595.8922727272727</v>
      </c>
      <c r="D3793" s="3">
        <f t="shared" ca="1" si="118"/>
        <v>-8.7816695265973133E-3</v>
      </c>
      <c r="E3793" s="4">
        <f t="shared" ca="1" si="119"/>
        <v>230.69831365230064</v>
      </c>
    </row>
    <row r="3794" spans="1:5" x14ac:dyDescent="0.15">
      <c r="A3794" s="1">
        <v>38873</v>
      </c>
      <c r="B3794" s="2">
        <v>1684.62</v>
      </c>
      <c r="C3794" s="2">
        <f ca="1">IFERROR(AVERAGE(OFFSET(B3794,0,0,-Sheet1!B$2,1)),AVERAGE(OFFSET(B3794,0,0,-ROW()+1,1)))</f>
        <v>1608.0690909090911</v>
      </c>
      <c r="D3794" s="3">
        <f t="shared" ca="1" si="118"/>
        <v>9.1170480412123833E-3</v>
      </c>
      <c r="E3794" s="4">
        <f t="shared" ca="1" si="119"/>
        <v>232.80160126089535</v>
      </c>
    </row>
    <row r="3795" spans="1:5" x14ac:dyDescent="0.15">
      <c r="A3795" s="1">
        <v>38874</v>
      </c>
      <c r="B3795" s="2">
        <v>1679.13</v>
      </c>
      <c r="C3795" s="2">
        <f ca="1">IFERROR(AVERAGE(OFFSET(B3795,0,0,-Sheet1!B$2,1)),AVERAGE(OFFSET(B3795,0,0,-ROW()+1,1)))</f>
        <v>1618.9286363636363</v>
      </c>
      <c r="D3795" s="3">
        <f t="shared" ca="1" si="118"/>
        <v>-3.2588951811090006E-3</v>
      </c>
      <c r="E3795" s="4">
        <f t="shared" ca="1" si="119"/>
        <v>232.04292524439177</v>
      </c>
    </row>
    <row r="3796" spans="1:5" x14ac:dyDescent="0.15">
      <c r="A3796" s="1">
        <v>38875</v>
      </c>
      <c r="B3796" s="2">
        <v>1589.55</v>
      </c>
      <c r="C3796" s="2">
        <f ca="1">IFERROR(AVERAGE(OFFSET(B3796,0,0,-Sheet1!B$2,1)),AVERAGE(OFFSET(B3796,0,0,-ROW()+1,1)))</f>
        <v>1623.1309090909092</v>
      </c>
      <c r="D3796" s="3">
        <f t="shared" ca="1" si="118"/>
        <v>-5.3349055761019226E-2</v>
      </c>
      <c r="E3796" s="4">
        <f t="shared" ca="1" si="119"/>
        <v>219.66365428657869</v>
      </c>
    </row>
    <row r="3797" spans="1:5" x14ac:dyDescent="0.15">
      <c r="A3797" s="1">
        <v>38876</v>
      </c>
      <c r="B3797" s="2">
        <v>1591.49</v>
      </c>
      <c r="C3797" s="2">
        <f ca="1">IFERROR(AVERAGE(OFFSET(B3797,0,0,-Sheet1!B$2,1)),AVERAGE(OFFSET(B3797,0,0,-ROW()+1,1)))</f>
        <v>1625.8731818181818</v>
      </c>
      <c r="D3797" s="3">
        <f t="shared" ca="1" si="118"/>
        <v>0</v>
      </c>
      <c r="E3797" s="4">
        <f t="shared" ca="1" si="119"/>
        <v>219.66365428657869</v>
      </c>
    </row>
    <row r="3798" spans="1:5" x14ac:dyDescent="0.15">
      <c r="A3798" s="1">
        <v>38877</v>
      </c>
      <c r="B3798" s="2">
        <v>1551.38</v>
      </c>
      <c r="C3798" s="2">
        <f ca="1">IFERROR(AVERAGE(OFFSET(B3798,0,0,-Sheet1!B$2,1)),AVERAGE(OFFSET(B3798,0,0,-ROW()+1,1)))</f>
        <v>1626.1318181818178</v>
      </c>
      <c r="D3798" s="3">
        <f t="shared" ca="1" si="118"/>
        <v>0</v>
      </c>
      <c r="E3798" s="4">
        <f t="shared" ca="1" si="119"/>
        <v>219.66365428657869</v>
      </c>
    </row>
    <row r="3799" spans="1:5" x14ac:dyDescent="0.15">
      <c r="A3799" s="1">
        <v>38880</v>
      </c>
      <c r="B3799" s="2">
        <v>1552.8</v>
      </c>
      <c r="C3799" s="2">
        <f ca="1">IFERROR(AVERAGE(OFFSET(B3799,0,0,-Sheet1!B$2,1)),AVERAGE(OFFSET(B3799,0,0,-ROW()+1,1)))</f>
        <v>1626.8327272727277</v>
      </c>
      <c r="D3799" s="3">
        <f t="shared" ca="1" si="118"/>
        <v>0</v>
      </c>
      <c r="E3799" s="4">
        <f t="shared" ca="1" si="119"/>
        <v>219.66365428657869</v>
      </c>
    </row>
    <row r="3800" spans="1:5" x14ac:dyDescent="0.15">
      <c r="A3800" s="1">
        <v>38881</v>
      </c>
      <c r="B3800" s="2">
        <v>1548.49</v>
      </c>
      <c r="C3800" s="2">
        <f ca="1">IFERROR(AVERAGE(OFFSET(B3800,0,0,-Sheet1!B$2,1)),AVERAGE(OFFSET(B3800,0,0,-ROW()+1,1)))</f>
        <v>1624.3627272727274</v>
      </c>
      <c r="D3800" s="3">
        <f t="shared" ca="1" si="118"/>
        <v>0</v>
      </c>
      <c r="E3800" s="4">
        <f t="shared" ca="1" si="119"/>
        <v>219.66365428657869</v>
      </c>
    </row>
    <row r="3801" spans="1:5" x14ac:dyDescent="0.15">
      <c r="A3801" s="1">
        <v>38882</v>
      </c>
      <c r="B3801" s="2">
        <v>1531.33</v>
      </c>
      <c r="C3801" s="2">
        <f ca="1">IFERROR(AVERAGE(OFFSET(B3801,0,0,-Sheet1!B$2,1)),AVERAGE(OFFSET(B3801,0,0,-ROW()+1,1)))</f>
        <v>1618.328181818182</v>
      </c>
      <c r="D3801" s="3">
        <f t="shared" ca="1" si="118"/>
        <v>0</v>
      </c>
      <c r="E3801" s="4">
        <f t="shared" ca="1" si="119"/>
        <v>219.66365428657869</v>
      </c>
    </row>
    <row r="3802" spans="1:5" x14ac:dyDescent="0.15">
      <c r="A3802" s="1">
        <v>38883</v>
      </c>
      <c r="B3802" s="2">
        <v>1533.98</v>
      </c>
      <c r="C3802" s="2">
        <f ca="1">IFERROR(AVERAGE(OFFSET(B3802,0,0,-Sheet1!B$2,1)),AVERAGE(OFFSET(B3802,0,0,-ROW()+1,1)))</f>
        <v>1614.7250000000001</v>
      </c>
      <c r="D3802" s="3">
        <f t="shared" ca="1" si="118"/>
        <v>0</v>
      </c>
      <c r="E3802" s="4">
        <f t="shared" ca="1" si="119"/>
        <v>219.66365428657869</v>
      </c>
    </row>
    <row r="3803" spans="1:5" x14ac:dyDescent="0.15">
      <c r="A3803" s="1">
        <v>38884</v>
      </c>
      <c r="B3803" s="2">
        <v>1574.47</v>
      </c>
      <c r="C3803" s="2">
        <f ca="1">IFERROR(AVERAGE(OFFSET(B3803,0,0,-Sheet1!B$2,1)),AVERAGE(OFFSET(B3803,0,0,-ROW()+1,1)))</f>
        <v>1612.4213636363638</v>
      </c>
      <c r="D3803" s="3">
        <f t="shared" ca="1" si="118"/>
        <v>0</v>
      </c>
      <c r="E3803" s="4">
        <f t="shared" ca="1" si="119"/>
        <v>219.66365428657869</v>
      </c>
    </row>
    <row r="3804" spans="1:5" x14ac:dyDescent="0.15">
      <c r="A3804" s="1">
        <v>38887</v>
      </c>
      <c r="B3804" s="2">
        <v>1586.29</v>
      </c>
      <c r="C3804" s="2">
        <f ca="1">IFERROR(AVERAGE(OFFSET(B3804,0,0,-Sheet1!B$2,1)),AVERAGE(OFFSET(B3804,0,0,-ROW()+1,1)))</f>
        <v>1611.0127272727273</v>
      </c>
      <c r="D3804" s="3">
        <f t="shared" ca="1" si="118"/>
        <v>0</v>
      </c>
      <c r="E3804" s="4">
        <f t="shared" ca="1" si="119"/>
        <v>219.66365428657869</v>
      </c>
    </row>
    <row r="3805" spans="1:5" x14ac:dyDescent="0.15">
      <c r="A3805" s="1">
        <v>38888</v>
      </c>
      <c r="B3805" s="2">
        <v>1592.33</v>
      </c>
      <c r="C3805" s="2">
        <f ca="1">IFERROR(AVERAGE(OFFSET(B3805,0,0,-Sheet1!B$2,1)),AVERAGE(OFFSET(B3805,0,0,-ROW()+1,1)))</f>
        <v>1607.957272727273</v>
      </c>
      <c r="D3805" s="3">
        <f t="shared" ca="1" si="118"/>
        <v>0</v>
      </c>
      <c r="E3805" s="4">
        <f t="shared" ca="1" si="119"/>
        <v>219.66365428657869</v>
      </c>
    </row>
    <row r="3806" spans="1:5" x14ac:dyDescent="0.15">
      <c r="A3806" s="1">
        <v>38889</v>
      </c>
      <c r="B3806" s="2">
        <v>1598.12</v>
      </c>
      <c r="C3806" s="2">
        <f ca="1">IFERROR(AVERAGE(OFFSET(B3806,0,0,-Sheet1!B$2,1)),AVERAGE(OFFSET(B3806,0,0,-ROW()+1,1)))</f>
        <v>1605.2495454545458</v>
      </c>
      <c r="D3806" s="3">
        <f t="shared" ca="1" si="118"/>
        <v>0</v>
      </c>
      <c r="E3806" s="4">
        <f t="shared" ca="1" si="119"/>
        <v>219.66365428657869</v>
      </c>
    </row>
    <row r="3807" spans="1:5" x14ac:dyDescent="0.15">
      <c r="A3807" s="1">
        <v>38890</v>
      </c>
      <c r="B3807" s="2">
        <v>1596.07</v>
      </c>
      <c r="C3807" s="2">
        <f ca="1">IFERROR(AVERAGE(OFFSET(B3807,0,0,-Sheet1!B$2,1)),AVERAGE(OFFSET(B3807,0,0,-ROW()+1,1)))</f>
        <v>1604.8640909090914</v>
      </c>
      <c r="D3807" s="3">
        <f t="shared" ca="1" si="118"/>
        <v>0</v>
      </c>
      <c r="E3807" s="4">
        <f t="shared" ca="1" si="119"/>
        <v>219.66365428657869</v>
      </c>
    </row>
    <row r="3808" spans="1:5" x14ac:dyDescent="0.15">
      <c r="A3808" s="1">
        <v>38891</v>
      </c>
      <c r="B3808" s="2">
        <v>1605.71</v>
      </c>
      <c r="C3808" s="2">
        <f ca="1">IFERROR(AVERAGE(OFFSET(B3808,0,0,-Sheet1!B$2,1)),AVERAGE(OFFSET(B3808,0,0,-ROW()+1,1)))</f>
        <v>1605.5363636363638</v>
      </c>
      <c r="D3808" s="3">
        <f t="shared" ca="1" si="118"/>
        <v>0</v>
      </c>
      <c r="E3808" s="4">
        <f t="shared" ca="1" si="119"/>
        <v>219.66365428657869</v>
      </c>
    </row>
    <row r="3809" spans="1:5" x14ac:dyDescent="0.15">
      <c r="A3809" s="1">
        <v>38894</v>
      </c>
      <c r="B3809" s="2">
        <v>1633.45</v>
      </c>
      <c r="C3809" s="2">
        <f ca="1">IFERROR(AVERAGE(OFFSET(B3809,0,0,-Sheet1!B$2,1)),AVERAGE(OFFSET(B3809,0,0,-ROW()+1,1)))</f>
        <v>1607.4463636363637</v>
      </c>
      <c r="D3809" s="3">
        <f t="shared" ca="1" si="118"/>
        <v>1.7275846821655172E-2</v>
      </c>
      <c r="E3809" s="4">
        <f t="shared" ca="1" si="119"/>
        <v>223.45852993031863</v>
      </c>
    </row>
    <row r="3810" spans="1:5" x14ac:dyDescent="0.15">
      <c r="A3810" s="1">
        <v>38895</v>
      </c>
      <c r="B3810" s="2">
        <v>1639.55</v>
      </c>
      <c r="C3810" s="2">
        <f ca="1">IFERROR(AVERAGE(OFFSET(B3810,0,0,-Sheet1!B$2,1)),AVERAGE(OFFSET(B3810,0,0,-ROW()+1,1)))</f>
        <v>1608.6127272727274</v>
      </c>
      <c r="D3810" s="3">
        <f t="shared" ca="1" si="118"/>
        <v>3.7344271327557355E-3</v>
      </c>
      <c r="E3810" s="4">
        <f t="shared" ca="1" si="119"/>
        <v>224.29301952753613</v>
      </c>
    </row>
    <row r="3811" spans="1:5" x14ac:dyDescent="0.15">
      <c r="A3811" s="1">
        <v>38896</v>
      </c>
      <c r="B3811" s="2">
        <v>1639.29</v>
      </c>
      <c r="C3811" s="2">
        <f ca="1">IFERROR(AVERAGE(OFFSET(B3811,0,0,-Sheet1!B$2,1)),AVERAGE(OFFSET(B3811,0,0,-ROW()+1,1)))</f>
        <v>1608.1922727272729</v>
      </c>
      <c r="D3811" s="3">
        <f t="shared" ca="1" si="118"/>
        <v>-1.5858009819769148E-4</v>
      </c>
      <c r="E3811" s="4">
        <f t="shared" ca="1" si="119"/>
        <v>224.25745111847439</v>
      </c>
    </row>
    <row r="3812" spans="1:5" x14ac:dyDescent="0.15">
      <c r="A3812" s="1">
        <v>38897</v>
      </c>
      <c r="B3812" s="2">
        <v>1671.62</v>
      </c>
      <c r="C3812" s="2">
        <f ca="1">IFERROR(AVERAGE(OFFSET(B3812,0,0,-Sheet1!B$2,1)),AVERAGE(OFFSET(B3812,0,0,-ROW()+1,1)))</f>
        <v>1608.8436363636363</v>
      </c>
      <c r="D3812" s="3">
        <f t="shared" ca="1" si="118"/>
        <v>1.9721952796637465E-2</v>
      </c>
      <c r="E3812" s="4">
        <f t="shared" ca="1" si="119"/>
        <v>228.68024598372719</v>
      </c>
    </row>
    <row r="3813" spans="1:5" x14ac:dyDescent="0.15">
      <c r="A3813" s="1">
        <v>38898</v>
      </c>
      <c r="B3813" s="2">
        <v>1672.21</v>
      </c>
      <c r="C3813" s="2">
        <f ca="1">IFERROR(AVERAGE(OFFSET(B3813,0,0,-Sheet1!B$2,1)),AVERAGE(OFFSET(B3813,0,0,-ROW()+1,1)))</f>
        <v>1610.248636363636</v>
      </c>
      <c r="D3813" s="3">
        <f t="shared" ref="D3813:D3876" ca="1" si="120">IF(B3812&gt;C3812,B3813/B3812-1,0)</f>
        <v>3.5295102954036039E-4</v>
      </c>
      <c r="E3813" s="4">
        <f t="shared" ref="E3813:E3876" ca="1" si="121">E3812*(1+D3813)</f>
        <v>228.7609589119827</v>
      </c>
    </row>
    <row r="3814" spans="1:5" x14ac:dyDescent="0.15">
      <c r="A3814" s="1">
        <v>38901</v>
      </c>
      <c r="B3814" s="2">
        <v>1697.28</v>
      </c>
      <c r="C3814" s="2">
        <f ca="1">IFERROR(AVERAGE(OFFSET(B3814,0,0,-Sheet1!B$2,1)),AVERAGE(OFFSET(B3814,0,0,-ROW()+1,1)))</f>
        <v>1610.8436363636363</v>
      </c>
      <c r="D3814" s="3">
        <f t="shared" ca="1" si="120"/>
        <v>1.4992136155147939E-2</v>
      </c>
      <c r="E3814" s="4">
        <f t="shared" ca="1" si="121"/>
        <v>232.19057435497334</v>
      </c>
    </row>
    <row r="3815" spans="1:5" x14ac:dyDescent="0.15">
      <c r="A3815" s="1">
        <v>38902</v>
      </c>
      <c r="B3815" s="2">
        <v>1681.55</v>
      </c>
      <c r="C3815" s="2">
        <f ca="1">IFERROR(AVERAGE(OFFSET(B3815,0,0,-Sheet1!B$2,1)),AVERAGE(OFFSET(B3815,0,0,-ROW()+1,1)))</f>
        <v>1611.3959090909091</v>
      </c>
      <c r="D3815" s="3">
        <f t="shared" ca="1" si="120"/>
        <v>-9.267769607843146E-3</v>
      </c>
      <c r="E3815" s="4">
        <f t="shared" ca="1" si="121"/>
        <v>230.03868560673868</v>
      </c>
    </row>
    <row r="3816" spans="1:5" x14ac:dyDescent="0.15">
      <c r="A3816" s="1">
        <v>38903</v>
      </c>
      <c r="B3816" s="2">
        <v>1718.56</v>
      </c>
      <c r="C3816" s="2">
        <f ca="1">IFERROR(AVERAGE(OFFSET(B3816,0,0,-Sheet1!B$2,1)),AVERAGE(OFFSET(B3816,0,0,-ROW()+1,1)))</f>
        <v>1612.9386363636361</v>
      </c>
      <c r="D3816" s="3">
        <f t="shared" ca="1" si="120"/>
        <v>2.2009455561832869E-2</v>
      </c>
      <c r="E3816" s="4">
        <f t="shared" ca="1" si="121"/>
        <v>235.10171183510263</v>
      </c>
    </row>
    <row r="3817" spans="1:5" x14ac:dyDescent="0.15">
      <c r="A3817" s="1">
        <v>38904</v>
      </c>
      <c r="B3817" s="2">
        <v>1741.47</v>
      </c>
      <c r="C3817" s="2">
        <f ca="1">IFERROR(AVERAGE(OFFSET(B3817,0,0,-Sheet1!B$2,1)),AVERAGE(OFFSET(B3817,0,0,-ROW()+1,1)))</f>
        <v>1615.7722727272726</v>
      </c>
      <c r="D3817" s="3">
        <f t="shared" ca="1" si="120"/>
        <v>1.333092821897397E-2</v>
      </c>
      <c r="E3817" s="4">
        <f t="shared" ca="1" si="121"/>
        <v>238.23583587973428</v>
      </c>
    </row>
    <row r="3818" spans="1:5" x14ac:dyDescent="0.15">
      <c r="A3818" s="1">
        <v>38905</v>
      </c>
      <c r="B3818" s="2">
        <v>1730.19</v>
      </c>
      <c r="C3818" s="2">
        <f ca="1">IFERROR(AVERAGE(OFFSET(B3818,0,0,-Sheet1!B$2,1)),AVERAGE(OFFSET(B3818,0,0,-ROW()+1,1)))</f>
        <v>1622.165</v>
      </c>
      <c r="D3818" s="3">
        <f t="shared" ca="1" si="120"/>
        <v>-6.4772864304294409E-3</v>
      </c>
      <c r="E3818" s="4">
        <f t="shared" ca="1" si="121"/>
        <v>236.69271413274848</v>
      </c>
    </row>
    <row r="3819" spans="1:5" x14ac:dyDescent="0.15">
      <c r="A3819" s="1">
        <v>38908</v>
      </c>
      <c r="B3819" s="2">
        <v>1734.33</v>
      </c>
      <c r="C3819" s="2">
        <f ca="1">IFERROR(AVERAGE(OFFSET(B3819,0,0,-Sheet1!B$2,1)),AVERAGE(OFFSET(B3819,0,0,-ROW()+1,1)))</f>
        <v>1628.6577272727272</v>
      </c>
      <c r="D3819" s="3">
        <f t="shared" ca="1" si="120"/>
        <v>2.3928007906646176E-3</v>
      </c>
      <c r="E3819" s="4">
        <f t="shared" ca="1" si="121"/>
        <v>237.25907264626989</v>
      </c>
    </row>
    <row r="3820" spans="1:5" x14ac:dyDescent="0.15">
      <c r="A3820" s="1">
        <v>38909</v>
      </c>
      <c r="B3820" s="2">
        <v>1745.81</v>
      </c>
      <c r="C3820" s="2">
        <f ca="1">IFERROR(AVERAGE(OFFSET(B3820,0,0,-Sheet1!B$2,1)),AVERAGE(OFFSET(B3820,0,0,-ROW()+1,1)))</f>
        <v>1637.4954545454543</v>
      </c>
      <c r="D3820" s="3">
        <f t="shared" ca="1" si="120"/>
        <v>6.619270842342484E-3</v>
      </c>
      <c r="E3820" s="4">
        <f t="shared" ca="1" si="121"/>
        <v>238.82955470791856</v>
      </c>
    </row>
    <row r="3821" spans="1:5" x14ac:dyDescent="0.15">
      <c r="A3821" s="1">
        <v>38910</v>
      </c>
      <c r="B3821" s="2">
        <v>1740</v>
      </c>
      <c r="C3821" s="2">
        <f ca="1">IFERROR(AVERAGE(OFFSET(B3821,0,0,-Sheet1!B$2,1)),AVERAGE(OFFSET(B3821,0,0,-ROW()+1,1)))</f>
        <v>1646.004545454545</v>
      </c>
      <c r="D3821" s="3">
        <f t="shared" ca="1" si="120"/>
        <v>-3.3279681064949385E-3</v>
      </c>
      <c r="E3821" s="4">
        <f t="shared" ca="1" si="121"/>
        <v>238.03473756696221</v>
      </c>
    </row>
    <row r="3822" spans="1:5" x14ac:dyDescent="0.15">
      <c r="A3822" s="1">
        <v>38911</v>
      </c>
      <c r="B3822" s="2">
        <v>1655.77</v>
      </c>
      <c r="C3822" s="2">
        <f ca="1">IFERROR(AVERAGE(OFFSET(B3822,0,0,-Sheet1!B$2,1)),AVERAGE(OFFSET(B3822,0,0,-ROW()+1,1)))</f>
        <v>1650.8809090909087</v>
      </c>
      <c r="D3822" s="3">
        <f t="shared" ca="1" si="120"/>
        <v>-4.8408045977011538E-2</v>
      </c>
      <c r="E3822" s="4">
        <f t="shared" ca="1" si="121"/>
        <v>226.51194104669483</v>
      </c>
    </row>
    <row r="3823" spans="1:5" x14ac:dyDescent="0.15">
      <c r="A3823" s="1">
        <v>38912</v>
      </c>
      <c r="B3823" s="2">
        <v>1665.21</v>
      </c>
      <c r="C3823" s="2">
        <f ca="1">IFERROR(AVERAGE(OFFSET(B3823,0,0,-Sheet1!B$2,1)),AVERAGE(OFFSET(B3823,0,0,-ROW()+1,1)))</f>
        <v>1656.9663636363634</v>
      </c>
      <c r="D3823" s="3">
        <f t="shared" ca="1" si="120"/>
        <v>5.7012749355285219E-3</v>
      </c>
      <c r="E3823" s="4">
        <f t="shared" ca="1" si="121"/>
        <v>227.80334789878228</v>
      </c>
    </row>
    <row r="3824" spans="1:5" x14ac:dyDescent="0.15">
      <c r="A3824" s="1">
        <v>38915</v>
      </c>
      <c r="B3824" s="2">
        <v>1682.89</v>
      </c>
      <c r="C3824" s="2">
        <f ca="1">IFERROR(AVERAGE(OFFSET(B3824,0,0,-Sheet1!B$2,1)),AVERAGE(OFFSET(B3824,0,0,-ROW()+1,1)))</f>
        <v>1663.7349999999999</v>
      </c>
      <c r="D3824" s="3">
        <f t="shared" ca="1" si="120"/>
        <v>1.0617279502284971E-2</v>
      </c>
      <c r="E3824" s="4">
        <f t="shared" ca="1" si="121"/>
        <v>230.22199971497992</v>
      </c>
    </row>
    <row r="3825" spans="1:5" x14ac:dyDescent="0.15">
      <c r="A3825" s="1">
        <v>38916</v>
      </c>
      <c r="B3825" s="2">
        <v>1684.25</v>
      </c>
      <c r="C3825" s="2">
        <f ca="1">IFERROR(AVERAGE(OFFSET(B3825,0,0,-Sheet1!B$2,1)),AVERAGE(OFFSET(B3825,0,0,-ROW()+1,1)))</f>
        <v>1668.7249999999999</v>
      </c>
      <c r="D3825" s="3">
        <f t="shared" ca="1" si="120"/>
        <v>8.0813362727205629E-4</v>
      </c>
      <c r="E3825" s="4">
        <f t="shared" ca="1" si="121"/>
        <v>230.40804985468742</v>
      </c>
    </row>
    <row r="3826" spans="1:5" x14ac:dyDescent="0.15">
      <c r="A3826" s="1">
        <v>38917</v>
      </c>
      <c r="B3826" s="2">
        <v>1645.16</v>
      </c>
      <c r="C3826" s="2">
        <f ca="1">IFERROR(AVERAGE(OFFSET(B3826,0,0,-Sheet1!B$2,1)),AVERAGE(OFFSET(B3826,0,0,-ROW()+1,1)))</f>
        <v>1671.4009090909094</v>
      </c>
      <c r="D3826" s="3">
        <f t="shared" ca="1" si="120"/>
        <v>-2.3209143535698362E-2</v>
      </c>
      <c r="E3826" s="4">
        <f t="shared" ca="1" si="121"/>
        <v>225.06047635382964</v>
      </c>
    </row>
    <row r="3827" spans="1:5" x14ac:dyDescent="0.15">
      <c r="A3827" s="1">
        <v>38918</v>
      </c>
      <c r="B3827" s="2">
        <v>1655.12</v>
      </c>
      <c r="C3827" s="2">
        <f ca="1">IFERROR(AVERAGE(OFFSET(B3827,0,0,-Sheet1!B$2,1)),AVERAGE(OFFSET(B3827,0,0,-ROW()+1,1)))</f>
        <v>1674.2550000000003</v>
      </c>
      <c r="D3827" s="3">
        <f t="shared" ca="1" si="120"/>
        <v>0</v>
      </c>
      <c r="E3827" s="4">
        <f t="shared" ca="1" si="121"/>
        <v>225.06047635382964</v>
      </c>
    </row>
    <row r="3828" spans="1:5" x14ac:dyDescent="0.15">
      <c r="A3828" s="1">
        <v>38919</v>
      </c>
      <c r="B3828" s="2">
        <v>1665.33</v>
      </c>
      <c r="C3828" s="2">
        <f ca="1">IFERROR(AVERAGE(OFFSET(B3828,0,0,-Sheet1!B$2,1)),AVERAGE(OFFSET(B3828,0,0,-ROW()+1,1)))</f>
        <v>1677.3100000000004</v>
      </c>
      <c r="D3828" s="3">
        <f t="shared" ca="1" si="120"/>
        <v>0</v>
      </c>
      <c r="E3828" s="4">
        <f t="shared" ca="1" si="121"/>
        <v>225.06047635382964</v>
      </c>
    </row>
    <row r="3829" spans="1:5" x14ac:dyDescent="0.15">
      <c r="A3829" s="1">
        <v>38922</v>
      </c>
      <c r="B3829" s="2">
        <v>1665.94</v>
      </c>
      <c r="C3829" s="2">
        <f ca="1">IFERROR(AVERAGE(OFFSET(B3829,0,0,-Sheet1!B$2,1)),AVERAGE(OFFSET(B3829,0,0,-ROW()+1,1)))</f>
        <v>1680.4859090909092</v>
      </c>
      <c r="D3829" s="3">
        <f t="shared" ca="1" si="120"/>
        <v>0</v>
      </c>
      <c r="E3829" s="4">
        <f t="shared" ca="1" si="121"/>
        <v>225.06047635382964</v>
      </c>
    </row>
    <row r="3830" spans="1:5" x14ac:dyDescent="0.15">
      <c r="A3830" s="1">
        <v>38923</v>
      </c>
      <c r="B3830" s="2">
        <v>1685.46</v>
      </c>
      <c r="C3830" s="2">
        <f ca="1">IFERROR(AVERAGE(OFFSET(B3830,0,0,-Sheet1!B$2,1)),AVERAGE(OFFSET(B3830,0,0,-ROW()+1,1)))</f>
        <v>1684.1109090909092</v>
      </c>
      <c r="D3830" s="3">
        <f t="shared" ca="1" si="120"/>
        <v>0</v>
      </c>
      <c r="E3830" s="4">
        <f t="shared" ca="1" si="121"/>
        <v>225.06047635382964</v>
      </c>
    </row>
    <row r="3831" spans="1:5" x14ac:dyDescent="0.15">
      <c r="A3831" s="1">
        <v>38924</v>
      </c>
      <c r="B3831" s="2">
        <v>1686.65</v>
      </c>
      <c r="C3831" s="2">
        <f ca="1">IFERROR(AVERAGE(OFFSET(B3831,0,0,-Sheet1!B$2,1)),AVERAGE(OFFSET(B3831,0,0,-ROW()+1,1)))</f>
        <v>1686.5290909090909</v>
      </c>
      <c r="D3831" s="3">
        <f t="shared" ca="1" si="120"/>
        <v>7.0603870753394027E-4</v>
      </c>
      <c r="E3831" s="4">
        <f t="shared" ca="1" si="121"/>
        <v>225.21937776167147</v>
      </c>
    </row>
    <row r="3832" spans="1:5" x14ac:dyDescent="0.15">
      <c r="A3832" s="1">
        <v>38925</v>
      </c>
      <c r="B3832" s="2">
        <v>1675.17</v>
      </c>
      <c r="C3832" s="2">
        <f ca="1">IFERROR(AVERAGE(OFFSET(B3832,0,0,-Sheet1!B$2,1)),AVERAGE(OFFSET(B3832,0,0,-ROW()+1,1)))</f>
        <v>1688.1481818181817</v>
      </c>
      <c r="D3832" s="3">
        <f t="shared" ca="1" si="120"/>
        <v>-6.8063913675036058E-3</v>
      </c>
      <c r="E3832" s="4">
        <f t="shared" ca="1" si="121"/>
        <v>223.6864465330799</v>
      </c>
    </row>
    <row r="3833" spans="1:5" x14ac:dyDescent="0.15">
      <c r="A3833" s="1">
        <v>38926</v>
      </c>
      <c r="B3833" s="2">
        <v>1662.03</v>
      </c>
      <c r="C3833" s="2">
        <f ca="1">IFERROR(AVERAGE(OFFSET(B3833,0,0,-Sheet1!B$2,1)),AVERAGE(OFFSET(B3833,0,0,-ROW()+1,1)))</f>
        <v>1689.1818181818176</v>
      </c>
      <c r="D3833" s="3">
        <f t="shared" ca="1" si="120"/>
        <v>0</v>
      </c>
      <c r="E3833" s="4">
        <f t="shared" ca="1" si="121"/>
        <v>223.6864465330799</v>
      </c>
    </row>
    <row r="3834" spans="1:5" x14ac:dyDescent="0.15">
      <c r="A3834" s="1">
        <v>38929</v>
      </c>
      <c r="B3834" s="2">
        <v>1612.73</v>
      </c>
      <c r="C3834" s="2">
        <f ca="1">IFERROR(AVERAGE(OFFSET(B3834,0,0,-Sheet1!B$2,1)),AVERAGE(OFFSET(B3834,0,0,-ROW()+1,1)))</f>
        <v>1686.5050000000001</v>
      </c>
      <c r="D3834" s="3">
        <f t="shared" ca="1" si="120"/>
        <v>0</v>
      </c>
      <c r="E3834" s="4">
        <f t="shared" ca="1" si="121"/>
        <v>223.6864465330799</v>
      </c>
    </row>
    <row r="3835" spans="1:5" x14ac:dyDescent="0.15">
      <c r="A3835" s="1">
        <v>38930</v>
      </c>
      <c r="B3835" s="2">
        <v>1600.61</v>
      </c>
      <c r="C3835" s="2">
        <f ca="1">IFERROR(AVERAGE(OFFSET(B3835,0,0,-Sheet1!B$2,1)),AVERAGE(OFFSET(B3835,0,0,-ROW()+1,1)))</f>
        <v>1683.2504545454547</v>
      </c>
      <c r="D3835" s="3">
        <f t="shared" ca="1" si="120"/>
        <v>0</v>
      </c>
      <c r="E3835" s="4">
        <f t="shared" ca="1" si="121"/>
        <v>223.6864465330799</v>
      </c>
    </row>
    <row r="3836" spans="1:5" x14ac:dyDescent="0.15">
      <c r="A3836" s="1">
        <v>38931</v>
      </c>
      <c r="B3836" s="2">
        <v>1600.87</v>
      </c>
      <c r="C3836" s="2">
        <f ca="1">IFERROR(AVERAGE(OFFSET(B3836,0,0,-Sheet1!B$2,1)),AVERAGE(OFFSET(B3836,0,0,-ROW()+1,1)))</f>
        <v>1678.8681818181822</v>
      </c>
      <c r="D3836" s="3">
        <f t="shared" ca="1" si="120"/>
        <v>0</v>
      </c>
      <c r="E3836" s="4">
        <f t="shared" ca="1" si="121"/>
        <v>223.6864465330799</v>
      </c>
    </row>
    <row r="3837" spans="1:5" x14ac:dyDescent="0.15">
      <c r="A3837" s="1">
        <v>38932</v>
      </c>
      <c r="B3837" s="2">
        <v>1601.06</v>
      </c>
      <c r="C3837" s="2">
        <f ca="1">IFERROR(AVERAGE(OFFSET(B3837,0,0,-Sheet1!B$2,1)),AVERAGE(OFFSET(B3837,0,0,-ROW()+1,1)))</f>
        <v>1675.2095454545452</v>
      </c>
      <c r="D3837" s="3">
        <f t="shared" ca="1" si="120"/>
        <v>0</v>
      </c>
      <c r="E3837" s="4">
        <f t="shared" ca="1" si="121"/>
        <v>223.6864465330799</v>
      </c>
    </row>
    <row r="3838" spans="1:5" x14ac:dyDescent="0.15">
      <c r="A3838" s="1">
        <v>38933</v>
      </c>
      <c r="B3838" s="2">
        <v>1570.15</v>
      </c>
      <c r="C3838" s="2">
        <f ca="1">IFERROR(AVERAGE(OFFSET(B3838,0,0,-Sheet1!B$2,1)),AVERAGE(OFFSET(B3838,0,0,-ROW()+1,1)))</f>
        <v>1668.4636363636362</v>
      </c>
      <c r="D3838" s="3">
        <f t="shared" ca="1" si="120"/>
        <v>0</v>
      </c>
      <c r="E3838" s="4">
        <f t="shared" ca="1" si="121"/>
        <v>223.6864465330799</v>
      </c>
    </row>
    <row r="3839" spans="1:5" x14ac:dyDescent="0.15">
      <c r="A3839" s="1">
        <v>38936</v>
      </c>
      <c r="B3839" s="2">
        <v>1547.44</v>
      </c>
      <c r="C3839" s="2">
        <f ca="1">IFERROR(AVERAGE(OFFSET(B3839,0,0,-Sheet1!B$2,1)),AVERAGE(OFFSET(B3839,0,0,-ROW()+1,1)))</f>
        <v>1659.6440909090909</v>
      </c>
      <c r="D3839" s="3">
        <f t="shared" ca="1" si="120"/>
        <v>0</v>
      </c>
      <c r="E3839" s="4">
        <f t="shared" ca="1" si="121"/>
        <v>223.6864465330799</v>
      </c>
    </row>
    <row r="3840" spans="1:5" x14ac:dyDescent="0.15">
      <c r="A3840" s="1">
        <v>38937</v>
      </c>
      <c r="B3840" s="2">
        <v>1580.58</v>
      </c>
      <c r="C3840" s="2">
        <f ca="1">IFERROR(AVERAGE(OFFSET(B3840,0,0,-Sheet1!B$2,1)),AVERAGE(OFFSET(B3840,0,0,-ROW()+1,1)))</f>
        <v>1652.8436363636363</v>
      </c>
      <c r="D3840" s="3">
        <f t="shared" ca="1" si="120"/>
        <v>0</v>
      </c>
      <c r="E3840" s="4">
        <f t="shared" ca="1" si="121"/>
        <v>223.6864465330799</v>
      </c>
    </row>
    <row r="3841" spans="1:5" x14ac:dyDescent="0.15">
      <c r="A3841" s="1">
        <v>38938</v>
      </c>
      <c r="B3841" s="2">
        <v>1578.57</v>
      </c>
      <c r="C3841" s="2">
        <f ca="1">IFERROR(AVERAGE(OFFSET(B3841,0,0,-Sheet1!B$2,1)),AVERAGE(OFFSET(B3841,0,0,-ROW()+1,1)))</f>
        <v>1645.7636363636366</v>
      </c>
      <c r="D3841" s="3">
        <f t="shared" ca="1" si="120"/>
        <v>0</v>
      </c>
      <c r="E3841" s="4">
        <f t="shared" ca="1" si="121"/>
        <v>223.6864465330799</v>
      </c>
    </row>
    <row r="3842" spans="1:5" x14ac:dyDescent="0.15">
      <c r="A3842" s="1">
        <v>38939</v>
      </c>
      <c r="B3842" s="2">
        <v>1606.06</v>
      </c>
      <c r="C3842" s="2">
        <f ca="1">IFERROR(AVERAGE(OFFSET(B3842,0,0,-Sheet1!B$2,1)),AVERAGE(OFFSET(B3842,0,0,-ROW()+1,1)))</f>
        <v>1639.4113636363634</v>
      </c>
      <c r="D3842" s="3">
        <f t="shared" ca="1" si="120"/>
        <v>0</v>
      </c>
      <c r="E3842" s="4">
        <f t="shared" ca="1" si="121"/>
        <v>223.6864465330799</v>
      </c>
    </row>
    <row r="3843" spans="1:5" x14ac:dyDescent="0.15">
      <c r="A3843" s="1">
        <v>38940</v>
      </c>
      <c r="B3843" s="2">
        <v>1605.93</v>
      </c>
      <c r="C3843" s="2">
        <f ca="1">IFERROR(AVERAGE(OFFSET(B3843,0,0,-Sheet1!B$2,1)),AVERAGE(OFFSET(B3843,0,0,-ROW()+1,1)))</f>
        <v>1633.3172727272729</v>
      </c>
      <c r="D3843" s="3">
        <f t="shared" ca="1" si="120"/>
        <v>0</v>
      </c>
      <c r="E3843" s="4">
        <f t="shared" ca="1" si="121"/>
        <v>223.6864465330799</v>
      </c>
    </row>
    <row r="3844" spans="1:5" x14ac:dyDescent="0.15">
      <c r="A3844" s="1">
        <v>38943</v>
      </c>
      <c r="B3844" s="2">
        <v>1570.74</v>
      </c>
      <c r="C3844" s="2">
        <f ca="1">IFERROR(AVERAGE(OFFSET(B3844,0,0,-Sheet1!B$2,1)),AVERAGE(OFFSET(B3844,0,0,-ROW()+1,1)))</f>
        <v>1629.4522727272727</v>
      </c>
      <c r="D3844" s="3">
        <f t="shared" ca="1" si="120"/>
        <v>0</v>
      </c>
      <c r="E3844" s="4">
        <f t="shared" ca="1" si="121"/>
        <v>223.6864465330799</v>
      </c>
    </row>
    <row r="3845" spans="1:5" x14ac:dyDescent="0.15">
      <c r="A3845" s="1">
        <v>38944</v>
      </c>
      <c r="B3845" s="2">
        <v>1595.66</v>
      </c>
      <c r="C3845" s="2">
        <f ca="1">IFERROR(AVERAGE(OFFSET(B3845,0,0,-Sheet1!B$2,1)),AVERAGE(OFFSET(B3845,0,0,-ROW()+1,1)))</f>
        <v>1626.2909090909095</v>
      </c>
      <c r="D3845" s="3">
        <f t="shared" ca="1" si="120"/>
        <v>0</v>
      </c>
      <c r="E3845" s="4">
        <f t="shared" ca="1" si="121"/>
        <v>223.6864465330799</v>
      </c>
    </row>
    <row r="3846" spans="1:5" x14ac:dyDescent="0.15">
      <c r="A3846" s="1">
        <v>38945</v>
      </c>
      <c r="B3846" s="2">
        <v>1616.41</v>
      </c>
      <c r="C3846" s="2">
        <f ca="1">IFERROR(AVERAGE(OFFSET(B3846,0,0,-Sheet1!B$2,1)),AVERAGE(OFFSET(B3846,0,0,-ROW()+1,1)))</f>
        <v>1623.2690909090916</v>
      </c>
      <c r="D3846" s="3">
        <f t="shared" ca="1" si="120"/>
        <v>0</v>
      </c>
      <c r="E3846" s="4">
        <f t="shared" ca="1" si="121"/>
        <v>223.6864465330799</v>
      </c>
    </row>
    <row r="3847" spans="1:5" x14ac:dyDescent="0.15">
      <c r="A3847" s="1">
        <v>38946</v>
      </c>
      <c r="B3847" s="2">
        <v>1603.33</v>
      </c>
      <c r="C3847" s="2">
        <f ca="1">IFERROR(AVERAGE(OFFSET(B3847,0,0,-Sheet1!B$2,1)),AVERAGE(OFFSET(B3847,0,0,-ROW()+1,1)))</f>
        <v>1619.590909090909</v>
      </c>
      <c r="D3847" s="3">
        <f t="shared" ca="1" si="120"/>
        <v>0</v>
      </c>
      <c r="E3847" s="4">
        <f t="shared" ca="1" si="121"/>
        <v>223.6864465330799</v>
      </c>
    </row>
    <row r="3848" spans="1:5" x14ac:dyDescent="0.15">
      <c r="A3848" s="1">
        <v>38947</v>
      </c>
      <c r="B3848" s="2">
        <v>1598.02</v>
      </c>
      <c r="C3848" s="2">
        <f ca="1">IFERROR(AVERAGE(OFFSET(B3848,0,0,-Sheet1!B$2,1)),AVERAGE(OFFSET(B3848,0,0,-ROW()+1,1)))</f>
        <v>1617.4481818181819</v>
      </c>
      <c r="D3848" s="3">
        <f t="shared" ca="1" si="120"/>
        <v>0</v>
      </c>
      <c r="E3848" s="4">
        <f t="shared" ca="1" si="121"/>
        <v>223.6864465330799</v>
      </c>
    </row>
    <row r="3849" spans="1:5" x14ac:dyDescent="0.15">
      <c r="A3849" s="1">
        <v>38950</v>
      </c>
      <c r="B3849" s="2">
        <v>1601.15</v>
      </c>
      <c r="C3849" s="2">
        <f ca="1">IFERROR(AVERAGE(OFFSET(B3849,0,0,-Sheet1!B$2,1)),AVERAGE(OFFSET(B3849,0,0,-ROW()+1,1)))</f>
        <v>1614.9950000000003</v>
      </c>
      <c r="D3849" s="3">
        <f t="shared" ca="1" si="120"/>
        <v>0</v>
      </c>
      <c r="E3849" s="4">
        <f t="shared" ca="1" si="121"/>
        <v>223.6864465330799</v>
      </c>
    </row>
    <row r="3850" spans="1:5" x14ac:dyDescent="0.15">
      <c r="A3850" s="1">
        <v>38951</v>
      </c>
      <c r="B3850" s="2">
        <v>1613.35</v>
      </c>
      <c r="C3850" s="2">
        <f ca="1">IFERROR(AVERAGE(OFFSET(B3850,0,0,-Sheet1!B$2,1)),AVERAGE(OFFSET(B3850,0,0,-ROW()+1,1)))</f>
        <v>1612.6322727272725</v>
      </c>
      <c r="D3850" s="3">
        <f t="shared" ca="1" si="120"/>
        <v>0</v>
      </c>
      <c r="E3850" s="4">
        <f t="shared" ca="1" si="121"/>
        <v>223.6864465330799</v>
      </c>
    </row>
    <row r="3851" spans="1:5" x14ac:dyDescent="0.15">
      <c r="A3851" s="1">
        <v>38952</v>
      </c>
      <c r="B3851" s="2">
        <v>1612.4</v>
      </c>
      <c r="C3851" s="2">
        <f ca="1">IFERROR(AVERAGE(OFFSET(B3851,0,0,-Sheet1!B$2,1)),AVERAGE(OFFSET(B3851,0,0,-ROW()+1,1)))</f>
        <v>1610.1986363636368</v>
      </c>
      <c r="D3851" s="3">
        <f t="shared" ca="1" si="120"/>
        <v>-5.8883689218069968E-4</v>
      </c>
      <c r="E3851" s="4">
        <f t="shared" ca="1" si="121"/>
        <v>223.55473170108041</v>
      </c>
    </row>
    <row r="3852" spans="1:5" x14ac:dyDescent="0.15">
      <c r="A3852" s="1">
        <v>38953</v>
      </c>
      <c r="B3852" s="2">
        <v>1623.02</v>
      </c>
      <c r="C3852" s="2">
        <f ca="1">IFERROR(AVERAGE(OFFSET(B3852,0,0,-Sheet1!B$2,1)),AVERAGE(OFFSET(B3852,0,0,-ROW()+1,1)))</f>
        <v>1607.3604545454546</v>
      </c>
      <c r="D3852" s="3">
        <f t="shared" ca="1" si="120"/>
        <v>6.5864549739518274E-3</v>
      </c>
      <c r="E3852" s="4">
        <f t="shared" ca="1" si="121"/>
        <v>225.02716487564345</v>
      </c>
    </row>
    <row r="3853" spans="1:5" x14ac:dyDescent="0.15">
      <c r="A3853" s="1">
        <v>38954</v>
      </c>
      <c r="B3853" s="2">
        <v>1623.03</v>
      </c>
      <c r="C3853" s="2">
        <f ca="1">IFERROR(AVERAGE(OFFSET(B3853,0,0,-Sheet1!B$2,1)),AVERAGE(OFFSET(B3853,0,0,-ROW()+1,1)))</f>
        <v>1604.4686363636365</v>
      </c>
      <c r="D3853" s="3">
        <f t="shared" ca="1" si="120"/>
        <v>6.1613535260462982E-6</v>
      </c>
      <c r="E3853" s="4">
        <f t="shared" ca="1" si="121"/>
        <v>225.02855134755922</v>
      </c>
    </row>
    <row r="3854" spans="1:5" x14ac:dyDescent="0.15">
      <c r="A3854" s="1">
        <v>38957</v>
      </c>
      <c r="B3854" s="2">
        <v>1650.44</v>
      </c>
      <c r="C3854" s="2">
        <f ca="1">IFERROR(AVERAGE(OFFSET(B3854,0,0,-Sheet1!B$2,1)),AVERAGE(OFFSET(B3854,0,0,-ROW()+1,1)))</f>
        <v>1603.3445454545456</v>
      </c>
      <c r="D3854" s="3">
        <f t="shared" ca="1" si="120"/>
        <v>1.6888165961196133E-2</v>
      </c>
      <c r="E3854" s="4">
        <f t="shared" ca="1" si="121"/>
        <v>228.82887086872435</v>
      </c>
    </row>
    <row r="3855" spans="1:5" x14ac:dyDescent="0.15">
      <c r="A3855" s="1">
        <v>38958</v>
      </c>
      <c r="B3855" s="2">
        <v>1651.02</v>
      </c>
      <c r="C3855" s="2">
        <f ca="1">IFERROR(AVERAGE(OFFSET(B3855,0,0,-Sheet1!B$2,1)),AVERAGE(OFFSET(B3855,0,0,-ROW()+1,1)))</f>
        <v>1602.8440909090909</v>
      </c>
      <c r="D3855" s="3">
        <f t="shared" ca="1" si="120"/>
        <v>3.5142143913136081E-4</v>
      </c>
      <c r="E3855" s="4">
        <f t="shared" ca="1" si="121"/>
        <v>228.90928623983984</v>
      </c>
    </row>
    <row r="3856" spans="1:5" x14ac:dyDescent="0.15">
      <c r="A3856" s="1">
        <v>38959</v>
      </c>
      <c r="B3856" s="2">
        <v>1655.19</v>
      </c>
      <c r="C3856" s="2">
        <f ca="1">IFERROR(AVERAGE(OFFSET(B3856,0,0,-Sheet1!B$2,1)),AVERAGE(OFFSET(B3856,0,0,-ROW()+1,1)))</f>
        <v>1604.7740909090908</v>
      </c>
      <c r="D3856" s="3">
        <f t="shared" ca="1" si="120"/>
        <v>2.5257113784207252E-3</v>
      </c>
      <c r="E3856" s="4">
        <f t="shared" ca="1" si="121"/>
        <v>229.48744502872196</v>
      </c>
    </row>
    <row r="3857" spans="1:5" x14ac:dyDescent="0.15">
      <c r="A3857" s="1">
        <v>38960</v>
      </c>
      <c r="B3857" s="2">
        <v>1658.64</v>
      </c>
      <c r="C3857" s="2">
        <f ca="1">IFERROR(AVERAGE(OFFSET(B3857,0,0,-Sheet1!B$2,1)),AVERAGE(OFFSET(B3857,0,0,-ROW()+1,1)))</f>
        <v>1607.4118181818185</v>
      </c>
      <c r="D3857" s="3">
        <f t="shared" ca="1" si="120"/>
        <v>2.0843528537508593E-3</v>
      </c>
      <c r="E3857" s="4">
        <f t="shared" ca="1" si="121"/>
        <v>229.96577783966757</v>
      </c>
    </row>
    <row r="3858" spans="1:5" x14ac:dyDescent="0.15">
      <c r="A3858" s="1">
        <v>38961</v>
      </c>
      <c r="B3858" s="2">
        <v>1636.69</v>
      </c>
      <c r="C3858" s="2">
        <f ca="1">IFERROR(AVERAGE(OFFSET(B3858,0,0,-Sheet1!B$2,1)),AVERAGE(OFFSET(B3858,0,0,-ROW()+1,1)))</f>
        <v>1609.0400000000002</v>
      </c>
      <c r="D3858" s="3">
        <f t="shared" ca="1" si="120"/>
        <v>-1.3233733661312863E-2</v>
      </c>
      <c r="E3858" s="4">
        <f t="shared" ca="1" si="121"/>
        <v>226.92247198452077</v>
      </c>
    </row>
    <row r="3859" spans="1:5" x14ac:dyDescent="0.15">
      <c r="A3859" s="1">
        <v>38964</v>
      </c>
      <c r="B3859" s="2">
        <v>1657.52</v>
      </c>
      <c r="C3859" s="2">
        <f ca="1">IFERROR(AVERAGE(OFFSET(B3859,0,0,-Sheet1!B$2,1)),AVERAGE(OFFSET(B3859,0,0,-ROW()+1,1)))</f>
        <v>1611.6063636363635</v>
      </c>
      <c r="D3859" s="3">
        <f t="shared" ca="1" si="120"/>
        <v>1.2726906133720961E-2</v>
      </c>
      <c r="E3859" s="4">
        <f t="shared" ca="1" si="121"/>
        <v>229.8104929850997</v>
      </c>
    </row>
    <row r="3860" spans="1:5" x14ac:dyDescent="0.15">
      <c r="A3860" s="1">
        <v>38965</v>
      </c>
      <c r="B3860" s="2">
        <v>1664.08</v>
      </c>
      <c r="C3860" s="2">
        <f ca="1">IFERROR(AVERAGE(OFFSET(B3860,0,0,-Sheet1!B$2,1)),AVERAGE(OFFSET(B3860,0,0,-ROW()+1,1)))</f>
        <v>1615.8759090909089</v>
      </c>
      <c r="D3860" s="3">
        <f t="shared" ca="1" si="120"/>
        <v>3.9577199671798624E-3</v>
      </c>
      <c r="E3860" s="4">
        <f t="shared" ca="1" si="121"/>
        <v>230.72001856185429</v>
      </c>
    </row>
    <row r="3861" spans="1:5" x14ac:dyDescent="0.15">
      <c r="A3861" s="1">
        <v>38966</v>
      </c>
      <c r="B3861" s="2">
        <v>1672.12</v>
      </c>
      <c r="C3861" s="2">
        <f ca="1">IFERROR(AVERAGE(OFFSET(B3861,0,0,-Sheet1!B$2,1)),AVERAGE(OFFSET(B3861,0,0,-ROW()+1,1)))</f>
        <v>1621.5431818181817</v>
      </c>
      <c r="D3861" s="3">
        <f t="shared" ca="1" si="120"/>
        <v>4.8314984856496768E-3</v>
      </c>
      <c r="E3861" s="4">
        <f t="shared" ca="1" si="121"/>
        <v>231.83474198214495</v>
      </c>
    </row>
    <row r="3862" spans="1:5" x14ac:dyDescent="0.15">
      <c r="A3862" s="1">
        <v>38967</v>
      </c>
      <c r="B3862" s="2">
        <v>1661.19</v>
      </c>
      <c r="C3862" s="2">
        <f ca="1">IFERROR(AVERAGE(OFFSET(B3862,0,0,-Sheet1!B$2,1)),AVERAGE(OFFSET(B3862,0,0,-ROW()+1,1)))</f>
        <v>1625.207272727273</v>
      </c>
      <c r="D3862" s="3">
        <f t="shared" ca="1" si="120"/>
        <v>-6.5366122048655662E-3</v>
      </c>
      <c r="E3862" s="4">
        <f t="shared" ca="1" si="121"/>
        <v>230.31932817819259</v>
      </c>
    </row>
    <row r="3863" spans="1:5" x14ac:dyDescent="0.15">
      <c r="A3863" s="1">
        <v>38968</v>
      </c>
      <c r="B3863" s="2">
        <v>1667.98</v>
      </c>
      <c r="C3863" s="2">
        <f ca="1">IFERROR(AVERAGE(OFFSET(B3863,0,0,-Sheet1!B$2,1)),AVERAGE(OFFSET(B3863,0,0,-ROW()+1,1)))</f>
        <v>1629.2713636363633</v>
      </c>
      <c r="D3863" s="3">
        <f t="shared" ca="1" si="120"/>
        <v>4.0874312992493778E-3</v>
      </c>
      <c r="E3863" s="4">
        <f t="shared" ca="1" si="121"/>
        <v>231.26074260901024</v>
      </c>
    </row>
    <row r="3864" spans="1:5" x14ac:dyDescent="0.15">
      <c r="A3864" s="1">
        <v>38971</v>
      </c>
      <c r="B3864" s="2">
        <v>1674.97</v>
      </c>
      <c r="C3864" s="2">
        <f ca="1">IFERROR(AVERAGE(OFFSET(B3864,0,0,-Sheet1!B$2,1)),AVERAGE(OFFSET(B3864,0,0,-ROW()+1,1)))</f>
        <v>1632.4036363636362</v>
      </c>
      <c r="D3864" s="3">
        <f t="shared" ca="1" si="120"/>
        <v>4.1906977301886528E-3</v>
      </c>
      <c r="E3864" s="4">
        <f t="shared" ca="1" si="121"/>
        <v>232.22988647814356</v>
      </c>
    </row>
    <row r="3865" spans="1:5" x14ac:dyDescent="0.15">
      <c r="A3865" s="1">
        <v>38972</v>
      </c>
      <c r="B3865" s="2">
        <v>1695.86</v>
      </c>
      <c r="C3865" s="2">
        <f ca="1">IFERROR(AVERAGE(OFFSET(B3865,0,0,-Sheet1!B$2,1)),AVERAGE(OFFSET(B3865,0,0,-ROW()+1,1)))</f>
        <v>1636.4913636363633</v>
      </c>
      <c r="D3865" s="3">
        <f t="shared" ca="1" si="120"/>
        <v>1.2471865167734242E-2</v>
      </c>
      <c r="E3865" s="4">
        <f t="shared" ca="1" si="121"/>
        <v>235.12622631021719</v>
      </c>
    </row>
    <row r="3866" spans="1:5" x14ac:dyDescent="0.15">
      <c r="A3866" s="1">
        <v>38973</v>
      </c>
      <c r="B3866" s="2">
        <v>1689.39</v>
      </c>
      <c r="C3866" s="2">
        <f ca="1">IFERROR(AVERAGE(OFFSET(B3866,0,0,-Sheet1!B$2,1)),AVERAGE(OFFSET(B3866,0,0,-ROW()+1,1)))</f>
        <v>1641.8845454545451</v>
      </c>
      <c r="D3866" s="3">
        <f t="shared" ca="1" si="120"/>
        <v>-3.8151734223342837E-3</v>
      </c>
      <c r="E3866" s="4">
        <f t="shared" ca="1" si="121"/>
        <v>234.22917898070469</v>
      </c>
    </row>
    <row r="3867" spans="1:5" x14ac:dyDescent="0.15">
      <c r="A3867" s="1">
        <v>38974</v>
      </c>
      <c r="B3867" s="2">
        <v>1689.69</v>
      </c>
      <c r="C3867" s="2">
        <f ca="1">IFERROR(AVERAGE(OFFSET(B3867,0,0,-Sheet1!B$2,1)),AVERAGE(OFFSET(B3867,0,0,-ROW()+1,1)))</f>
        <v>1646.1586363636363</v>
      </c>
      <c r="D3867" s="3">
        <f t="shared" ca="1" si="120"/>
        <v>1.7757888942160349E-4</v>
      </c>
      <c r="E3867" s="4">
        <f t="shared" ca="1" si="121"/>
        <v>234.27077313817821</v>
      </c>
    </row>
    <row r="3868" spans="1:5" x14ac:dyDescent="0.15">
      <c r="A3868" s="1">
        <v>38975</v>
      </c>
      <c r="B3868" s="2">
        <v>1721.05</v>
      </c>
      <c r="C3868" s="2">
        <f ca="1">IFERROR(AVERAGE(OFFSET(B3868,0,0,-Sheet1!B$2,1)),AVERAGE(OFFSET(B3868,0,0,-ROW()+1,1)))</f>
        <v>1650.9150000000006</v>
      </c>
      <c r="D3868" s="3">
        <f t="shared" ca="1" si="120"/>
        <v>1.8559617444619869E-2</v>
      </c>
      <c r="E3868" s="4">
        <f t="shared" ca="1" si="121"/>
        <v>238.61874906607812</v>
      </c>
    </row>
    <row r="3869" spans="1:5" x14ac:dyDescent="0.15">
      <c r="A3869" s="1">
        <v>38978</v>
      </c>
      <c r="B3869" s="2">
        <v>1732.99</v>
      </c>
      <c r="C3869" s="2">
        <f ca="1">IFERROR(AVERAGE(OFFSET(B3869,0,0,-Sheet1!B$2,1)),AVERAGE(OFFSET(B3869,0,0,-ROW()+1,1)))</f>
        <v>1656.8086363636364</v>
      </c>
      <c r="D3869" s="3">
        <f t="shared" ca="1" si="120"/>
        <v>6.9376252868889043E-3</v>
      </c>
      <c r="E3869" s="4">
        <f t="shared" ca="1" si="121"/>
        <v>240.27419653352476</v>
      </c>
    </row>
    <row r="3870" spans="1:5" x14ac:dyDescent="0.15">
      <c r="A3870" s="1">
        <v>38979</v>
      </c>
      <c r="B3870" s="2">
        <v>1735.24</v>
      </c>
      <c r="C3870" s="2">
        <f ca="1">IFERROR(AVERAGE(OFFSET(B3870,0,0,-Sheet1!B$2,1)),AVERAGE(OFFSET(B3870,0,0,-ROW()+1,1)))</f>
        <v>1663.0459090909089</v>
      </c>
      <c r="D3870" s="3">
        <f t="shared" ca="1" si="120"/>
        <v>1.2983340930992071E-3</v>
      </c>
      <c r="E3870" s="4">
        <f t="shared" ca="1" si="121"/>
        <v>240.58615271457626</v>
      </c>
    </row>
    <row r="3871" spans="1:5" x14ac:dyDescent="0.15">
      <c r="A3871" s="1">
        <v>38980</v>
      </c>
      <c r="B3871" s="2">
        <v>1732.45</v>
      </c>
      <c r="C3871" s="2">
        <f ca="1">IFERROR(AVERAGE(OFFSET(B3871,0,0,-Sheet1!B$2,1)),AVERAGE(OFFSET(B3871,0,0,-ROW()+1,1)))</f>
        <v>1669.0140909090906</v>
      </c>
      <c r="D3871" s="3">
        <f t="shared" ca="1" si="120"/>
        <v>-1.6078467531868146E-3</v>
      </c>
      <c r="E3871" s="4">
        <f t="shared" ca="1" si="121"/>
        <v>240.19932705007241</v>
      </c>
    </row>
    <row r="3872" spans="1:5" x14ac:dyDescent="0.15">
      <c r="A3872" s="1">
        <v>38981</v>
      </c>
      <c r="B3872" s="2">
        <v>1740.9</v>
      </c>
      <c r="C3872" s="2">
        <f ca="1">IFERROR(AVERAGE(OFFSET(B3872,0,0,-Sheet1!B$2,1)),AVERAGE(OFFSET(B3872,0,0,-ROW()+1,1)))</f>
        <v>1674.8118181818179</v>
      </c>
      <c r="D3872" s="3">
        <f t="shared" ca="1" si="120"/>
        <v>4.8774856417213019E-3</v>
      </c>
      <c r="E3872" s="4">
        <f t="shared" ca="1" si="121"/>
        <v>241.37089581891027</v>
      </c>
    </row>
    <row r="3873" spans="1:5" x14ac:dyDescent="0.15">
      <c r="A3873" s="1">
        <v>38982</v>
      </c>
      <c r="B3873" s="2">
        <v>1725.36</v>
      </c>
      <c r="C3873" s="2">
        <f ca="1">IFERROR(AVERAGE(OFFSET(B3873,0,0,-Sheet1!B$2,1)),AVERAGE(OFFSET(B3873,0,0,-ROW()+1,1)))</f>
        <v>1679.9463636363637</v>
      </c>
      <c r="D3873" s="3">
        <f t="shared" ca="1" si="120"/>
        <v>-8.9264173703258454E-3</v>
      </c>
      <c r="E3873" s="4">
        <f t="shared" ca="1" si="121"/>
        <v>239.21631846178124</v>
      </c>
    </row>
    <row r="3874" spans="1:5" x14ac:dyDescent="0.15">
      <c r="A3874" s="1">
        <v>38985</v>
      </c>
      <c r="B3874" s="2">
        <v>1722.37</v>
      </c>
      <c r="C3874" s="2">
        <f ca="1">IFERROR(AVERAGE(OFFSET(B3874,0,0,-Sheet1!B$2,1)),AVERAGE(OFFSET(B3874,0,0,-ROW()+1,1)))</f>
        <v>1684.4622727272729</v>
      </c>
      <c r="D3874" s="3">
        <f t="shared" ca="1" si="120"/>
        <v>-1.7329716696805608E-3</v>
      </c>
      <c r="E3874" s="4">
        <f t="shared" ca="1" si="121"/>
        <v>238.80176335896169</v>
      </c>
    </row>
    <row r="3875" spans="1:5" x14ac:dyDescent="0.15">
      <c r="A3875" s="1">
        <v>38986</v>
      </c>
      <c r="B3875" s="2">
        <v>1712.64</v>
      </c>
      <c r="C3875" s="2">
        <f ca="1">IFERROR(AVERAGE(OFFSET(B3875,0,0,-Sheet1!B$2,1)),AVERAGE(OFFSET(B3875,0,0,-ROW()+1,1)))</f>
        <v>1688.5354545454547</v>
      </c>
      <c r="D3875" s="3">
        <f t="shared" ca="1" si="120"/>
        <v>-5.6491926821762295E-3</v>
      </c>
      <c r="E3875" s="4">
        <f t="shared" ca="1" si="121"/>
        <v>237.45272618490347</v>
      </c>
    </row>
    <row r="3876" spans="1:5" x14ac:dyDescent="0.15">
      <c r="A3876" s="1">
        <v>38987</v>
      </c>
      <c r="B3876" s="2">
        <v>1725.04</v>
      </c>
      <c r="C3876" s="2">
        <f ca="1">IFERROR(AVERAGE(OFFSET(B3876,0,0,-Sheet1!B$2,1)),AVERAGE(OFFSET(B3876,0,0,-ROW()+1,1)))</f>
        <v>1691.9263636363639</v>
      </c>
      <c r="D3876" s="3">
        <f t="shared" ca="1" si="120"/>
        <v>7.2402840059790918E-3</v>
      </c>
      <c r="E3876" s="4">
        <f t="shared" ca="1" si="121"/>
        <v>239.17195136047616</v>
      </c>
    </row>
    <row r="3877" spans="1:5" x14ac:dyDescent="0.15">
      <c r="A3877" s="1">
        <v>38988</v>
      </c>
      <c r="B3877" s="2">
        <v>1736.96</v>
      </c>
      <c r="C3877" s="2">
        <f ca="1">IFERROR(AVERAGE(OFFSET(B3877,0,0,-Sheet1!B$2,1)),AVERAGE(OFFSET(B3877,0,0,-ROW()+1,1)))</f>
        <v>1695.8327272727277</v>
      </c>
      <c r="D3877" s="3">
        <f t="shared" ref="D3877:D3940" ca="1" si="122">IF(B3876&gt;C3876,B3877/B3876-1,0)</f>
        <v>6.9099846960070099E-3</v>
      </c>
      <c r="E3877" s="4">
        <f t="shared" ref="E3877:E3940" ca="1" si="123">E3876*(1+D3877)</f>
        <v>240.82462588409118</v>
      </c>
    </row>
    <row r="3878" spans="1:5" x14ac:dyDescent="0.15">
      <c r="A3878" s="1">
        <v>38989</v>
      </c>
      <c r="B3878" s="2">
        <v>1752.42</v>
      </c>
      <c r="C3878" s="2">
        <f ca="1">IFERROR(AVERAGE(OFFSET(B3878,0,0,-Sheet1!B$2,1)),AVERAGE(OFFSET(B3878,0,0,-ROW()+1,1)))</f>
        <v>1700.2522727272726</v>
      </c>
      <c r="D3878" s="3">
        <f t="shared" ca="1" si="122"/>
        <v>8.9006079587325981E-3</v>
      </c>
      <c r="E3878" s="4">
        <f t="shared" ca="1" si="123"/>
        <v>242.96811146589391</v>
      </c>
    </row>
    <row r="3879" spans="1:5" x14ac:dyDescent="0.15">
      <c r="A3879" s="1">
        <v>38999</v>
      </c>
      <c r="B3879" s="2">
        <v>1785.39</v>
      </c>
      <c r="C3879" s="2">
        <f ca="1">IFERROR(AVERAGE(OFFSET(B3879,0,0,-Sheet1!B$2,1)),AVERAGE(OFFSET(B3879,0,0,-ROW()+1,1)))</f>
        <v>1706.0136363636366</v>
      </c>
      <c r="D3879" s="3">
        <f t="shared" ca="1" si="122"/>
        <v>1.881398294929304E-2</v>
      </c>
      <c r="E3879" s="4">
        <f t="shared" ca="1" si="123"/>
        <v>247.53930937223518</v>
      </c>
    </row>
    <row r="3880" spans="1:5" x14ac:dyDescent="0.15">
      <c r="A3880" s="1">
        <v>39000</v>
      </c>
      <c r="B3880" s="2">
        <v>1784.86</v>
      </c>
      <c r="C3880" s="2">
        <f ca="1">IFERROR(AVERAGE(OFFSET(B3880,0,0,-Sheet1!B$2,1)),AVERAGE(OFFSET(B3880,0,0,-ROW()+1,1)))</f>
        <v>1712.7486363636365</v>
      </c>
      <c r="D3880" s="3">
        <f t="shared" ca="1" si="122"/>
        <v>-2.9685390866995842E-4</v>
      </c>
      <c r="E3880" s="4">
        <f t="shared" ca="1" si="123"/>
        <v>247.46582636069857</v>
      </c>
    </row>
    <row r="3881" spans="1:5" x14ac:dyDescent="0.15">
      <c r="A3881" s="1">
        <v>39001</v>
      </c>
      <c r="B3881" s="2">
        <v>1790.1</v>
      </c>
      <c r="C3881" s="2">
        <f ca="1">IFERROR(AVERAGE(OFFSET(B3881,0,0,-Sheet1!B$2,1)),AVERAGE(OFFSET(B3881,0,0,-ROW()+1,1)))</f>
        <v>1718.7750000000001</v>
      </c>
      <c r="D3881" s="3">
        <f t="shared" ca="1" si="122"/>
        <v>2.9358044888674328E-3</v>
      </c>
      <c r="E3881" s="4">
        <f t="shared" ca="1" si="123"/>
        <v>248.19233764456959</v>
      </c>
    </row>
    <row r="3882" spans="1:5" x14ac:dyDescent="0.15">
      <c r="A3882" s="1">
        <v>39002</v>
      </c>
      <c r="B3882" s="2">
        <v>1778.18</v>
      </c>
      <c r="C3882" s="2">
        <f ca="1">IFERROR(AVERAGE(OFFSET(B3882,0,0,-Sheet1!B$2,1)),AVERAGE(OFFSET(B3882,0,0,-ROW()+1,1)))</f>
        <v>1723.9613636363638</v>
      </c>
      <c r="D3882" s="3">
        <f t="shared" ca="1" si="122"/>
        <v>-6.6588458745320267E-3</v>
      </c>
      <c r="E3882" s="4">
        <f t="shared" ca="1" si="123"/>
        <v>246.5396631209546</v>
      </c>
    </row>
    <row r="3883" spans="1:5" x14ac:dyDescent="0.15">
      <c r="A3883" s="1">
        <v>39003</v>
      </c>
      <c r="B3883" s="2">
        <v>1784.66</v>
      </c>
      <c r="C3883" s="2">
        <f ca="1">IFERROR(AVERAGE(OFFSET(B3883,0,0,-Sheet1!B$2,1)),AVERAGE(OFFSET(B3883,0,0,-ROW()+1,1)))</f>
        <v>1729.0768181818182</v>
      </c>
      <c r="D3883" s="3">
        <f t="shared" ca="1" si="122"/>
        <v>3.6441755052918356E-3</v>
      </c>
      <c r="E3883" s="4">
        <f t="shared" ca="1" si="123"/>
        <v>247.4380969223829</v>
      </c>
    </row>
    <row r="3884" spans="1:5" x14ac:dyDescent="0.15">
      <c r="A3884" s="1">
        <v>39006</v>
      </c>
      <c r="B3884" s="2">
        <v>1771.3</v>
      </c>
      <c r="C3884" s="2">
        <f ca="1">IFERROR(AVERAGE(OFFSET(B3884,0,0,-Sheet1!B$2,1)),AVERAGE(OFFSET(B3884,0,0,-ROW()+1,1)))</f>
        <v>1734.0818181818183</v>
      </c>
      <c r="D3884" s="3">
        <f t="shared" ca="1" si="122"/>
        <v>-7.4860197460581146E-3</v>
      </c>
      <c r="E3884" s="4">
        <f t="shared" ca="1" si="123"/>
        <v>245.5857704428949</v>
      </c>
    </row>
    <row r="3885" spans="1:5" x14ac:dyDescent="0.15">
      <c r="A3885" s="1">
        <v>39007</v>
      </c>
      <c r="B3885" s="2">
        <v>1763.9</v>
      </c>
      <c r="C3885" s="2">
        <f ca="1">IFERROR(AVERAGE(OFFSET(B3885,0,0,-Sheet1!B$2,1)),AVERAGE(OFFSET(B3885,0,0,-ROW()+1,1)))</f>
        <v>1738.4418181818182</v>
      </c>
      <c r="D3885" s="3">
        <f t="shared" ca="1" si="122"/>
        <v>-4.1777225766385095E-3</v>
      </c>
      <c r="E3885" s="4">
        <f t="shared" ca="1" si="123"/>
        <v>244.55978122521446</v>
      </c>
    </row>
    <row r="3886" spans="1:5" x14ac:dyDescent="0.15">
      <c r="A3886" s="1">
        <v>39008</v>
      </c>
      <c r="B3886" s="2">
        <v>1787.19</v>
      </c>
      <c r="C3886" s="2">
        <f ca="1">IFERROR(AVERAGE(OFFSET(B3886,0,0,-Sheet1!B$2,1)),AVERAGE(OFFSET(B3886,0,0,-ROW()+1,1)))</f>
        <v>1743.5427272727277</v>
      </c>
      <c r="D3886" s="3">
        <f t="shared" ca="1" si="122"/>
        <v>1.320369635466867E-2</v>
      </c>
      <c r="E3886" s="4">
        <f t="shared" ca="1" si="123"/>
        <v>247.78887431707639</v>
      </c>
    </row>
    <row r="3887" spans="1:5" x14ac:dyDescent="0.15">
      <c r="A3887" s="1">
        <v>39009</v>
      </c>
      <c r="B3887" s="2">
        <v>1792.25</v>
      </c>
      <c r="C3887" s="2">
        <f ca="1">IFERROR(AVERAGE(OFFSET(B3887,0,0,-Sheet1!B$2,1)),AVERAGE(OFFSET(B3887,0,0,-ROW()+1,1)))</f>
        <v>1747.9240909090911</v>
      </c>
      <c r="D3887" s="3">
        <f t="shared" ca="1" si="122"/>
        <v>2.8312602465321302E-3</v>
      </c>
      <c r="E3887" s="4">
        <f t="shared" ca="1" si="123"/>
        <v>248.49042910646327</v>
      </c>
    </row>
    <row r="3888" spans="1:5" x14ac:dyDescent="0.15">
      <c r="A3888" s="1">
        <v>39010</v>
      </c>
      <c r="B3888" s="2">
        <v>1790.36</v>
      </c>
      <c r="C3888" s="2">
        <f ca="1">IFERROR(AVERAGE(OFFSET(B3888,0,0,-Sheet1!B$2,1)),AVERAGE(OFFSET(B3888,0,0,-ROW()+1,1)))</f>
        <v>1752.5136363636366</v>
      </c>
      <c r="D3888" s="3">
        <f t="shared" ca="1" si="122"/>
        <v>-1.0545403822012078E-3</v>
      </c>
      <c r="E3888" s="4">
        <f t="shared" ca="1" si="123"/>
        <v>248.22838591438</v>
      </c>
    </row>
    <row r="3889" spans="1:5" x14ac:dyDescent="0.15">
      <c r="A3889" s="1">
        <v>39013</v>
      </c>
      <c r="B3889" s="2">
        <v>1759.39</v>
      </c>
      <c r="C3889" s="2">
        <f ca="1">IFERROR(AVERAGE(OFFSET(B3889,0,0,-Sheet1!B$2,1)),AVERAGE(OFFSET(B3889,0,0,-ROW()+1,1)))</f>
        <v>1755.6818181818182</v>
      </c>
      <c r="D3889" s="3">
        <f t="shared" ca="1" si="122"/>
        <v>-1.7298197010656935E-2</v>
      </c>
      <c r="E3889" s="4">
        <f t="shared" ca="1" si="123"/>
        <v>243.93448239119567</v>
      </c>
    </row>
    <row r="3890" spans="1:5" x14ac:dyDescent="0.15">
      <c r="A3890" s="1">
        <v>39014</v>
      </c>
      <c r="B3890" s="2">
        <v>1805.18</v>
      </c>
      <c r="C3890" s="2">
        <f ca="1">IFERROR(AVERAGE(OFFSET(B3890,0,0,-Sheet1!B$2,1)),AVERAGE(OFFSET(B3890,0,0,-ROW()+1,1)))</f>
        <v>1759.505909090909</v>
      </c>
      <c r="D3890" s="3">
        <f t="shared" ca="1" si="122"/>
        <v>2.6026065852369218E-2</v>
      </c>
      <c r="E3890" s="4">
        <f t="shared" ca="1" si="123"/>
        <v>250.28313729357254</v>
      </c>
    </row>
    <row r="3891" spans="1:5" x14ac:dyDescent="0.15">
      <c r="A3891" s="1">
        <v>39015</v>
      </c>
      <c r="B3891" s="2">
        <v>1806.65</v>
      </c>
      <c r="C3891" s="2">
        <f ca="1">IFERROR(AVERAGE(OFFSET(B3891,0,0,-Sheet1!B$2,1)),AVERAGE(OFFSET(B3891,0,0,-ROW()+1,1)))</f>
        <v>1762.8540909090909</v>
      </c>
      <c r="D3891" s="3">
        <f t="shared" ca="1" si="122"/>
        <v>8.1432322538477209E-4</v>
      </c>
      <c r="E3891" s="4">
        <f t="shared" ca="1" si="123"/>
        <v>250.48694866519287</v>
      </c>
    </row>
    <row r="3892" spans="1:5" x14ac:dyDescent="0.15">
      <c r="A3892" s="1">
        <v>39016</v>
      </c>
      <c r="B3892" s="2">
        <v>1810.65</v>
      </c>
      <c r="C3892" s="2">
        <f ca="1">IFERROR(AVERAGE(OFFSET(B3892,0,0,-Sheet1!B$2,1)),AVERAGE(OFFSET(B3892,0,0,-ROW()+1,1)))</f>
        <v>1766.2818181818182</v>
      </c>
      <c r="D3892" s="3">
        <f t="shared" ca="1" si="122"/>
        <v>2.214042564968377E-3</v>
      </c>
      <c r="E3892" s="4">
        <f t="shared" ca="1" si="123"/>
        <v>251.04153743150667</v>
      </c>
    </row>
    <row r="3893" spans="1:5" x14ac:dyDescent="0.15">
      <c r="A3893" s="1">
        <v>39017</v>
      </c>
      <c r="B3893" s="2">
        <v>1807.18</v>
      </c>
      <c r="C3893" s="2">
        <f ca="1">IFERROR(AVERAGE(OFFSET(B3893,0,0,-Sheet1!B$2,1)),AVERAGE(OFFSET(B3893,0,0,-ROW()+1,1)))</f>
        <v>1769.6786363636363</v>
      </c>
      <c r="D3893" s="3">
        <f t="shared" ca="1" si="122"/>
        <v>-1.9164388479275818E-3</v>
      </c>
      <c r="E3893" s="4">
        <f t="shared" ca="1" si="123"/>
        <v>250.56043167672945</v>
      </c>
    </row>
    <row r="3894" spans="1:5" x14ac:dyDescent="0.15">
      <c r="A3894" s="1">
        <v>39020</v>
      </c>
      <c r="B3894" s="2">
        <v>1809.66</v>
      </c>
      <c r="C3894" s="2">
        <f ca="1">IFERROR(AVERAGE(OFFSET(B3894,0,0,-Sheet1!B$2,1)),AVERAGE(OFFSET(B3894,0,0,-ROW()+1,1)))</f>
        <v>1772.804090909091</v>
      </c>
      <c r="D3894" s="3">
        <f t="shared" ca="1" si="122"/>
        <v>1.3723038103565788E-3</v>
      </c>
      <c r="E3894" s="4">
        <f t="shared" ca="1" si="123"/>
        <v>250.90427671184401</v>
      </c>
    </row>
    <row r="3895" spans="1:5" x14ac:dyDescent="0.15">
      <c r="A3895" s="1">
        <v>39021</v>
      </c>
      <c r="B3895" s="2">
        <v>1837.99</v>
      </c>
      <c r="C3895" s="2">
        <f ca="1">IFERROR(AVERAGE(OFFSET(B3895,0,0,-Sheet1!B$2,1)),AVERAGE(OFFSET(B3895,0,0,-ROW()+1,1)))</f>
        <v>1777.9236363636367</v>
      </c>
      <c r="D3895" s="3">
        <f t="shared" ca="1" si="122"/>
        <v>1.5654874396295426E-2</v>
      </c>
      <c r="E3895" s="4">
        <f t="shared" ca="1" si="123"/>
        <v>254.83215164926128</v>
      </c>
    </row>
    <row r="3896" spans="1:5" x14ac:dyDescent="0.15">
      <c r="A3896" s="1">
        <v>39022</v>
      </c>
      <c r="B3896" s="2">
        <v>1855.71</v>
      </c>
      <c r="C3896" s="2">
        <f ca="1">IFERROR(AVERAGE(OFFSET(B3896,0,0,-Sheet1!B$2,1)),AVERAGE(OFFSET(B3896,0,0,-ROW()+1,1)))</f>
        <v>1783.9845454545457</v>
      </c>
      <c r="D3896" s="3">
        <f t="shared" ca="1" si="122"/>
        <v>9.6409664905685588E-3</v>
      </c>
      <c r="E3896" s="4">
        <f t="shared" ca="1" si="123"/>
        <v>257.28897988403128</v>
      </c>
    </row>
    <row r="3897" spans="1:5" x14ac:dyDescent="0.15">
      <c r="A3897" s="1">
        <v>39023</v>
      </c>
      <c r="B3897" s="2">
        <v>1851.31</v>
      </c>
      <c r="C3897" s="2">
        <f ca="1">IFERROR(AVERAGE(OFFSET(B3897,0,0,-Sheet1!B$2,1)),AVERAGE(OFFSET(B3897,0,0,-ROW()+1,1)))</f>
        <v>1790.2877272727274</v>
      </c>
      <c r="D3897" s="3">
        <f t="shared" ca="1" si="122"/>
        <v>-2.3710601333183368E-3</v>
      </c>
      <c r="E3897" s="4">
        <f t="shared" ca="1" si="123"/>
        <v>256.6789322410861</v>
      </c>
    </row>
    <row r="3898" spans="1:5" x14ac:dyDescent="0.15">
      <c r="A3898" s="1">
        <v>39024</v>
      </c>
      <c r="B3898" s="2">
        <v>1866.36</v>
      </c>
      <c r="C3898" s="2">
        <f ca="1">IFERROR(AVERAGE(OFFSET(B3898,0,0,-Sheet1!B$2,1)),AVERAGE(OFFSET(B3898,0,0,-ROW()+1,1)))</f>
        <v>1796.7113636363638</v>
      </c>
      <c r="D3898" s="3">
        <f t="shared" ca="1" si="122"/>
        <v>8.1293786561946746E-3</v>
      </c>
      <c r="E3898" s="4">
        <f t="shared" ca="1" si="123"/>
        <v>258.76557247434164</v>
      </c>
    </row>
    <row r="3899" spans="1:5" x14ac:dyDescent="0.15">
      <c r="A3899" s="1">
        <v>39027</v>
      </c>
      <c r="B3899" s="2">
        <v>1886.31</v>
      </c>
      <c r="C3899" s="2">
        <f ca="1">IFERROR(AVERAGE(OFFSET(B3899,0,0,-Sheet1!B$2,1)),AVERAGE(OFFSET(B3899,0,0,-ROW()+1,1)))</f>
        <v>1803.5</v>
      </c>
      <c r="D3899" s="3">
        <f t="shared" ca="1" si="122"/>
        <v>1.0689256092072386E-2</v>
      </c>
      <c r="E3899" s="4">
        <f t="shared" ca="1" si="123"/>
        <v>261.53158394633158</v>
      </c>
    </row>
    <row r="3900" spans="1:5" x14ac:dyDescent="0.15">
      <c r="A3900" s="1">
        <v>39028</v>
      </c>
      <c r="B3900" s="2">
        <v>1889.53</v>
      </c>
      <c r="C3900" s="2">
        <f ca="1">IFERROR(AVERAGE(OFFSET(B3900,0,0,-Sheet1!B$2,1)),AVERAGE(OFFSET(B3900,0,0,-ROW()+1,1)))</f>
        <v>1809.7322727272729</v>
      </c>
      <c r="D3900" s="3">
        <f t="shared" ca="1" si="122"/>
        <v>1.707036489230207E-3</v>
      </c>
      <c r="E3900" s="4">
        <f t="shared" ca="1" si="123"/>
        <v>261.97802790321413</v>
      </c>
    </row>
    <row r="3901" spans="1:5" x14ac:dyDescent="0.15">
      <c r="A3901" s="1">
        <v>39029</v>
      </c>
      <c r="B3901" s="2">
        <v>1866.82</v>
      </c>
      <c r="C3901" s="2">
        <f ca="1">IFERROR(AVERAGE(OFFSET(B3901,0,0,-Sheet1!B$2,1)),AVERAGE(OFFSET(B3901,0,0,-ROW()+1,1)))</f>
        <v>1813.4336363636364</v>
      </c>
      <c r="D3901" s="3">
        <f t="shared" ca="1" si="122"/>
        <v>-1.2018861833365979E-2</v>
      </c>
      <c r="E3901" s="4">
        <f t="shared" ca="1" si="123"/>
        <v>258.82935018246769</v>
      </c>
    </row>
    <row r="3902" spans="1:5" x14ac:dyDescent="0.15">
      <c r="A3902" s="1">
        <v>39030</v>
      </c>
      <c r="B3902" s="2">
        <v>1896.48</v>
      </c>
      <c r="C3902" s="2">
        <f ca="1">IFERROR(AVERAGE(OFFSET(B3902,0,0,-Sheet1!B$2,1)),AVERAGE(OFFSET(B3902,0,0,-ROW()+1,1)))</f>
        <v>1818.5072727272729</v>
      </c>
      <c r="D3902" s="3">
        <f t="shared" ca="1" si="122"/>
        <v>1.5887980630162613E-2</v>
      </c>
      <c r="E3902" s="4">
        <f t="shared" ca="1" si="123"/>
        <v>262.9416258846843</v>
      </c>
    </row>
    <row r="3903" spans="1:5" x14ac:dyDescent="0.15">
      <c r="A3903" s="1">
        <v>39031</v>
      </c>
      <c r="B3903" s="2">
        <v>1883.35</v>
      </c>
      <c r="C3903" s="2">
        <f ca="1">IFERROR(AVERAGE(OFFSET(B3903,0,0,-Sheet1!B$2,1)),AVERAGE(OFFSET(B3903,0,0,-ROW()+1,1)))</f>
        <v>1822.7459090909097</v>
      </c>
      <c r="D3903" s="3">
        <f t="shared" ca="1" si="122"/>
        <v>-6.9233527377036141E-3</v>
      </c>
      <c r="E3903" s="4">
        <f t="shared" ca="1" si="123"/>
        <v>261.12118825925933</v>
      </c>
    </row>
    <row r="3904" spans="1:5" x14ac:dyDescent="0.15">
      <c r="A3904" s="1">
        <v>39034</v>
      </c>
      <c r="B3904" s="2">
        <v>1863.77</v>
      </c>
      <c r="C3904" s="2">
        <f ca="1">IFERROR(AVERAGE(OFFSET(B3904,0,0,-Sheet1!B$2,1)),AVERAGE(OFFSET(B3904,0,0,-ROW()+1,1)))</f>
        <v>1826.636363636364</v>
      </c>
      <c r="D3904" s="3">
        <f t="shared" ca="1" si="122"/>
        <v>-1.0396368173732906E-2</v>
      </c>
      <c r="E3904" s="4">
        <f t="shared" ca="1" si="123"/>
        <v>258.40647624815347</v>
      </c>
    </row>
    <row r="3905" spans="1:5" x14ac:dyDescent="0.15">
      <c r="A3905" s="1">
        <v>39035</v>
      </c>
      <c r="B3905" s="2">
        <v>1888.24</v>
      </c>
      <c r="C3905" s="2">
        <f ca="1">IFERROR(AVERAGE(OFFSET(B3905,0,0,-Sheet1!B$2,1)),AVERAGE(OFFSET(B3905,0,0,-ROW()+1,1)))</f>
        <v>1831.3445454545451</v>
      </c>
      <c r="D3905" s="3">
        <f t="shared" ca="1" si="122"/>
        <v>1.3129302435386458E-2</v>
      </c>
      <c r="E3905" s="4">
        <f t="shared" ca="1" si="123"/>
        <v>261.79917302607799</v>
      </c>
    </row>
    <row r="3906" spans="1:5" x14ac:dyDescent="0.15">
      <c r="A3906" s="1">
        <v>39036</v>
      </c>
      <c r="B3906" s="2">
        <v>1922.94</v>
      </c>
      <c r="C3906" s="2">
        <f ca="1">IFERROR(AVERAGE(OFFSET(B3906,0,0,-Sheet1!B$2,1)),AVERAGE(OFFSET(B3906,0,0,-ROW()+1,1)))</f>
        <v>1838.2372727272727</v>
      </c>
      <c r="D3906" s="3">
        <f t="shared" ca="1" si="122"/>
        <v>1.8376901241367705E-2</v>
      </c>
      <c r="E3906" s="4">
        <f t="shared" ca="1" si="123"/>
        <v>266.61023057384995</v>
      </c>
    </row>
    <row r="3907" spans="1:5" x14ac:dyDescent="0.15">
      <c r="A3907" s="1">
        <v>39037</v>
      </c>
      <c r="B3907" s="2">
        <v>1941.55</v>
      </c>
      <c r="C3907" s="2">
        <f ca="1">IFERROR(AVERAGE(OFFSET(B3907,0,0,-Sheet1!B$2,1)),AVERAGE(OFFSET(B3907,0,0,-ROW()+1,1)))</f>
        <v>1846.3122727272728</v>
      </c>
      <c r="D3907" s="3">
        <f t="shared" ca="1" si="122"/>
        <v>9.6778890657014394E-3</v>
      </c>
      <c r="E3907" s="4">
        <f t="shared" ca="1" si="123"/>
        <v>269.19045480912473</v>
      </c>
    </row>
    <row r="3908" spans="1:5" x14ac:dyDescent="0.15">
      <c r="A3908" s="1">
        <v>39038</v>
      </c>
      <c r="B3908" s="2">
        <v>1971.79</v>
      </c>
      <c r="C3908" s="2">
        <f ca="1">IFERROR(AVERAGE(OFFSET(B3908,0,0,-Sheet1!B$2,1)),AVERAGE(OFFSET(B3908,0,0,-ROW()+1,1)))</f>
        <v>1854.703181818182</v>
      </c>
      <c r="D3908" s="3">
        <f t="shared" ca="1" si="122"/>
        <v>1.5575184775050932E-2</v>
      </c>
      <c r="E3908" s="4">
        <f t="shared" ca="1" si="123"/>
        <v>273.38314588245686</v>
      </c>
    </row>
    <row r="3909" spans="1:5" x14ac:dyDescent="0.15">
      <c r="A3909" s="1">
        <v>39041</v>
      </c>
      <c r="B3909" s="2">
        <v>2017.28</v>
      </c>
      <c r="C3909" s="2">
        <f ca="1">IFERROR(AVERAGE(OFFSET(B3909,0,0,-Sheet1!B$2,1)),AVERAGE(OFFSET(B3909,0,0,-ROW()+1,1)))</f>
        <v>1864.9318181818185</v>
      </c>
      <c r="D3909" s="3">
        <f t="shared" ca="1" si="122"/>
        <v>2.3070408106339979E-2</v>
      </c>
      <c r="E3909" s="4">
        <f t="shared" ca="1" si="123"/>
        <v>279.69020662736023</v>
      </c>
    </row>
    <row r="3910" spans="1:5" x14ac:dyDescent="0.15">
      <c r="A3910" s="1">
        <v>39042</v>
      </c>
      <c r="B3910" s="2">
        <v>2037.55</v>
      </c>
      <c r="C3910" s="2">
        <f ca="1">IFERROR(AVERAGE(OFFSET(B3910,0,0,-Sheet1!B$2,1)),AVERAGE(OFFSET(B3910,0,0,-ROW()+1,1)))</f>
        <v>1876.1677272727275</v>
      </c>
      <c r="D3910" s="3">
        <f t="shared" ca="1" si="122"/>
        <v>1.0048183692893398E-2</v>
      </c>
      <c r="E3910" s="4">
        <f t="shared" ca="1" si="123"/>
        <v>282.50058520065528</v>
      </c>
    </row>
    <row r="3911" spans="1:5" x14ac:dyDescent="0.15">
      <c r="A3911" s="1">
        <v>39043</v>
      </c>
      <c r="B3911" s="2">
        <v>2041.35</v>
      </c>
      <c r="C3911" s="2">
        <f ca="1">IFERROR(AVERAGE(OFFSET(B3911,0,0,-Sheet1!B$2,1)),AVERAGE(OFFSET(B3911,0,0,-ROW()+1,1)))</f>
        <v>1888.984090909091</v>
      </c>
      <c r="D3911" s="3">
        <f t="shared" ca="1" si="122"/>
        <v>1.864984908345857E-3</v>
      </c>
      <c r="E3911" s="4">
        <f t="shared" ca="1" si="123"/>
        <v>283.02744452865335</v>
      </c>
    </row>
    <row r="3912" spans="1:5" x14ac:dyDescent="0.15">
      <c r="A3912" s="1">
        <v>39044</v>
      </c>
      <c r="B3912" s="2">
        <v>2062.36</v>
      </c>
      <c r="C3912" s="2">
        <f ca="1">IFERROR(AVERAGE(OFFSET(B3912,0,0,-Sheet1!B$2,1)),AVERAGE(OFFSET(B3912,0,0,-ROW()+1,1)))</f>
        <v>1900.6740909090906</v>
      </c>
      <c r="D3912" s="3">
        <f t="shared" ca="1" si="122"/>
        <v>1.0292208587454388E-2</v>
      </c>
      <c r="E3912" s="4">
        <f t="shared" ca="1" si="123"/>
        <v>285.94042202371645</v>
      </c>
    </row>
    <row r="3913" spans="1:5" x14ac:dyDescent="0.15">
      <c r="A3913" s="1">
        <v>39045</v>
      </c>
      <c r="B3913" s="2">
        <v>2050.81</v>
      </c>
      <c r="C3913" s="2">
        <f ca="1">IFERROR(AVERAGE(OFFSET(B3913,0,0,-Sheet1!B$2,1)),AVERAGE(OFFSET(B3913,0,0,-ROW()+1,1)))</f>
        <v>1911.7722727272726</v>
      </c>
      <c r="D3913" s="3">
        <f t="shared" ca="1" si="122"/>
        <v>-5.6003801470161374E-3</v>
      </c>
      <c r="E3913" s="4">
        <f t="shared" ca="1" si="123"/>
        <v>284.3390469609854</v>
      </c>
    </row>
    <row r="3914" spans="1:5" x14ac:dyDescent="0.15">
      <c r="A3914" s="1">
        <v>39048</v>
      </c>
      <c r="B3914" s="2">
        <v>2047.28</v>
      </c>
      <c r="C3914" s="2">
        <f ca="1">IFERROR(AVERAGE(OFFSET(B3914,0,0,-Sheet1!B$2,1)),AVERAGE(OFFSET(B3914,0,0,-ROW()+1,1)))</f>
        <v>1922.5281818181816</v>
      </c>
      <c r="D3914" s="3">
        <f t="shared" ca="1" si="122"/>
        <v>-1.7212711075136333E-3</v>
      </c>
      <c r="E3914" s="4">
        <f t="shared" ca="1" si="123"/>
        <v>283.84962237471348</v>
      </c>
    </row>
    <row r="3915" spans="1:5" x14ac:dyDescent="0.15">
      <c r="A3915" s="1">
        <v>39049</v>
      </c>
      <c r="B3915" s="2">
        <v>2038.72</v>
      </c>
      <c r="C3915" s="2">
        <f ca="1">IFERROR(AVERAGE(OFFSET(B3915,0,0,-Sheet1!B$2,1)),AVERAGE(OFFSET(B3915,0,0,-ROW()+1,1)))</f>
        <v>1933.052727272727</v>
      </c>
      <c r="D3915" s="3">
        <f t="shared" ca="1" si="122"/>
        <v>-4.1811574381618311E-3</v>
      </c>
      <c r="E3915" s="4">
        <f t="shared" ca="1" si="123"/>
        <v>282.662802414802</v>
      </c>
    </row>
    <row r="3916" spans="1:5" x14ac:dyDescent="0.15">
      <c r="A3916" s="1">
        <v>39050</v>
      </c>
      <c r="B3916" s="2">
        <v>2054.09</v>
      </c>
      <c r="C3916" s="2">
        <f ca="1">IFERROR(AVERAGE(OFFSET(B3916,0,0,-Sheet1!B$2,1)),AVERAGE(OFFSET(B3916,0,0,-ROW()+1,1)))</f>
        <v>1944.1631818181816</v>
      </c>
      <c r="D3916" s="3">
        <f t="shared" ca="1" si="122"/>
        <v>7.5390441061058411E-3</v>
      </c>
      <c r="E3916" s="4">
        <f t="shared" ca="1" si="123"/>
        <v>284.79380974936265</v>
      </c>
    </row>
    <row r="3917" spans="1:5" x14ac:dyDescent="0.15">
      <c r="A3917" s="1">
        <v>39051</v>
      </c>
      <c r="B3917" s="2">
        <v>2099.29</v>
      </c>
      <c r="C3917" s="2">
        <f ca="1">IFERROR(AVERAGE(OFFSET(B3917,0,0,-Sheet1!B$2,1)),AVERAGE(OFFSET(B3917,0,0,-ROW()+1,1)))</f>
        <v>1956.0404545454542</v>
      </c>
      <c r="D3917" s="3">
        <f t="shared" ca="1" si="122"/>
        <v>2.2004878072528378E-2</v>
      </c>
      <c r="E3917" s="4">
        <f t="shared" ca="1" si="123"/>
        <v>291.06066280870823</v>
      </c>
    </row>
    <row r="3918" spans="1:5" x14ac:dyDescent="0.15">
      <c r="A3918" s="1">
        <v>39052</v>
      </c>
      <c r="B3918" s="2">
        <v>2102.0500000000002</v>
      </c>
      <c r="C3918" s="2">
        <f ca="1">IFERROR(AVERAGE(OFFSET(B3918,0,0,-Sheet1!B$2,1)),AVERAGE(OFFSET(B3918,0,0,-ROW()+1,1)))</f>
        <v>1967.2377272727274</v>
      </c>
      <c r="D3918" s="3">
        <f t="shared" ca="1" si="122"/>
        <v>1.3147302183120768E-3</v>
      </c>
      <c r="E3918" s="4">
        <f t="shared" ca="1" si="123"/>
        <v>291.44332905746478</v>
      </c>
    </row>
    <row r="3919" spans="1:5" x14ac:dyDescent="0.15">
      <c r="A3919" s="1">
        <v>39055</v>
      </c>
      <c r="B3919" s="2">
        <v>2161.65</v>
      </c>
      <c r="C3919" s="2">
        <f ca="1">IFERROR(AVERAGE(OFFSET(B3919,0,0,-Sheet1!B$2,1)),AVERAGE(OFFSET(B3919,0,0,-ROW()+1,1)))</f>
        <v>1981.3440909090912</v>
      </c>
      <c r="D3919" s="3">
        <f t="shared" ca="1" si="122"/>
        <v>2.8353274184724331E-2</v>
      </c>
      <c r="E3919" s="4">
        <f t="shared" ca="1" si="123"/>
        <v>299.70670167553993</v>
      </c>
    </row>
    <row r="3920" spans="1:5" x14ac:dyDescent="0.15">
      <c r="A3920" s="1">
        <v>39056</v>
      </c>
      <c r="B3920" s="2">
        <v>2173.2800000000002</v>
      </c>
      <c r="C3920" s="2">
        <f ca="1">IFERROR(AVERAGE(OFFSET(B3920,0,0,-Sheet1!B$2,1)),AVERAGE(OFFSET(B3920,0,0,-ROW()+1,1)))</f>
        <v>1995.2950000000003</v>
      </c>
      <c r="D3920" s="3">
        <f t="shared" ca="1" si="122"/>
        <v>5.3801494228946645E-3</v>
      </c>
      <c r="E3920" s="4">
        <f t="shared" ca="1" si="123"/>
        <v>301.31916851359728</v>
      </c>
    </row>
    <row r="3921" spans="1:5" x14ac:dyDescent="0.15">
      <c r="A3921" s="1">
        <v>39057</v>
      </c>
      <c r="B3921" s="2">
        <v>2156.6</v>
      </c>
      <c r="C3921" s="2">
        <f ca="1">IFERROR(AVERAGE(OFFSET(B3921,0,0,-Sheet1!B$2,1)),AVERAGE(OFFSET(B3921,0,0,-ROW()+1,1)))</f>
        <v>2007.5809090909095</v>
      </c>
      <c r="D3921" s="3">
        <f t="shared" ca="1" si="122"/>
        <v>-7.6750349701834031E-3</v>
      </c>
      <c r="E3921" s="4">
        <f t="shared" ca="1" si="123"/>
        <v>299.00653335806885</v>
      </c>
    </row>
    <row r="3922" spans="1:5" x14ac:dyDescent="0.15">
      <c r="A3922" s="1">
        <v>39058</v>
      </c>
      <c r="B3922" s="2">
        <v>2156.75</v>
      </c>
      <c r="C3922" s="2">
        <f ca="1">IFERROR(AVERAGE(OFFSET(B3922,0,0,-Sheet1!B$2,1)),AVERAGE(OFFSET(B3922,0,0,-ROW()+1,1)))</f>
        <v>2019.7272727272727</v>
      </c>
      <c r="D3922" s="3">
        <f t="shared" ca="1" si="122"/>
        <v>6.9553927478427369E-5</v>
      </c>
      <c r="E3922" s="4">
        <f t="shared" ca="1" si="123"/>
        <v>299.02733043680564</v>
      </c>
    </row>
    <row r="3923" spans="1:5" x14ac:dyDescent="0.15">
      <c r="A3923" s="1">
        <v>39059</v>
      </c>
      <c r="B3923" s="2">
        <v>2093.64</v>
      </c>
      <c r="C3923" s="2">
        <f ca="1">IFERROR(AVERAGE(OFFSET(B3923,0,0,-Sheet1!B$2,1)),AVERAGE(OFFSET(B3923,0,0,-ROW()+1,1)))</f>
        <v>2030.0372727272727</v>
      </c>
      <c r="D3923" s="3">
        <f t="shared" ca="1" si="122"/>
        <v>-2.9261620493798546E-2</v>
      </c>
      <c r="E3923" s="4">
        <f t="shared" ca="1" si="123"/>
        <v>290.27730617629015</v>
      </c>
    </row>
    <row r="3924" spans="1:5" x14ac:dyDescent="0.15">
      <c r="A3924" s="1">
        <v>39062</v>
      </c>
      <c r="B3924" s="2">
        <v>2180.5</v>
      </c>
      <c r="C3924" s="2">
        <f ca="1">IFERROR(AVERAGE(OFFSET(B3924,0,0,-Sheet1!B$2,1)),AVERAGE(OFFSET(B3924,0,0,-ROW()+1,1)))</f>
        <v>2042.9472727272725</v>
      </c>
      <c r="D3924" s="3">
        <f t="shared" ca="1" si="122"/>
        <v>4.1487552778892267E-2</v>
      </c>
      <c r="E3924" s="4">
        <f t="shared" ca="1" si="123"/>
        <v>302.32020123679365</v>
      </c>
    </row>
    <row r="3925" spans="1:5" x14ac:dyDescent="0.15">
      <c r="A3925" s="1">
        <v>39063</v>
      </c>
      <c r="B3925" s="2">
        <v>2218.9499999999998</v>
      </c>
      <c r="C3925" s="2">
        <f ca="1">IFERROR(AVERAGE(OFFSET(B3925,0,0,-Sheet1!B$2,1)),AVERAGE(OFFSET(B3925,0,0,-ROW()+1,1)))</f>
        <v>2058.2018181818185</v>
      </c>
      <c r="D3925" s="3">
        <f t="shared" ca="1" si="122"/>
        <v>1.7633570282045374E-2</v>
      </c>
      <c r="E3925" s="4">
        <f t="shared" ca="1" si="123"/>
        <v>307.65118575298476</v>
      </c>
    </row>
    <row r="3926" spans="1:5" x14ac:dyDescent="0.15">
      <c r="A3926" s="1">
        <v>39064</v>
      </c>
      <c r="B3926" s="2">
        <v>2223.46</v>
      </c>
      <c r="C3926" s="2">
        <f ca="1">IFERROR(AVERAGE(OFFSET(B3926,0,0,-Sheet1!B$2,1)),AVERAGE(OFFSET(B3926,0,0,-ROW()+1,1)))</f>
        <v>2074.5513636363635</v>
      </c>
      <c r="D3926" s="3">
        <f t="shared" ca="1" si="122"/>
        <v>2.0324928457153835E-3</v>
      </c>
      <c r="E3926" s="4">
        <f t="shared" ca="1" si="123"/>
        <v>308.27648458700355</v>
      </c>
    </row>
    <row r="3927" spans="1:5" x14ac:dyDescent="0.15">
      <c r="A3927" s="1">
        <v>39065</v>
      </c>
      <c r="B3927" s="2">
        <v>2249.11</v>
      </c>
      <c r="C3927" s="2">
        <f ca="1">IFERROR(AVERAGE(OFFSET(B3927,0,0,-Sheet1!B$2,1)),AVERAGE(OFFSET(B3927,0,0,-ROW()+1,1)))</f>
        <v>2090.9545454545455</v>
      </c>
      <c r="D3927" s="3">
        <f t="shared" ca="1" si="122"/>
        <v>1.1536074406555574E-2</v>
      </c>
      <c r="E3927" s="4">
        <f t="shared" ca="1" si="123"/>
        <v>311.83278505099059</v>
      </c>
    </row>
    <row r="3928" spans="1:5" x14ac:dyDescent="0.15">
      <c r="A3928" s="1">
        <v>39066</v>
      </c>
      <c r="B3928" s="2">
        <v>2273.91</v>
      </c>
      <c r="C3928" s="2">
        <f ca="1">IFERROR(AVERAGE(OFFSET(B3928,0,0,-Sheet1!B$2,1)),AVERAGE(OFFSET(B3928,0,0,-ROW()+1,1)))</f>
        <v>2106.9077272727272</v>
      </c>
      <c r="D3928" s="3">
        <f t="shared" ca="1" si="122"/>
        <v>1.1026583848722238E-2</v>
      </c>
      <c r="E3928" s="4">
        <f t="shared" ca="1" si="123"/>
        <v>315.27123540213591</v>
      </c>
    </row>
    <row r="3929" spans="1:5" x14ac:dyDescent="0.15">
      <c r="A3929" s="1">
        <v>39069</v>
      </c>
      <c r="B3929" s="2">
        <v>2332.4299999999998</v>
      </c>
      <c r="C3929" s="2">
        <f ca="1">IFERROR(AVERAGE(OFFSET(B3929,0,0,-Sheet1!B$2,1)),AVERAGE(OFFSET(B3929,0,0,-ROW()+1,1)))</f>
        <v>2124.6749999999997</v>
      </c>
      <c r="D3929" s="3">
        <f t="shared" ca="1" si="122"/>
        <v>2.573540729404411E-2</v>
      </c>
      <c r="E3929" s="4">
        <f t="shared" ca="1" si="123"/>
        <v>323.38486905330632</v>
      </c>
    </row>
    <row r="3930" spans="1:5" x14ac:dyDescent="0.15">
      <c r="A3930" s="1">
        <v>39070</v>
      </c>
      <c r="B3930" s="2">
        <v>2364.1799999999998</v>
      </c>
      <c r="C3930" s="2">
        <f ca="1">IFERROR(AVERAGE(OFFSET(B3930,0,0,-Sheet1!B$2,1)),AVERAGE(OFFSET(B3930,0,0,-ROW()+1,1)))</f>
        <v>2142.5109090909086</v>
      </c>
      <c r="D3930" s="3">
        <f t="shared" ca="1" si="122"/>
        <v>1.3612412805529051E-2</v>
      </c>
      <c r="E3930" s="4">
        <f t="shared" ca="1" si="123"/>
        <v>327.78691738592187</v>
      </c>
    </row>
    <row r="3931" spans="1:5" x14ac:dyDescent="0.15">
      <c r="A3931" s="1">
        <v>39071</v>
      </c>
      <c r="B3931" s="2">
        <v>2373.21</v>
      </c>
      <c r="C3931" s="2">
        <f ca="1">IFERROR(AVERAGE(OFFSET(B3931,0,0,-Sheet1!B$2,1)),AVERAGE(OFFSET(B3931,0,0,-ROW()+1,1)))</f>
        <v>2158.6895454545452</v>
      </c>
      <c r="D3931" s="3">
        <f t="shared" ca="1" si="122"/>
        <v>3.8195061289749699E-3</v>
      </c>
      <c r="E3931" s="4">
        <f t="shared" ca="1" si="123"/>
        <v>329.03890152587519</v>
      </c>
    </row>
    <row r="3932" spans="1:5" x14ac:dyDescent="0.15">
      <c r="A3932" s="1">
        <v>39072</v>
      </c>
      <c r="B3932" s="2">
        <v>2342.94</v>
      </c>
      <c r="C3932" s="2">
        <f ca="1">IFERROR(AVERAGE(OFFSET(B3932,0,0,-Sheet1!B$2,1)),AVERAGE(OFFSET(B3932,0,0,-ROW()+1,1)))</f>
        <v>2172.5709090909095</v>
      </c>
      <c r="D3932" s="3">
        <f t="shared" ca="1" si="122"/>
        <v>-1.275487630677441E-2</v>
      </c>
      <c r="E3932" s="4">
        <f t="shared" ca="1" si="123"/>
        <v>324.84205103679574</v>
      </c>
    </row>
    <row r="3933" spans="1:5" x14ac:dyDescent="0.15">
      <c r="A3933" s="1">
        <v>39073</v>
      </c>
      <c r="B3933" s="2">
        <v>2343.67</v>
      </c>
      <c r="C3933" s="2">
        <f ca="1">IFERROR(AVERAGE(OFFSET(B3933,0,0,-Sheet1!B$2,1)),AVERAGE(OFFSET(B3933,0,0,-ROW()+1,1)))</f>
        <v>2186.312727272727</v>
      </c>
      <c r="D3933" s="3">
        <f t="shared" ca="1" si="122"/>
        <v>3.1157434676098994E-4</v>
      </c>
      <c r="E3933" s="4">
        <f t="shared" ca="1" si="123"/>
        <v>324.94326348664805</v>
      </c>
    </row>
    <row r="3934" spans="1:5" x14ac:dyDescent="0.15">
      <c r="A3934" s="1">
        <v>39076</v>
      </c>
      <c r="B3934" s="2">
        <v>2435.7600000000002</v>
      </c>
      <c r="C3934" s="2">
        <f ca="1">IFERROR(AVERAGE(OFFSET(B3934,0,0,-Sheet1!B$2,1)),AVERAGE(OFFSET(B3934,0,0,-ROW()+1,1)))</f>
        <v>2203.2854545454543</v>
      </c>
      <c r="D3934" s="3">
        <f t="shared" ca="1" si="122"/>
        <v>3.9293074536944195E-2</v>
      </c>
      <c r="E3934" s="4">
        <f t="shared" ca="1" si="123"/>
        <v>337.7112833591068</v>
      </c>
    </row>
    <row r="3935" spans="1:5" x14ac:dyDescent="0.15">
      <c r="A3935" s="1">
        <v>39077</v>
      </c>
      <c r="B3935" s="2">
        <v>2479.73</v>
      </c>
      <c r="C3935" s="2">
        <f ca="1">IFERROR(AVERAGE(OFFSET(B3935,0,0,-Sheet1!B$2,1)),AVERAGE(OFFSET(B3935,0,0,-ROW()+1,1)))</f>
        <v>2222.7818181818184</v>
      </c>
      <c r="D3935" s="3">
        <f t="shared" ca="1" si="122"/>
        <v>1.8051860610240666E-2</v>
      </c>
      <c r="E3935" s="4">
        <f t="shared" ca="1" si="123"/>
        <v>343.8076003728109</v>
      </c>
    </row>
    <row r="3936" spans="1:5" x14ac:dyDescent="0.15">
      <c r="A3936" s="1">
        <v>39078</v>
      </c>
      <c r="B3936" s="2">
        <v>2536.39</v>
      </c>
      <c r="C3936" s="2">
        <f ca="1">IFERROR(AVERAGE(OFFSET(B3936,0,0,-Sheet1!B$2,1)),AVERAGE(OFFSET(B3936,0,0,-ROW()+1,1)))</f>
        <v>2245.014090909091</v>
      </c>
      <c r="D3936" s="3">
        <f t="shared" ca="1" si="122"/>
        <v>2.2849261814794186E-2</v>
      </c>
      <c r="E3936" s="4">
        <f t="shared" ca="1" si="123"/>
        <v>351.66335024764538</v>
      </c>
    </row>
    <row r="3937" spans="1:5" x14ac:dyDescent="0.15">
      <c r="A3937" s="1">
        <v>39079</v>
      </c>
      <c r="B3937" s="2">
        <v>2567.59</v>
      </c>
      <c r="C3937" s="2">
        <f ca="1">IFERROR(AVERAGE(OFFSET(B3937,0,0,-Sheet1!B$2,1)),AVERAGE(OFFSET(B3937,0,0,-ROW()+1,1)))</f>
        <v>2269.0536363636365</v>
      </c>
      <c r="D3937" s="3">
        <f t="shared" ca="1" si="122"/>
        <v>1.2300947409507268E-2</v>
      </c>
      <c r="E3937" s="4">
        <f t="shared" ca="1" si="123"/>
        <v>355.98914262489279</v>
      </c>
    </row>
    <row r="3938" spans="1:5" x14ac:dyDescent="0.15">
      <c r="A3938" s="1">
        <v>39080</v>
      </c>
      <c r="B3938" s="2">
        <v>2675.47</v>
      </c>
      <c r="C3938" s="2">
        <f ca="1">IFERROR(AVERAGE(OFFSET(B3938,0,0,-Sheet1!B$2,1)),AVERAGE(OFFSET(B3938,0,0,-ROW()+1,1)))</f>
        <v>2297.2981818181825</v>
      </c>
      <c r="D3938" s="3">
        <f t="shared" ca="1" si="122"/>
        <v>4.2016053965002076E-2</v>
      </c>
      <c r="E3938" s="4">
        <f t="shared" ca="1" si="123"/>
        <v>370.94640165237513</v>
      </c>
    </row>
    <row r="3939" spans="1:5" x14ac:dyDescent="0.15">
      <c r="A3939" s="1">
        <v>39086</v>
      </c>
      <c r="B3939" s="2">
        <v>2715.72</v>
      </c>
      <c r="C3939" s="2">
        <f ca="1">IFERROR(AVERAGE(OFFSET(B3939,0,0,-Sheet1!B$2,1)),AVERAGE(OFFSET(B3939,0,0,-ROW()+1,1)))</f>
        <v>2325.3177272727276</v>
      </c>
      <c r="D3939" s="3">
        <f t="shared" ca="1" si="122"/>
        <v>1.5044085712043076E-2</v>
      </c>
      <c r="E3939" s="4">
        <f t="shared" ca="1" si="123"/>
        <v>376.52695111340739</v>
      </c>
    </row>
    <row r="3940" spans="1:5" x14ac:dyDescent="0.15">
      <c r="A3940" s="1">
        <v>39087</v>
      </c>
      <c r="B3940" s="2">
        <v>2641.33</v>
      </c>
      <c r="C3940" s="2">
        <f ca="1">IFERROR(AVERAGE(OFFSET(B3940,0,0,-Sheet1!B$2,1)),AVERAGE(OFFSET(B3940,0,0,-ROW()+1,1)))</f>
        <v>2349.8304545454548</v>
      </c>
      <c r="D3940" s="3">
        <f t="shared" ca="1" si="122"/>
        <v>-2.7392367401646633E-2</v>
      </c>
      <c r="E3940" s="4">
        <f t="shared" ca="1" si="123"/>
        <v>366.21298653188711</v>
      </c>
    </row>
    <row r="3941" spans="1:5" x14ac:dyDescent="0.15">
      <c r="A3941" s="1">
        <v>39090</v>
      </c>
      <c r="B3941" s="2">
        <v>2707.2</v>
      </c>
      <c r="C3941" s="2">
        <f ca="1">IFERROR(AVERAGE(OFFSET(B3941,0,0,-Sheet1!B$2,1)),AVERAGE(OFFSET(B3941,0,0,-ROW()+1,1)))</f>
        <v>2374.6281818181819</v>
      </c>
      <c r="D3941" s="3">
        <f t="shared" ref="D3941:D4004" ca="1" si="124">IF(B3940&gt;C3940,B3941/B3940-1,0)</f>
        <v>2.4938194015893478E-2</v>
      </c>
      <c r="E3941" s="4">
        <f t="shared" ref="E3941:E4004" ca="1" si="125">E3940*(1+D3941)</f>
        <v>375.34567704115909</v>
      </c>
    </row>
    <row r="3942" spans="1:5" x14ac:dyDescent="0.15">
      <c r="A3942" s="1">
        <v>39091</v>
      </c>
      <c r="B3942" s="2">
        <v>2807.8</v>
      </c>
      <c r="C3942" s="2">
        <f ca="1">IFERROR(AVERAGE(OFFSET(B3942,0,0,-Sheet1!B$2,1)),AVERAGE(OFFSET(B3942,0,0,-ROW()+1,1)))</f>
        <v>2403.4700000000007</v>
      </c>
      <c r="D3942" s="3">
        <f t="shared" ca="1" si="124"/>
        <v>3.7160165484633634E-2</v>
      </c>
      <c r="E3942" s="4">
        <f t="shared" ca="1" si="125"/>
        <v>389.29358451395041</v>
      </c>
    </row>
    <row r="3943" spans="1:5" x14ac:dyDescent="0.15">
      <c r="A3943" s="1">
        <v>39092</v>
      </c>
      <c r="B3943" s="2">
        <v>2825.58</v>
      </c>
      <c r="C3943" s="2">
        <f ca="1">IFERROR(AVERAGE(OFFSET(B3943,0,0,-Sheet1!B$2,1)),AVERAGE(OFFSET(B3943,0,0,-ROW()+1,1)))</f>
        <v>2433.8781818181819</v>
      </c>
      <c r="D3943" s="3">
        <f t="shared" ca="1" si="124"/>
        <v>6.3323598546904947E-3</v>
      </c>
      <c r="E3943" s="4">
        <f t="shared" ca="1" si="125"/>
        <v>391.75873158021511</v>
      </c>
    </row>
    <row r="3944" spans="1:5" x14ac:dyDescent="0.15">
      <c r="A3944" s="1">
        <v>39093</v>
      </c>
      <c r="B3944" s="2">
        <v>2770.11</v>
      </c>
      <c r="C3944" s="2">
        <f ca="1">IFERROR(AVERAGE(OFFSET(B3944,0,0,-Sheet1!B$2,1)),AVERAGE(OFFSET(B3944,0,0,-ROW()+1,1)))</f>
        <v>2461.758181818182</v>
      </c>
      <c r="D3944" s="3">
        <f t="shared" ca="1" si="124"/>
        <v>-1.9631367719193826E-2</v>
      </c>
      <c r="E3944" s="4">
        <f t="shared" ca="1" si="125"/>
        <v>384.06797186335893</v>
      </c>
    </row>
    <row r="3945" spans="1:5" x14ac:dyDescent="0.15">
      <c r="A3945" s="1">
        <v>39094</v>
      </c>
      <c r="B3945" s="2">
        <v>2668.11</v>
      </c>
      <c r="C3945" s="2">
        <f ca="1">IFERROR(AVERAGE(OFFSET(B3945,0,0,-Sheet1!B$2,1)),AVERAGE(OFFSET(B3945,0,0,-ROW()+1,1)))</f>
        <v>2487.8704545454548</v>
      </c>
      <c r="D3945" s="3">
        <f t="shared" ca="1" si="124"/>
        <v>-3.6821642461851711E-2</v>
      </c>
      <c r="E3945" s="4">
        <f t="shared" ca="1" si="125"/>
        <v>369.92595832235781</v>
      </c>
    </row>
    <row r="3946" spans="1:5" x14ac:dyDescent="0.15">
      <c r="A3946" s="1">
        <v>39097</v>
      </c>
      <c r="B3946" s="2">
        <v>2794.7</v>
      </c>
      <c r="C3946" s="2">
        <f ca="1">IFERROR(AVERAGE(OFFSET(B3946,0,0,-Sheet1!B$2,1)),AVERAGE(OFFSET(B3946,0,0,-ROW()+1,1)))</f>
        <v>2515.7886363636367</v>
      </c>
      <c r="D3946" s="3">
        <f t="shared" ca="1" si="124"/>
        <v>4.7445570085191235E-2</v>
      </c>
      <c r="E3946" s="4">
        <f t="shared" ca="1" si="125"/>
        <v>387.47730630427276</v>
      </c>
    </row>
    <row r="3947" spans="1:5" x14ac:dyDescent="0.15">
      <c r="A3947" s="1">
        <v>39098</v>
      </c>
      <c r="B3947" s="2">
        <v>2821.02</v>
      </c>
      <c r="C3947" s="2">
        <f ca="1">IFERROR(AVERAGE(OFFSET(B3947,0,0,-Sheet1!B$2,1)),AVERAGE(OFFSET(B3947,0,0,-ROW()+1,1)))</f>
        <v>2543.1554545454546</v>
      </c>
      <c r="D3947" s="3">
        <f t="shared" ca="1" si="124"/>
        <v>9.4178266003506206E-3</v>
      </c>
      <c r="E3947" s="4">
        <f t="shared" ca="1" si="125"/>
        <v>391.12650038661735</v>
      </c>
    </row>
    <row r="3948" spans="1:5" x14ac:dyDescent="0.15">
      <c r="A3948" s="1">
        <v>39099</v>
      </c>
      <c r="B3948" s="2">
        <v>2778.9</v>
      </c>
      <c r="C3948" s="2">
        <f ca="1">IFERROR(AVERAGE(OFFSET(B3948,0,0,-Sheet1!B$2,1)),AVERAGE(OFFSET(B3948,0,0,-ROW()+1,1)))</f>
        <v>2568.4027272727271</v>
      </c>
      <c r="D3948" s="3">
        <f t="shared" ca="1" si="124"/>
        <v>-1.493076972159002E-2</v>
      </c>
      <c r="E3948" s="4">
        <f t="shared" ca="1" si="125"/>
        <v>385.28668067733338</v>
      </c>
    </row>
    <row r="3949" spans="1:5" x14ac:dyDescent="0.15">
      <c r="A3949" s="1">
        <v>39100</v>
      </c>
      <c r="B3949" s="2">
        <v>2756.98</v>
      </c>
      <c r="C3949" s="2">
        <f ca="1">IFERROR(AVERAGE(OFFSET(B3949,0,0,-Sheet1!B$2,1)),AVERAGE(OFFSET(B3949,0,0,-ROW()+1,1)))</f>
        <v>2591.4877272727276</v>
      </c>
      <c r="D3949" s="3">
        <f t="shared" ca="1" si="124"/>
        <v>-7.8880132426499827E-3</v>
      </c>
      <c r="E3949" s="4">
        <f t="shared" ca="1" si="125"/>
        <v>382.24753423793391</v>
      </c>
    </row>
    <row r="3950" spans="1:5" x14ac:dyDescent="0.15">
      <c r="A3950" s="1">
        <v>39101</v>
      </c>
      <c r="B3950" s="2">
        <v>2832.21</v>
      </c>
      <c r="C3950" s="2">
        <f ca="1">IFERROR(AVERAGE(OFFSET(B3950,0,0,-Sheet1!B$2,1)),AVERAGE(OFFSET(B3950,0,0,-ROW()+1,1)))</f>
        <v>2616.8650000000002</v>
      </c>
      <c r="D3950" s="3">
        <f t="shared" ca="1" si="124"/>
        <v>2.7287104005107032E-2</v>
      </c>
      <c r="E3950" s="4">
        <f t="shared" ca="1" si="125"/>
        <v>392.67796246038012</v>
      </c>
    </row>
    <row r="3951" spans="1:5" x14ac:dyDescent="0.15">
      <c r="A3951" s="1">
        <v>39104</v>
      </c>
      <c r="B3951" s="2">
        <v>2933.19</v>
      </c>
      <c r="C3951" s="2">
        <f ca="1">IFERROR(AVERAGE(OFFSET(B3951,0,0,-Sheet1!B$2,1)),AVERAGE(OFFSET(B3951,0,0,-ROW()+1,1)))</f>
        <v>2644.1722727272731</v>
      </c>
      <c r="D3951" s="3">
        <f t="shared" ca="1" si="124"/>
        <v>3.5654135816200139E-2</v>
      </c>
      <c r="E3951" s="4">
        <f t="shared" ca="1" si="125"/>
        <v>406.67855586597125</v>
      </c>
    </row>
    <row r="3952" spans="1:5" x14ac:dyDescent="0.15">
      <c r="A3952" s="1">
        <v>39105</v>
      </c>
      <c r="B3952" s="2">
        <v>2949.14</v>
      </c>
      <c r="C3952" s="2">
        <f ca="1">IFERROR(AVERAGE(OFFSET(B3952,0,0,-Sheet1!B$2,1)),AVERAGE(OFFSET(B3952,0,0,-ROW()+1,1)))</f>
        <v>2670.761363636364</v>
      </c>
      <c r="D3952" s="3">
        <f t="shared" ca="1" si="124"/>
        <v>5.4377657090061149E-3</v>
      </c>
      <c r="E3952" s="4">
        <f t="shared" ca="1" si="125"/>
        <v>408.88997857164736</v>
      </c>
    </row>
    <row r="3953" spans="1:5" x14ac:dyDescent="0.15">
      <c r="A3953" s="1">
        <v>39106</v>
      </c>
      <c r="B3953" s="2">
        <v>2975.13</v>
      </c>
      <c r="C3953" s="2">
        <f ca="1">IFERROR(AVERAGE(OFFSET(B3953,0,0,-Sheet1!B$2,1)),AVERAGE(OFFSET(B3953,0,0,-ROW()+1,1)))</f>
        <v>2698.1213636363636</v>
      </c>
      <c r="D3953" s="3">
        <f t="shared" ca="1" si="124"/>
        <v>8.812738628888539E-3</v>
      </c>
      <c r="E3953" s="4">
        <f t="shared" ca="1" si="125"/>
        <v>412.4934190807711</v>
      </c>
    </row>
    <row r="3954" spans="1:5" x14ac:dyDescent="0.15">
      <c r="A3954" s="1">
        <v>39107</v>
      </c>
      <c r="B3954" s="2">
        <v>2857.36</v>
      </c>
      <c r="C3954" s="2">
        <f ca="1">IFERROR(AVERAGE(OFFSET(B3954,0,0,-Sheet1!B$2,1)),AVERAGE(OFFSET(B3954,0,0,-ROW()+1,1)))</f>
        <v>2721.5040909090908</v>
      </c>
      <c r="D3954" s="3">
        <f t="shared" ca="1" si="124"/>
        <v>-3.9584824864795864E-2</v>
      </c>
      <c r="E3954" s="4">
        <f t="shared" ca="1" si="125"/>
        <v>396.16493932857793</v>
      </c>
    </row>
    <row r="3955" spans="1:5" x14ac:dyDescent="0.15">
      <c r="A3955" s="1">
        <v>39108</v>
      </c>
      <c r="B3955" s="2">
        <v>2882.56</v>
      </c>
      <c r="C3955" s="2">
        <f ca="1">IFERROR(AVERAGE(OFFSET(B3955,0,0,-Sheet1!B$2,1)),AVERAGE(OFFSET(B3955,0,0,-ROW()+1,1)))</f>
        <v>2745.9990909090907</v>
      </c>
      <c r="D3955" s="3">
        <f t="shared" ca="1" si="124"/>
        <v>8.8193297309404617E-3</v>
      </c>
      <c r="E3955" s="4">
        <f t="shared" ca="1" si="125"/>
        <v>399.65884855635466</v>
      </c>
    </row>
    <row r="3956" spans="1:5" x14ac:dyDescent="0.15">
      <c r="A3956" s="1">
        <v>39111</v>
      </c>
      <c r="B3956" s="2">
        <v>2945.26</v>
      </c>
      <c r="C3956" s="2">
        <f ca="1">IFERROR(AVERAGE(OFFSET(B3956,0,0,-Sheet1!B$2,1)),AVERAGE(OFFSET(B3956,0,0,-ROW()+1,1)))</f>
        <v>2769.1581818181821</v>
      </c>
      <c r="D3956" s="3">
        <f t="shared" ca="1" si="124"/>
        <v>2.1751498667850866E-2</v>
      </c>
      <c r="E3956" s="4">
        <f t="shared" ca="1" si="125"/>
        <v>408.352027468323</v>
      </c>
    </row>
    <row r="3957" spans="1:5" x14ac:dyDescent="0.15">
      <c r="A3957" s="1">
        <v>39112</v>
      </c>
      <c r="B3957" s="2">
        <v>2930.56</v>
      </c>
      <c r="C3957" s="2">
        <f ca="1">IFERROR(AVERAGE(OFFSET(B3957,0,0,-Sheet1!B$2,1)),AVERAGE(OFFSET(B3957,0,0,-ROW()+1,1)))</f>
        <v>2789.6504545454545</v>
      </c>
      <c r="D3957" s="3">
        <f t="shared" ca="1" si="124"/>
        <v>-4.9910703978597315E-3</v>
      </c>
      <c r="E3957" s="4">
        <f t="shared" ca="1" si="125"/>
        <v>406.31391375211984</v>
      </c>
    </row>
    <row r="3958" spans="1:5" x14ac:dyDescent="0.15">
      <c r="A3958" s="1">
        <v>39113</v>
      </c>
      <c r="B3958" s="2">
        <v>2786.33</v>
      </c>
      <c r="C3958" s="2">
        <f ca="1">IFERROR(AVERAGE(OFFSET(B3958,0,0,-Sheet1!B$2,1)),AVERAGE(OFFSET(B3958,0,0,-ROW()+1,1)))</f>
        <v>2801.0113636363635</v>
      </c>
      <c r="D3958" s="3">
        <f t="shared" ca="1" si="124"/>
        <v>-4.9215849530465205E-2</v>
      </c>
      <c r="E3958" s="4">
        <f t="shared" ca="1" si="125"/>
        <v>386.31682931076108</v>
      </c>
    </row>
    <row r="3959" spans="1:5" x14ac:dyDescent="0.15">
      <c r="A3959" s="1">
        <v>39114</v>
      </c>
      <c r="B3959" s="2">
        <v>2785.43</v>
      </c>
      <c r="C3959" s="2">
        <f ca="1">IFERROR(AVERAGE(OFFSET(B3959,0,0,-Sheet1!B$2,1)),AVERAGE(OFFSET(B3959,0,0,-ROW()+1,1)))</f>
        <v>2810.9131818181818</v>
      </c>
      <c r="D3959" s="3">
        <f t="shared" ca="1" si="124"/>
        <v>0</v>
      </c>
      <c r="E3959" s="4">
        <f t="shared" ca="1" si="125"/>
        <v>386.31682931076108</v>
      </c>
    </row>
    <row r="3960" spans="1:5" x14ac:dyDescent="0.15">
      <c r="A3960" s="1">
        <v>39115</v>
      </c>
      <c r="B3960" s="2">
        <v>2673.21</v>
      </c>
      <c r="C3960" s="2">
        <f ca="1">IFERROR(AVERAGE(OFFSET(B3960,0,0,-Sheet1!B$2,1)),AVERAGE(OFFSET(B3960,0,0,-ROW()+1,1)))</f>
        <v>2810.8104545454548</v>
      </c>
      <c r="D3960" s="3">
        <f t="shared" ca="1" si="124"/>
        <v>0</v>
      </c>
      <c r="E3960" s="4">
        <f t="shared" ca="1" si="125"/>
        <v>386.31682931076108</v>
      </c>
    </row>
    <row r="3961" spans="1:5" x14ac:dyDescent="0.15">
      <c r="A3961" s="1">
        <v>39118</v>
      </c>
      <c r="B3961" s="2">
        <v>2612.54</v>
      </c>
      <c r="C3961" s="2">
        <f ca="1">IFERROR(AVERAGE(OFFSET(B3961,0,0,-Sheet1!B$2,1)),AVERAGE(OFFSET(B3961,0,0,-ROW()+1,1)))</f>
        <v>2806.1204545454548</v>
      </c>
      <c r="D3961" s="3">
        <f t="shared" ca="1" si="124"/>
        <v>0</v>
      </c>
      <c r="E3961" s="4">
        <f t="shared" ca="1" si="125"/>
        <v>386.31682931076108</v>
      </c>
    </row>
    <row r="3962" spans="1:5" x14ac:dyDescent="0.15">
      <c r="A3962" s="1">
        <v>39119</v>
      </c>
      <c r="B3962" s="2">
        <v>2675.7</v>
      </c>
      <c r="C3962" s="2">
        <f ca="1">IFERROR(AVERAGE(OFFSET(B3962,0,0,-Sheet1!B$2,1)),AVERAGE(OFFSET(B3962,0,0,-ROW()+1,1)))</f>
        <v>2807.6827272727273</v>
      </c>
      <c r="D3962" s="3">
        <f t="shared" ca="1" si="124"/>
        <v>0</v>
      </c>
      <c r="E3962" s="4">
        <f t="shared" ca="1" si="125"/>
        <v>386.31682931076108</v>
      </c>
    </row>
    <row r="3963" spans="1:5" x14ac:dyDescent="0.15">
      <c r="A3963" s="1">
        <v>39120</v>
      </c>
      <c r="B3963" s="2">
        <v>2716.18</v>
      </c>
      <c r="C3963" s="2">
        <f ca="1">IFERROR(AVERAGE(OFFSET(B3963,0,0,-Sheet1!B$2,1)),AVERAGE(OFFSET(B3963,0,0,-ROW()+1,1)))</f>
        <v>2808.0909090909086</v>
      </c>
      <c r="D3963" s="3">
        <f t="shared" ca="1" si="124"/>
        <v>0</v>
      </c>
      <c r="E3963" s="4">
        <f t="shared" ca="1" si="125"/>
        <v>386.31682931076108</v>
      </c>
    </row>
    <row r="3964" spans="1:5" x14ac:dyDescent="0.15">
      <c r="A3964" s="1">
        <v>39121</v>
      </c>
      <c r="B3964" s="2">
        <v>2737.73</v>
      </c>
      <c r="C3964" s="2">
        <f ca="1">IFERROR(AVERAGE(OFFSET(B3964,0,0,-Sheet1!B$2,1)),AVERAGE(OFFSET(B3964,0,0,-ROW()+1,1)))</f>
        <v>2804.9059090909091</v>
      </c>
      <c r="D3964" s="3">
        <f t="shared" ca="1" si="124"/>
        <v>0</v>
      </c>
      <c r="E3964" s="4">
        <f t="shared" ca="1" si="125"/>
        <v>386.31682931076108</v>
      </c>
    </row>
    <row r="3965" spans="1:5" x14ac:dyDescent="0.15">
      <c r="A3965" s="1">
        <v>39122</v>
      </c>
      <c r="B3965" s="2">
        <v>2730.39</v>
      </c>
      <c r="C3965" s="2">
        <f ca="1">IFERROR(AVERAGE(OFFSET(B3965,0,0,-Sheet1!B$2,1)),AVERAGE(OFFSET(B3965,0,0,-ROW()+1,1)))</f>
        <v>2800.5790909090906</v>
      </c>
      <c r="D3965" s="3">
        <f t="shared" ca="1" si="124"/>
        <v>0</v>
      </c>
      <c r="E3965" s="4">
        <f t="shared" ca="1" si="125"/>
        <v>386.31682931076108</v>
      </c>
    </row>
    <row r="3966" spans="1:5" x14ac:dyDescent="0.15">
      <c r="A3966" s="1">
        <v>39125</v>
      </c>
      <c r="B3966" s="2">
        <v>2807.17</v>
      </c>
      <c r="C3966" s="2">
        <f ca="1">IFERROR(AVERAGE(OFFSET(B3966,0,0,-Sheet1!B$2,1)),AVERAGE(OFFSET(B3966,0,0,-ROW()+1,1)))</f>
        <v>2802.2636363636361</v>
      </c>
      <c r="D3966" s="3">
        <f t="shared" ca="1" si="124"/>
        <v>0</v>
      </c>
      <c r="E3966" s="4">
        <f t="shared" ca="1" si="125"/>
        <v>386.31682931076108</v>
      </c>
    </row>
    <row r="3967" spans="1:5" x14ac:dyDescent="0.15">
      <c r="A3967" s="1">
        <v>39126</v>
      </c>
      <c r="B3967" s="2">
        <v>2831.87</v>
      </c>
      <c r="C3967" s="2">
        <f ca="1">IFERROR(AVERAGE(OFFSET(B3967,0,0,-Sheet1!B$2,1)),AVERAGE(OFFSET(B3967,0,0,-ROW()+1,1)))</f>
        <v>2809.7072727272725</v>
      </c>
      <c r="D3967" s="3">
        <f t="shared" ca="1" si="124"/>
        <v>8.7988971099006719E-3</v>
      </c>
      <c r="E3967" s="4">
        <f t="shared" ca="1" si="125"/>
        <v>389.71599134368955</v>
      </c>
    </row>
    <row r="3968" spans="1:5" x14ac:dyDescent="0.15">
      <c r="A3968" s="1">
        <v>39127</v>
      </c>
      <c r="B3968" s="2">
        <v>2905.09</v>
      </c>
      <c r="C3968" s="2">
        <f ca="1">IFERROR(AVERAGE(OFFSET(B3968,0,0,-Sheet1!B$2,1)),AVERAGE(OFFSET(B3968,0,0,-ROW()+1,1)))</f>
        <v>2814.7250000000004</v>
      </c>
      <c r="D3968" s="3">
        <f t="shared" ca="1" si="124"/>
        <v>2.5855706653201027E-2</v>
      </c>
      <c r="E3968" s="4">
        <f t="shared" ca="1" si="125"/>
        <v>399.79237369393343</v>
      </c>
    </row>
    <row r="3969" spans="1:5" x14ac:dyDescent="0.15">
      <c r="A3969" s="1">
        <v>39128</v>
      </c>
      <c r="B3969" s="2">
        <v>2993.01</v>
      </c>
      <c r="C3969" s="2">
        <f ca="1">IFERROR(AVERAGE(OFFSET(B3969,0,0,-Sheet1!B$2,1)),AVERAGE(OFFSET(B3969,0,0,-ROW()+1,1)))</f>
        <v>2822.5427272727279</v>
      </c>
      <c r="D3969" s="3">
        <f t="shared" ca="1" si="124"/>
        <v>3.0264122626149303E-2</v>
      </c>
      <c r="E3969" s="4">
        <f t="shared" ca="1" si="125"/>
        <v>411.89173911640592</v>
      </c>
    </row>
    <row r="3970" spans="1:5" x14ac:dyDescent="0.15">
      <c r="A3970" s="1">
        <v>39129</v>
      </c>
      <c r="B3970" s="2">
        <v>2998.47</v>
      </c>
      <c r="C3970" s="2">
        <f ca="1">IFERROR(AVERAGE(OFFSET(B3970,0,0,-Sheet1!B$2,1)),AVERAGE(OFFSET(B3970,0,0,-ROW()+1,1)))</f>
        <v>2832.5231818181819</v>
      </c>
      <c r="D3970" s="3">
        <f t="shared" ca="1" si="124"/>
        <v>1.824250503673408E-3</v>
      </c>
      <c r="E3970" s="4">
        <f t="shared" ca="1" si="125"/>
        <v>412.64313282894796</v>
      </c>
    </row>
    <row r="3971" spans="1:5" x14ac:dyDescent="0.15">
      <c r="A3971" s="1">
        <v>39139</v>
      </c>
      <c r="B3971" s="2">
        <v>3040.6</v>
      </c>
      <c r="C3971" s="2">
        <f ca="1">IFERROR(AVERAGE(OFFSET(B3971,0,0,-Sheet1!B$2,1)),AVERAGE(OFFSET(B3971,0,0,-ROW()+1,1)))</f>
        <v>2845.4150000000004</v>
      </c>
      <c r="D3971" s="3">
        <f t="shared" ca="1" si="124"/>
        <v>1.4050499087868262E-2</v>
      </c>
      <c r="E3971" s="4">
        <f t="shared" ca="1" si="125"/>
        <v>418.44097479037617</v>
      </c>
    </row>
    <row r="3972" spans="1:5" x14ac:dyDescent="0.15">
      <c r="A3972" s="1">
        <v>39140</v>
      </c>
      <c r="B3972" s="2">
        <v>2771.79</v>
      </c>
      <c r="C3972" s="2">
        <f ca="1">IFERROR(AVERAGE(OFFSET(B3972,0,0,-Sheet1!B$2,1)),AVERAGE(OFFSET(B3972,0,0,-ROW()+1,1)))</f>
        <v>2842.6686363636363</v>
      </c>
      <c r="D3972" s="3">
        <f t="shared" ca="1" si="124"/>
        <v>-8.840689337630725E-2</v>
      </c>
      <c r="E3972" s="4">
        <f t="shared" ca="1" si="125"/>
        <v>381.44790814780532</v>
      </c>
    </row>
    <row r="3973" spans="1:5" x14ac:dyDescent="0.15">
      <c r="A3973" s="1">
        <v>39141</v>
      </c>
      <c r="B3973" s="2">
        <v>2881.07</v>
      </c>
      <c r="C3973" s="2">
        <f ca="1">IFERROR(AVERAGE(OFFSET(B3973,0,0,-Sheet1!B$2,1)),AVERAGE(OFFSET(B3973,0,0,-ROW()+1,1)))</f>
        <v>2840.2995454545458</v>
      </c>
      <c r="D3973" s="3">
        <f t="shared" ca="1" si="124"/>
        <v>0</v>
      </c>
      <c r="E3973" s="4">
        <f t="shared" ca="1" si="125"/>
        <v>381.44790814780532</v>
      </c>
    </row>
    <row r="3974" spans="1:5" x14ac:dyDescent="0.15">
      <c r="A3974" s="1">
        <v>39142</v>
      </c>
      <c r="B3974" s="2">
        <v>2797.19</v>
      </c>
      <c r="C3974" s="2">
        <f ca="1">IFERROR(AVERAGE(OFFSET(B3974,0,0,-Sheet1!B$2,1)),AVERAGE(OFFSET(B3974,0,0,-ROW()+1,1)))</f>
        <v>2833.3927272727274</v>
      </c>
      <c r="D3974" s="3">
        <f t="shared" ca="1" si="124"/>
        <v>-2.9114183272187066E-2</v>
      </c>
      <c r="E3974" s="4">
        <f t="shared" ca="1" si="125"/>
        <v>370.34236384119777</v>
      </c>
    </row>
    <row r="3975" spans="1:5" x14ac:dyDescent="0.15">
      <c r="A3975" s="1">
        <v>39143</v>
      </c>
      <c r="B3975" s="2">
        <v>2831.53</v>
      </c>
      <c r="C3975" s="2">
        <f ca="1">IFERROR(AVERAGE(OFFSET(B3975,0,0,-Sheet1!B$2,1)),AVERAGE(OFFSET(B3975,0,0,-ROW()+1,1)))</f>
        <v>2826.8654545454551</v>
      </c>
      <c r="D3975" s="3">
        <f t="shared" ca="1" si="124"/>
        <v>0</v>
      </c>
      <c r="E3975" s="4">
        <f t="shared" ca="1" si="125"/>
        <v>370.34236384119777</v>
      </c>
    </row>
    <row r="3976" spans="1:5" x14ac:dyDescent="0.15">
      <c r="A3976" s="1">
        <v>39146</v>
      </c>
      <c r="B3976" s="2">
        <v>2785.31</v>
      </c>
      <c r="C3976" s="2">
        <f ca="1">IFERROR(AVERAGE(OFFSET(B3976,0,0,-Sheet1!B$2,1)),AVERAGE(OFFSET(B3976,0,0,-ROW()+1,1)))</f>
        <v>2823.5904545454546</v>
      </c>
      <c r="D3976" s="3">
        <f t="shared" ca="1" si="124"/>
        <v>-1.6323330496233579E-2</v>
      </c>
      <c r="E3976" s="4">
        <f t="shared" ca="1" si="125"/>
        <v>364.2971430394615</v>
      </c>
    </row>
    <row r="3977" spans="1:5" x14ac:dyDescent="0.15">
      <c r="A3977" s="1">
        <v>39147</v>
      </c>
      <c r="B3977" s="2">
        <v>2840.18</v>
      </c>
      <c r="C3977" s="2">
        <f ca="1">IFERROR(AVERAGE(OFFSET(B3977,0,0,-Sheet1!B$2,1)),AVERAGE(OFFSET(B3977,0,0,-ROW()+1,1)))</f>
        <v>2821.6640909090911</v>
      </c>
      <c r="D3977" s="3">
        <f t="shared" ca="1" si="124"/>
        <v>0</v>
      </c>
      <c r="E3977" s="4">
        <f t="shared" ca="1" si="125"/>
        <v>364.2971430394615</v>
      </c>
    </row>
    <row r="3978" spans="1:5" x14ac:dyDescent="0.15">
      <c r="A3978" s="1">
        <v>39148</v>
      </c>
      <c r="B3978" s="2">
        <v>2896.59</v>
      </c>
      <c r="C3978" s="2">
        <f ca="1">IFERROR(AVERAGE(OFFSET(B3978,0,0,-Sheet1!B$2,1)),AVERAGE(OFFSET(B3978,0,0,-ROW()+1,1)))</f>
        <v>2819.4518181818185</v>
      </c>
      <c r="D3978" s="3">
        <f t="shared" ca="1" si="124"/>
        <v>1.9861417234119161E-2</v>
      </c>
      <c r="E3978" s="4">
        <f t="shared" ca="1" si="125"/>
        <v>371.53260059456585</v>
      </c>
    </row>
    <row r="3979" spans="1:5" x14ac:dyDescent="0.15">
      <c r="A3979" s="1">
        <v>39149</v>
      </c>
      <c r="B3979" s="2">
        <v>2928.01</v>
      </c>
      <c r="C3979" s="2">
        <f ca="1">IFERROR(AVERAGE(OFFSET(B3979,0,0,-Sheet1!B$2,1)),AVERAGE(OFFSET(B3979,0,0,-ROW()+1,1)))</f>
        <v>2819.3359090909094</v>
      </c>
      <c r="D3979" s="3">
        <f t="shared" ca="1" si="124"/>
        <v>1.0847237613883953E-2</v>
      </c>
      <c r="E3979" s="4">
        <f t="shared" ca="1" si="125"/>
        <v>375.56270299451933</v>
      </c>
    </row>
    <row r="3980" spans="1:5" x14ac:dyDescent="0.15">
      <c r="A3980" s="1">
        <v>39150</v>
      </c>
      <c r="B3980" s="2">
        <v>2937.91</v>
      </c>
      <c r="C3980" s="2">
        <f ca="1">IFERROR(AVERAGE(OFFSET(B3980,0,0,-Sheet1!B$2,1)),AVERAGE(OFFSET(B3980,0,0,-ROW()+1,1)))</f>
        <v>2826.2259090909092</v>
      </c>
      <c r="D3980" s="3">
        <f t="shared" ca="1" si="124"/>
        <v>3.3811359933879626E-3</v>
      </c>
      <c r="E3980" s="4">
        <f t="shared" ca="1" si="125"/>
        <v>376.83253156738817</v>
      </c>
    </row>
    <row r="3981" spans="1:5" x14ac:dyDescent="0.15">
      <c r="A3981" s="1">
        <v>39153</v>
      </c>
      <c r="B3981" s="2">
        <v>2954.91</v>
      </c>
      <c r="C3981" s="2">
        <f ca="1">IFERROR(AVERAGE(OFFSET(B3981,0,0,-Sheet1!B$2,1)),AVERAGE(OFFSET(B3981,0,0,-ROW()+1,1)))</f>
        <v>2833.9295454545454</v>
      </c>
      <c r="D3981" s="3">
        <f t="shared" ca="1" si="124"/>
        <v>5.7864264051654679E-3</v>
      </c>
      <c r="E3981" s="4">
        <f t="shared" ca="1" si="125"/>
        <v>379.01304527837505</v>
      </c>
    </row>
    <row r="3982" spans="1:5" x14ac:dyDescent="0.15">
      <c r="A3982" s="1">
        <v>39154</v>
      </c>
      <c r="B3982" s="2">
        <v>2964.79</v>
      </c>
      <c r="C3982" s="2">
        <f ca="1">IFERROR(AVERAGE(OFFSET(B3982,0,0,-Sheet1!B$2,1)),AVERAGE(OFFSET(B3982,0,0,-ROW()+1,1)))</f>
        <v>2847.1831818181822</v>
      </c>
      <c r="D3982" s="3">
        <f t="shared" ca="1" si="124"/>
        <v>3.343587452748098E-3</v>
      </c>
      <c r="E3982" s="4">
        <f t="shared" ca="1" si="125"/>
        <v>380.28030854099569</v>
      </c>
    </row>
    <row r="3983" spans="1:5" x14ac:dyDescent="0.15">
      <c r="A3983" s="1">
        <v>39155</v>
      </c>
      <c r="B3983" s="2">
        <v>2906.33</v>
      </c>
      <c r="C3983" s="2">
        <f ca="1">IFERROR(AVERAGE(OFFSET(B3983,0,0,-Sheet1!B$2,1)),AVERAGE(OFFSET(B3983,0,0,-ROW()+1,1)))</f>
        <v>2860.5372727272729</v>
      </c>
      <c r="D3983" s="3">
        <f t="shared" ca="1" si="124"/>
        <v>-1.9718091331932475E-2</v>
      </c>
      <c r="E3983" s="4">
        <f t="shared" ca="1" si="125"/>
        <v>372.78190668544886</v>
      </c>
    </row>
    <row r="3984" spans="1:5" x14ac:dyDescent="0.15">
      <c r="A3984" s="1">
        <v>39156</v>
      </c>
      <c r="B3984" s="2">
        <v>2951.7</v>
      </c>
      <c r="C3984" s="2">
        <f ca="1">IFERROR(AVERAGE(OFFSET(B3984,0,0,-Sheet1!B$2,1)),AVERAGE(OFFSET(B3984,0,0,-ROW()+1,1)))</f>
        <v>2873.0827272727274</v>
      </c>
      <c r="D3984" s="3">
        <f t="shared" ca="1" si="124"/>
        <v>1.5610753080345319E-2</v>
      </c>
      <c r="E3984" s="4">
        <f t="shared" ca="1" si="125"/>
        <v>378.60131298353571</v>
      </c>
    </row>
    <row r="3985" spans="1:5" x14ac:dyDescent="0.15">
      <c r="A3985" s="1">
        <v>39157</v>
      </c>
      <c r="B3985" s="2">
        <v>2930.48</v>
      </c>
      <c r="C3985" s="2">
        <f ca="1">IFERROR(AVERAGE(OFFSET(B3985,0,0,-Sheet1!B$2,1)),AVERAGE(OFFSET(B3985,0,0,-ROW()+1,1)))</f>
        <v>2882.823636363637</v>
      </c>
      <c r="D3985" s="3">
        <f t="shared" ca="1" si="124"/>
        <v>-7.1890774807736868E-3</v>
      </c>
      <c r="E3985" s="4">
        <f t="shared" ca="1" si="125"/>
        <v>375.87951881017443</v>
      </c>
    </row>
    <row r="3986" spans="1:5" x14ac:dyDescent="0.15">
      <c r="A3986" s="1">
        <v>39160</v>
      </c>
      <c r="B3986" s="2">
        <v>3014.44</v>
      </c>
      <c r="C3986" s="2">
        <f ca="1">IFERROR(AVERAGE(OFFSET(B3986,0,0,-Sheet1!B$2,1)),AVERAGE(OFFSET(B3986,0,0,-ROW()+1,1)))</f>
        <v>2895.4013636363638</v>
      </c>
      <c r="D3986" s="3">
        <f t="shared" ca="1" si="124"/>
        <v>2.8650596489312452E-2</v>
      </c>
      <c r="E3986" s="4">
        <f t="shared" ca="1" si="125"/>
        <v>386.64869123220166</v>
      </c>
    </row>
    <row r="3987" spans="1:5" x14ac:dyDescent="0.15">
      <c r="A3987" s="1">
        <v>39161</v>
      </c>
      <c r="B3987" s="2">
        <v>3032.2</v>
      </c>
      <c r="C3987" s="2">
        <f ca="1">IFERROR(AVERAGE(OFFSET(B3987,0,0,-Sheet1!B$2,1)),AVERAGE(OFFSET(B3987,0,0,-ROW()+1,1)))</f>
        <v>2909.12</v>
      </c>
      <c r="D3987" s="3">
        <f t="shared" ca="1" si="124"/>
        <v>5.8916415652656706E-3</v>
      </c>
      <c r="E3987" s="4">
        <f t="shared" ca="1" si="125"/>
        <v>388.92668673262085</v>
      </c>
    </row>
    <row r="3988" spans="1:5" x14ac:dyDescent="0.15">
      <c r="A3988" s="1">
        <v>39162</v>
      </c>
      <c r="B3988" s="2">
        <v>3057.38</v>
      </c>
      <c r="C3988" s="2">
        <f ca="1">IFERROR(AVERAGE(OFFSET(B3988,0,0,-Sheet1!B$2,1)),AVERAGE(OFFSET(B3988,0,0,-ROW()+1,1)))</f>
        <v>2920.4931818181817</v>
      </c>
      <c r="D3988" s="3">
        <f t="shared" ca="1" si="124"/>
        <v>8.304201569817371E-3</v>
      </c>
      <c r="E3988" s="4">
        <f t="shared" ca="1" si="125"/>
        <v>392.15641233512974</v>
      </c>
    </row>
    <row r="3989" spans="1:5" x14ac:dyDescent="0.15">
      <c r="A3989" s="1">
        <v>39163</v>
      </c>
      <c r="B3989" s="2">
        <v>3071.23</v>
      </c>
      <c r="C3989" s="2">
        <f ca="1">IFERROR(AVERAGE(OFFSET(B3989,0,0,-Sheet1!B$2,1)),AVERAGE(OFFSET(B3989,0,0,-ROW()+1,1)))</f>
        <v>2931.3731818181823</v>
      </c>
      <c r="D3989" s="3">
        <f t="shared" ca="1" si="124"/>
        <v>4.5300224375117715E-3</v>
      </c>
      <c r="E3989" s="4">
        <f t="shared" ca="1" si="125"/>
        <v>393.93288968202199</v>
      </c>
    </row>
    <row r="3990" spans="1:5" x14ac:dyDescent="0.15">
      <c r="A3990" s="1">
        <v>39164</v>
      </c>
      <c r="B3990" s="2">
        <v>3074.29</v>
      </c>
      <c r="C3990" s="2">
        <f ca="1">IFERROR(AVERAGE(OFFSET(B3990,0,0,-Sheet1!B$2,1)),AVERAGE(OFFSET(B3990,0,0,-ROW()+1,1)))</f>
        <v>2939.0640909090912</v>
      </c>
      <c r="D3990" s="3">
        <f t="shared" ca="1" si="124"/>
        <v>9.9634348453214727E-4</v>
      </c>
      <c r="E3990" s="4">
        <f t="shared" ca="1" si="125"/>
        <v>394.3253821499996</v>
      </c>
    </row>
    <row r="3991" spans="1:5" x14ac:dyDescent="0.15">
      <c r="A3991" s="1">
        <v>39167</v>
      </c>
      <c r="B3991" s="2">
        <v>3122.81</v>
      </c>
      <c r="C3991" s="2">
        <f ca="1">IFERROR(AVERAGE(OFFSET(B3991,0,0,-Sheet1!B$2,1)),AVERAGE(OFFSET(B3991,0,0,-ROW()+1,1)))</f>
        <v>2944.9640909090913</v>
      </c>
      <c r="D3991" s="3">
        <f t="shared" ca="1" si="124"/>
        <v>1.5782505879406328E-2</v>
      </c>
      <c r="E3991" s="4">
        <f t="shared" ca="1" si="125"/>
        <v>400.54882481218112</v>
      </c>
    </row>
    <row r="3992" spans="1:5" x14ac:dyDescent="0.15">
      <c r="A3992" s="1">
        <v>39168</v>
      </c>
      <c r="B3992" s="2">
        <v>3138.83</v>
      </c>
      <c r="C3992" s="2">
        <f ca="1">IFERROR(AVERAGE(OFFSET(B3992,0,0,-Sheet1!B$2,1)),AVERAGE(OFFSET(B3992,0,0,-ROW()+1,1)))</f>
        <v>2951.3440909090914</v>
      </c>
      <c r="D3992" s="3">
        <f t="shared" ca="1" si="124"/>
        <v>5.1299951005665534E-3</v>
      </c>
      <c r="E3992" s="4">
        <f t="shared" ca="1" si="125"/>
        <v>402.60363832100529</v>
      </c>
    </row>
    <row r="3993" spans="1:5" x14ac:dyDescent="0.15">
      <c r="A3993" s="1">
        <v>39169</v>
      </c>
      <c r="B3993" s="2">
        <v>3173.02</v>
      </c>
      <c r="C3993" s="2">
        <f ca="1">IFERROR(AVERAGE(OFFSET(B3993,0,0,-Sheet1!B$2,1)),AVERAGE(OFFSET(B3993,0,0,-ROW()+1,1)))</f>
        <v>2957.3631818181816</v>
      </c>
      <c r="D3993" s="3">
        <f t="shared" ca="1" si="124"/>
        <v>1.0892593737156897E-2</v>
      </c>
      <c r="E3993" s="4">
        <f t="shared" ca="1" si="125"/>
        <v>406.98903619033723</v>
      </c>
    </row>
    <row r="3994" spans="1:5" x14ac:dyDescent="0.15">
      <c r="A3994" s="1">
        <v>39170</v>
      </c>
      <c r="B3994" s="2">
        <v>3197.54</v>
      </c>
      <c r="C3994" s="2">
        <f ca="1">IFERROR(AVERAGE(OFFSET(B3994,0,0,-Sheet1!B$2,1)),AVERAGE(OFFSET(B3994,0,0,-ROW()+1,1)))</f>
        <v>2976.7154545454546</v>
      </c>
      <c r="D3994" s="3">
        <f t="shared" ca="1" si="124"/>
        <v>7.7276537809405355E-3</v>
      </c>
      <c r="E3994" s="4">
        <f t="shared" ca="1" si="125"/>
        <v>410.13410655465481</v>
      </c>
    </row>
    <row r="3995" spans="1:5" x14ac:dyDescent="0.15">
      <c r="A3995" s="1">
        <v>39171</v>
      </c>
      <c r="B3995" s="2">
        <v>3183.98</v>
      </c>
      <c r="C3995" s="2">
        <f ca="1">IFERROR(AVERAGE(OFFSET(B3995,0,0,-Sheet1!B$2,1)),AVERAGE(OFFSET(B3995,0,0,-ROW()+1,1)))</f>
        <v>2990.4840909090908</v>
      </c>
      <c r="D3995" s="3">
        <f t="shared" ca="1" si="124"/>
        <v>-4.240760084314843E-3</v>
      </c>
      <c r="E3995" s="4">
        <f t="shared" ca="1" si="125"/>
        <v>408.3948262063617</v>
      </c>
    </row>
    <row r="3996" spans="1:5" x14ac:dyDescent="0.15">
      <c r="A3996" s="1">
        <v>39174</v>
      </c>
      <c r="B3996" s="2">
        <v>3252.59</v>
      </c>
      <c r="C3996" s="2">
        <f ca="1">IFERROR(AVERAGE(OFFSET(B3996,0,0,-Sheet1!B$2,1)),AVERAGE(OFFSET(B3996,0,0,-ROW()+1,1)))</f>
        <v>3011.1840909090911</v>
      </c>
      <c r="D3996" s="3">
        <f t="shared" ca="1" si="124"/>
        <v>2.1548502189084218E-2</v>
      </c>
      <c r="E3996" s="4">
        <f t="shared" ca="1" si="125"/>
        <v>417.19512301288017</v>
      </c>
    </row>
    <row r="3997" spans="1:5" x14ac:dyDescent="0.15">
      <c r="A3997" s="1">
        <v>39175</v>
      </c>
      <c r="B3997" s="2">
        <v>3291.3</v>
      </c>
      <c r="C3997" s="2">
        <f ca="1">IFERROR(AVERAGE(OFFSET(B3997,0,0,-Sheet1!B$2,1)),AVERAGE(OFFSET(B3997,0,0,-ROW()+1,1)))</f>
        <v>3032.0827272727274</v>
      </c>
      <c r="D3997" s="3">
        <f t="shared" ca="1" si="124"/>
        <v>1.1901284822249281E-2</v>
      </c>
      <c r="E3997" s="4">
        <f t="shared" ca="1" si="125"/>
        <v>422.16028099830976</v>
      </c>
    </row>
    <row r="3998" spans="1:5" x14ac:dyDescent="0.15">
      <c r="A3998" s="1">
        <v>39176</v>
      </c>
      <c r="B3998" s="2">
        <v>3291.54</v>
      </c>
      <c r="C3998" s="2">
        <f ca="1">IFERROR(AVERAGE(OFFSET(B3998,0,0,-Sheet1!B$2,1)),AVERAGE(OFFSET(B3998,0,0,-ROW()+1,1)))</f>
        <v>3055.0931818181821</v>
      </c>
      <c r="D3998" s="3">
        <f t="shared" ca="1" si="124"/>
        <v>7.2919515085256847E-5</v>
      </c>
      <c r="E3998" s="4">
        <f t="shared" ca="1" si="125"/>
        <v>422.1910647212884</v>
      </c>
    </row>
    <row r="3999" spans="1:5" x14ac:dyDescent="0.15">
      <c r="A3999" s="1">
        <v>39177</v>
      </c>
      <c r="B3999" s="2">
        <v>3319.14</v>
      </c>
      <c r="C3999" s="2">
        <f ca="1">IFERROR(AVERAGE(OFFSET(B3999,0,0,-Sheet1!B$2,1)),AVERAGE(OFFSET(B3999,0,0,-ROW()+1,1)))</f>
        <v>3076.8640909090914</v>
      </c>
      <c r="D3999" s="3">
        <f t="shared" ca="1" si="124"/>
        <v>8.3851327949835408E-3</v>
      </c>
      <c r="E3999" s="4">
        <f t="shared" ca="1" si="125"/>
        <v>425.73119286383189</v>
      </c>
    </row>
    <row r="4000" spans="1:5" x14ac:dyDescent="0.15">
      <c r="A4000" s="1">
        <v>39178</v>
      </c>
      <c r="B4000" s="2">
        <v>3323.58</v>
      </c>
      <c r="C4000" s="2">
        <f ca="1">IFERROR(AVERAGE(OFFSET(B4000,0,0,-Sheet1!B$2,1)),AVERAGE(OFFSET(B4000,0,0,-ROW()+1,1)))</f>
        <v>3096.2727272727275</v>
      </c>
      <c r="D4000" s="3">
        <f t="shared" ca="1" si="124"/>
        <v>1.3376959091813134E-3</v>
      </c>
      <c r="E4000" s="4">
        <f t="shared" ca="1" si="125"/>
        <v>426.30069173893673</v>
      </c>
    </row>
    <row r="4001" spans="1:5" x14ac:dyDescent="0.15">
      <c r="A4001" s="1">
        <v>39181</v>
      </c>
      <c r="B4001" s="2">
        <v>3398.95</v>
      </c>
      <c r="C4001" s="2">
        <f ca="1">IFERROR(AVERAGE(OFFSET(B4001,0,0,-Sheet1!B$2,1)),AVERAGE(OFFSET(B4001,0,0,-ROW()+1,1)))</f>
        <v>3117.679090909091</v>
      </c>
      <c r="D4001" s="3">
        <f t="shared" ca="1" si="124"/>
        <v>2.2677353937621492E-2</v>
      </c>
      <c r="E4001" s="4">
        <f t="shared" ca="1" si="125"/>
        <v>435.96806340935348</v>
      </c>
    </row>
    <row r="4002" spans="1:5" x14ac:dyDescent="0.15">
      <c r="A4002" s="1">
        <v>39182</v>
      </c>
      <c r="B4002" s="2">
        <v>3444.29</v>
      </c>
      <c r="C4002" s="2">
        <f ca="1">IFERROR(AVERAGE(OFFSET(B4002,0,0,-Sheet1!B$2,1)),AVERAGE(OFFSET(B4002,0,0,-ROW()+1,1)))</f>
        <v>3140.6963636363639</v>
      </c>
      <c r="D4002" s="3">
        <f t="shared" ca="1" si="124"/>
        <v>1.3339413642448505E-2</v>
      </c>
      <c r="E4002" s="4">
        <f t="shared" ca="1" si="125"/>
        <v>441.78362174206808</v>
      </c>
    </row>
    <row r="4003" spans="1:5" x14ac:dyDescent="0.15">
      <c r="A4003" s="1">
        <v>39183</v>
      </c>
      <c r="B4003" s="2">
        <v>3495.22</v>
      </c>
      <c r="C4003" s="2">
        <f ca="1">IFERROR(AVERAGE(OFFSET(B4003,0,0,-Sheet1!B$2,1)),AVERAGE(OFFSET(B4003,0,0,-ROW()+1,1)))</f>
        <v>3165.2559090909094</v>
      </c>
      <c r="D4003" s="3">
        <f t="shared" ca="1" si="124"/>
        <v>1.4786792052933873E-2</v>
      </c>
      <c r="E4003" s="4">
        <f t="shared" ca="1" si="125"/>
        <v>448.31618428916005</v>
      </c>
    </row>
    <row r="4004" spans="1:5" x14ac:dyDescent="0.15">
      <c r="A4004" s="1">
        <v>39184</v>
      </c>
      <c r="B4004" s="2">
        <v>3531.03</v>
      </c>
      <c r="C4004" s="2">
        <f ca="1">IFERROR(AVERAGE(OFFSET(B4004,0,0,-Sheet1!B$2,1)),AVERAGE(OFFSET(B4004,0,0,-ROW()+1,1)))</f>
        <v>3190.9940909090915</v>
      </c>
      <c r="D4004" s="3">
        <f t="shared" ca="1" si="124"/>
        <v>1.0245420889100076E-2</v>
      </c>
      <c r="E4004" s="4">
        <f t="shared" ca="1" si="125"/>
        <v>452.90937228859787</v>
      </c>
    </row>
    <row r="4005" spans="1:5" x14ac:dyDescent="0.15">
      <c r="A4005" s="1">
        <v>39185</v>
      </c>
      <c r="B4005" s="2">
        <v>3518.27</v>
      </c>
      <c r="C4005" s="2">
        <f ca="1">IFERROR(AVERAGE(OFFSET(B4005,0,0,-Sheet1!B$2,1)),AVERAGE(OFFSET(B4005,0,0,-ROW()+1,1)))</f>
        <v>3218.809545454546</v>
      </c>
      <c r="D4005" s="3">
        <f t="shared" ref="D4005:D4068" ca="1" si="126">IF(B4004&gt;C4004,B4005/B4004-1,0)</f>
        <v>-3.6136764626752971E-3</v>
      </c>
      <c r="E4005" s="4">
        <f t="shared" ref="E4005:E4068" ca="1" si="127">E4004*(1+D4005)</f>
        <v>451.27270435023354</v>
      </c>
    </row>
    <row r="4006" spans="1:5" x14ac:dyDescent="0.15">
      <c r="A4006" s="1">
        <v>39188</v>
      </c>
      <c r="B4006" s="2">
        <v>3596.44</v>
      </c>
      <c r="C4006" s="2">
        <f ca="1">IFERROR(AVERAGE(OFFSET(B4006,0,0,-Sheet1!B$2,1)),AVERAGE(OFFSET(B4006,0,0,-ROW()+1,1)))</f>
        <v>3248.11590909091</v>
      </c>
      <c r="D4006" s="3">
        <f t="shared" ca="1" si="126"/>
        <v>2.2218306156150724E-2</v>
      </c>
      <c r="E4006" s="4">
        <f t="shared" ca="1" si="127"/>
        <v>461.2992194554011</v>
      </c>
    </row>
    <row r="4007" spans="1:5" x14ac:dyDescent="0.15">
      <c r="A4007" s="1">
        <v>39189</v>
      </c>
      <c r="B4007" s="2">
        <v>3611.87</v>
      </c>
      <c r="C4007" s="2">
        <f ca="1">IFERROR(AVERAGE(OFFSET(B4007,0,0,-Sheet1!B$2,1)),AVERAGE(OFFSET(B4007,0,0,-ROW()+1,1)))</f>
        <v>3279.0881818181811</v>
      </c>
      <c r="D4007" s="3">
        <f t="shared" ca="1" si="126"/>
        <v>4.2903537943077552E-3</v>
      </c>
      <c r="E4007" s="4">
        <f t="shared" ca="1" si="127"/>
        <v>463.27835631190277</v>
      </c>
    </row>
    <row r="4008" spans="1:5" x14ac:dyDescent="0.15">
      <c r="A4008" s="1">
        <v>39190</v>
      </c>
      <c r="B4008" s="2">
        <v>3612.4</v>
      </c>
      <c r="C4008" s="2">
        <f ca="1">IFERROR(AVERAGE(OFFSET(B4008,0,0,-Sheet1!B$2,1)),AVERAGE(OFFSET(B4008,0,0,-ROW()+1,1)))</f>
        <v>3306.2681818181813</v>
      </c>
      <c r="D4008" s="3">
        <f t="shared" ca="1" si="126"/>
        <v>1.4673839313150694E-4</v>
      </c>
      <c r="E4008" s="4">
        <f t="shared" ca="1" si="127"/>
        <v>463.34633703348061</v>
      </c>
    </row>
    <row r="4009" spans="1:5" x14ac:dyDescent="0.15">
      <c r="A4009" s="1">
        <v>39191</v>
      </c>
      <c r="B4009" s="2">
        <v>3449.02</v>
      </c>
      <c r="C4009" s="2">
        <f ca="1">IFERROR(AVERAGE(OFFSET(B4009,0,0,-Sheet1!B$2,1)),AVERAGE(OFFSET(B4009,0,0,-ROW()+1,1)))</f>
        <v>3325.2145454545457</v>
      </c>
      <c r="D4009" s="3">
        <f t="shared" ca="1" si="126"/>
        <v>-4.5227549551544732E-2</v>
      </c>
      <c r="E4009" s="4">
        <f t="shared" ca="1" si="127"/>
        <v>442.39031761577212</v>
      </c>
    </row>
    <row r="4010" spans="1:5" x14ac:dyDescent="0.15">
      <c r="A4010" s="1">
        <v>39192</v>
      </c>
      <c r="B4010" s="2">
        <v>3584.2</v>
      </c>
      <c r="C4010" s="2">
        <f ca="1">IFERROR(AVERAGE(OFFSET(B4010,0,0,-Sheet1!B$2,1)),AVERAGE(OFFSET(B4010,0,0,-ROW()+1,1)))</f>
        <v>3349.1609090909096</v>
      </c>
      <c r="D4010" s="3">
        <f t="shared" ca="1" si="126"/>
        <v>3.9193741990478426E-2</v>
      </c>
      <c r="E4010" s="4">
        <f t="shared" ca="1" si="127"/>
        <v>459.72924958349051</v>
      </c>
    </row>
    <row r="4011" spans="1:5" x14ac:dyDescent="0.15">
      <c r="A4011" s="1">
        <v>39195</v>
      </c>
      <c r="B4011" s="2">
        <v>3710.89</v>
      </c>
      <c r="C4011" s="2">
        <f ca="1">IFERROR(AVERAGE(OFFSET(B4011,0,0,-Sheet1!B$2,1)),AVERAGE(OFFSET(B4011,0,0,-ROW()+1,1)))</f>
        <v>3378.2363636363634</v>
      </c>
      <c r="D4011" s="3">
        <f t="shared" ca="1" si="126"/>
        <v>3.5346799843758658E-2</v>
      </c>
      <c r="E4011" s="4">
        <f t="shared" ca="1" si="127"/>
        <v>475.97920735083954</v>
      </c>
    </row>
    <row r="4012" spans="1:5" x14ac:dyDescent="0.15">
      <c r="A4012" s="1">
        <v>39196</v>
      </c>
      <c r="B4012" s="2">
        <v>3720.53</v>
      </c>
      <c r="C4012" s="2">
        <f ca="1">IFERROR(AVERAGE(OFFSET(B4012,0,0,-Sheet1!B$2,1)),AVERAGE(OFFSET(B4012,0,0,-ROW()+1,1)))</f>
        <v>3407.610909090909</v>
      </c>
      <c r="D4012" s="3">
        <f t="shared" ca="1" si="126"/>
        <v>2.5977595671120568E-3</v>
      </c>
      <c r="E4012" s="4">
        <f t="shared" ca="1" si="127"/>
        <v>477.21568689048161</v>
      </c>
    </row>
    <row r="4013" spans="1:5" x14ac:dyDescent="0.15">
      <c r="A4013" s="1">
        <v>39197</v>
      </c>
      <c r="B4013" s="2">
        <v>3743.96</v>
      </c>
      <c r="C4013" s="2">
        <f ca="1">IFERROR(AVERAGE(OFFSET(B4013,0,0,-Sheet1!B$2,1)),AVERAGE(OFFSET(B4013,0,0,-ROW()+1,1)))</f>
        <v>3435.8449999999998</v>
      </c>
      <c r="D4013" s="3">
        <f t="shared" ca="1" si="126"/>
        <v>6.2974898737544471E-3</v>
      </c>
      <c r="E4013" s="4">
        <f t="shared" ca="1" si="127"/>
        <v>480.2209478462712</v>
      </c>
    </row>
    <row r="4014" spans="1:5" x14ac:dyDescent="0.15">
      <c r="A4014" s="1">
        <v>39198</v>
      </c>
      <c r="B4014" s="2">
        <v>3783.06</v>
      </c>
      <c r="C4014" s="2">
        <f ca="1">IFERROR(AVERAGE(OFFSET(B4014,0,0,-Sheet1!B$2,1)),AVERAGE(OFFSET(B4014,0,0,-ROW()+1,1)))</f>
        <v>3465.1281818181819</v>
      </c>
      <c r="D4014" s="3">
        <f t="shared" ca="1" si="126"/>
        <v>1.0443487644098637E-2</v>
      </c>
      <c r="E4014" s="4">
        <f t="shared" ca="1" si="127"/>
        <v>485.23612938154105</v>
      </c>
    </row>
    <row r="4015" spans="1:5" x14ac:dyDescent="0.15">
      <c r="A4015" s="1">
        <v>39199</v>
      </c>
      <c r="B4015" s="2">
        <v>3759.87</v>
      </c>
      <c r="C4015" s="2">
        <f ca="1">IFERROR(AVERAGE(OFFSET(B4015,0,0,-Sheet1!B$2,1)),AVERAGE(OFFSET(B4015,0,0,-ROW()+1,1)))</f>
        <v>3491.8031818181812</v>
      </c>
      <c r="D4015" s="3">
        <f t="shared" ca="1" si="126"/>
        <v>-6.1299582877353265E-3</v>
      </c>
      <c r="E4015" s="4">
        <f t="shared" ca="1" si="127"/>
        <v>482.26165214873004</v>
      </c>
    </row>
    <row r="4016" spans="1:5" x14ac:dyDescent="0.15">
      <c r="A4016" s="1">
        <v>39202</v>
      </c>
      <c r="B4016" s="2">
        <v>3841.27</v>
      </c>
      <c r="C4016" s="2">
        <f ca="1">IFERROR(AVERAGE(OFFSET(B4016,0,0,-Sheet1!B$2,1)),AVERAGE(OFFSET(B4016,0,0,-ROW()+1,1)))</f>
        <v>3521.0636363636363</v>
      </c>
      <c r="D4016" s="3">
        <f t="shared" ca="1" si="126"/>
        <v>2.164968469654549E-2</v>
      </c>
      <c r="E4016" s="4">
        <f t="shared" ca="1" si="127"/>
        <v>492.70246485898514</v>
      </c>
    </row>
    <row r="4017" spans="1:5" x14ac:dyDescent="0.15">
      <c r="A4017" s="1">
        <v>39210</v>
      </c>
      <c r="B4017" s="2">
        <v>3950.01</v>
      </c>
      <c r="C4017" s="2">
        <f ca="1">IFERROR(AVERAGE(OFFSET(B4017,0,0,-Sheet1!B$2,1)),AVERAGE(OFFSET(B4017,0,0,-ROW()+1,1)))</f>
        <v>3555.8831818181816</v>
      </c>
      <c r="D4017" s="3">
        <f t="shared" ca="1" si="126"/>
        <v>2.830834593767162E-2</v>
      </c>
      <c r="E4017" s="4">
        <f t="shared" ca="1" si="127"/>
        <v>506.65005667855678</v>
      </c>
    </row>
    <row r="4018" spans="1:5" x14ac:dyDescent="0.15">
      <c r="A4018" s="1">
        <v>39211</v>
      </c>
      <c r="B4018" s="2">
        <v>4013.08</v>
      </c>
      <c r="C4018" s="2">
        <f ca="1">IFERROR(AVERAGE(OFFSET(B4018,0,0,-Sheet1!B$2,1)),AVERAGE(OFFSET(B4018,0,0,-ROW()+1,1)))</f>
        <v>3590.4509090909091</v>
      </c>
      <c r="D4018" s="3">
        <f t="shared" ca="1" si="126"/>
        <v>1.5967048184688082E-2</v>
      </c>
      <c r="E4018" s="4">
        <f t="shared" ca="1" si="127"/>
        <v>514.73976254631827</v>
      </c>
    </row>
    <row r="4019" spans="1:5" x14ac:dyDescent="0.15">
      <c r="A4019" s="1">
        <v>39212</v>
      </c>
      <c r="B4019" s="2">
        <v>4049.7</v>
      </c>
      <c r="C4019" s="2">
        <f ca="1">IFERROR(AVERAGE(OFFSET(B4019,0,0,-Sheet1!B$2,1)),AVERAGE(OFFSET(B4019,0,0,-ROW()+1,1)))</f>
        <v>3624.923636363636</v>
      </c>
      <c r="D4019" s="3">
        <f t="shared" ca="1" si="126"/>
        <v>9.1251607244311472E-3</v>
      </c>
      <c r="E4019" s="4">
        <f t="shared" ca="1" si="127"/>
        <v>519.43684561080897</v>
      </c>
    </row>
    <row r="4020" spans="1:5" x14ac:dyDescent="0.15">
      <c r="A4020" s="1">
        <v>39213</v>
      </c>
      <c r="B4020" s="2">
        <v>4021.68</v>
      </c>
      <c r="C4020" s="2">
        <f ca="1">IFERROR(AVERAGE(OFFSET(B4020,0,0,-Sheet1!B$2,1)),AVERAGE(OFFSET(B4020,0,0,-ROW()+1,1)))</f>
        <v>3658.1118181818169</v>
      </c>
      <c r="D4020" s="3">
        <f t="shared" ca="1" si="126"/>
        <v>-6.9190310393362209E-3</v>
      </c>
      <c r="E4020" s="4">
        <f t="shared" ca="1" si="127"/>
        <v>515.84284595305292</v>
      </c>
    </row>
    <row r="4021" spans="1:5" x14ac:dyDescent="0.15">
      <c r="A4021" s="1">
        <v>39216</v>
      </c>
      <c r="B4021" s="2">
        <v>4046.39</v>
      </c>
      <c r="C4021" s="2">
        <f ca="1">IFERROR(AVERAGE(OFFSET(B4021,0,0,-Sheet1!B$2,1)),AVERAGE(OFFSET(B4021,0,0,-ROW()+1,1)))</f>
        <v>3691.1686363636354</v>
      </c>
      <c r="D4021" s="3">
        <f t="shared" ca="1" si="126"/>
        <v>6.1441984444312592E-3</v>
      </c>
      <c r="E4021" s="4">
        <f t="shared" ca="1" si="127"/>
        <v>519.01228676472863</v>
      </c>
    </row>
    <row r="4022" spans="1:5" x14ac:dyDescent="0.15">
      <c r="A4022" s="1">
        <v>39217</v>
      </c>
      <c r="B4022" s="2">
        <v>3899.18</v>
      </c>
      <c r="C4022" s="2">
        <f ca="1">IFERROR(AVERAGE(OFFSET(B4022,0,0,-Sheet1!B$2,1)),AVERAGE(OFFSET(B4022,0,0,-ROW()+1,1)))</f>
        <v>3717.3322727272712</v>
      </c>
      <c r="D4022" s="3">
        <f t="shared" ca="1" si="126"/>
        <v>-3.6380576266746401E-2</v>
      </c>
      <c r="E4022" s="4">
        <f t="shared" ca="1" si="127"/>
        <v>500.13032068270599</v>
      </c>
    </row>
    <row r="4023" spans="1:5" x14ac:dyDescent="0.15">
      <c r="A4023" s="1">
        <v>39218</v>
      </c>
      <c r="B4023" s="2">
        <v>3986.04</v>
      </c>
      <c r="C4023" s="2">
        <f ca="1">IFERROR(AVERAGE(OFFSET(B4023,0,0,-Sheet1!B$2,1)),AVERAGE(OFFSET(B4023,0,0,-ROW()+1,1)))</f>
        <v>3744.0181818181809</v>
      </c>
      <c r="D4023" s="3">
        <f t="shared" ca="1" si="126"/>
        <v>2.2276478644227771E-2</v>
      </c>
      <c r="E4023" s="4">
        <f t="shared" ca="1" si="127"/>
        <v>511.27146309072509</v>
      </c>
    </row>
    <row r="4024" spans="1:5" x14ac:dyDescent="0.15">
      <c r="A4024" s="1">
        <v>39219</v>
      </c>
      <c r="B4024" s="2">
        <v>4048.29</v>
      </c>
      <c r="C4024" s="2">
        <f ca="1">IFERROR(AVERAGE(OFFSET(B4024,0,0,-Sheet1!B$2,1)),AVERAGE(OFFSET(B4024,0,0,-ROW()+1,1)))</f>
        <v>3771.4727272727264</v>
      </c>
      <c r="D4024" s="3">
        <f t="shared" ca="1" si="126"/>
        <v>1.5617003341662494E-2</v>
      </c>
      <c r="E4024" s="4">
        <f t="shared" ca="1" si="127"/>
        <v>519.25599123830966</v>
      </c>
    </row>
    <row r="4025" spans="1:5" x14ac:dyDescent="0.15">
      <c r="A4025" s="1">
        <v>39220</v>
      </c>
      <c r="B4025" s="2">
        <v>4030.26</v>
      </c>
      <c r="C4025" s="2">
        <f ca="1">IFERROR(AVERAGE(OFFSET(B4025,0,0,-Sheet1!B$2,1)),AVERAGE(OFFSET(B4025,0,0,-ROW()+1,1)))</f>
        <v>3795.7927272727261</v>
      </c>
      <c r="D4025" s="3">
        <f t="shared" ca="1" si="126"/>
        <v>-4.4537323166077281E-3</v>
      </c>
      <c r="E4025" s="4">
        <f t="shared" ca="1" si="127"/>
        <v>516.94336404953947</v>
      </c>
    </row>
    <row r="4026" spans="1:5" x14ac:dyDescent="0.15">
      <c r="A4026" s="1">
        <v>39223</v>
      </c>
      <c r="B4026" s="2">
        <v>4072.23</v>
      </c>
      <c r="C4026" s="2">
        <f ca="1">IFERROR(AVERAGE(OFFSET(B4026,0,0,-Sheet1!B$2,1)),AVERAGE(OFFSET(B4026,0,0,-ROW()+1,1)))</f>
        <v>3820.392727272726</v>
      </c>
      <c r="D4026" s="3">
        <f t="shared" ca="1" si="126"/>
        <v>1.0413720206636778E-2</v>
      </c>
      <c r="E4026" s="4">
        <f t="shared" ca="1" si="127"/>
        <v>522.32666760542895</v>
      </c>
    </row>
    <row r="4027" spans="1:5" x14ac:dyDescent="0.15">
      <c r="A4027" s="1">
        <v>39224</v>
      </c>
      <c r="B4027" s="2">
        <v>4110.38</v>
      </c>
      <c r="C4027" s="2">
        <f ca="1">IFERROR(AVERAGE(OFFSET(B4027,0,0,-Sheet1!B$2,1)),AVERAGE(OFFSET(B4027,0,0,-ROW()+1,1)))</f>
        <v>3847.3068181818176</v>
      </c>
      <c r="D4027" s="3">
        <f t="shared" ca="1" si="126"/>
        <v>9.3683313565295911E-3</v>
      </c>
      <c r="E4027" s="4">
        <f t="shared" ca="1" si="127"/>
        <v>527.21999690390851</v>
      </c>
    </row>
    <row r="4028" spans="1:5" x14ac:dyDescent="0.15">
      <c r="A4028" s="1">
        <v>39225</v>
      </c>
      <c r="B4028" s="2">
        <v>4173.71</v>
      </c>
      <c r="C4028" s="2">
        <f ca="1">IFERROR(AVERAGE(OFFSET(B4028,0,0,-Sheet1!B$2,1)),AVERAGE(OFFSET(B4028,0,0,-ROW()+1,1)))</f>
        <v>3873.5463636363638</v>
      </c>
      <c r="D4028" s="3">
        <f t="shared" ca="1" si="126"/>
        <v>1.5407334601666989E-2</v>
      </c>
      <c r="E4028" s="4">
        <f t="shared" ca="1" si="127"/>
        <v>535.34305180489685</v>
      </c>
    </row>
    <row r="4029" spans="1:5" x14ac:dyDescent="0.15">
      <c r="A4029" s="1">
        <v>39226</v>
      </c>
      <c r="B4029" s="2">
        <v>4151.13</v>
      </c>
      <c r="C4029" s="2">
        <f ca="1">IFERROR(AVERAGE(OFFSET(B4029,0,0,-Sheet1!B$2,1)),AVERAGE(OFFSET(B4029,0,0,-ROW()+1,1)))</f>
        <v>3898.0581818181822</v>
      </c>
      <c r="D4029" s="3">
        <f t="shared" ca="1" si="126"/>
        <v>-5.410054843292933E-3</v>
      </c>
      <c r="E4029" s="4">
        <f t="shared" ca="1" si="127"/>
        <v>532.44681653465659</v>
      </c>
    </row>
    <row r="4030" spans="1:5" x14ac:dyDescent="0.15">
      <c r="A4030" s="1">
        <v>39227</v>
      </c>
      <c r="B4030" s="2">
        <v>4179.78</v>
      </c>
      <c r="C4030" s="2">
        <f ca="1">IFERROR(AVERAGE(OFFSET(B4030,0,0,-Sheet1!B$2,1)),AVERAGE(OFFSET(B4030,0,0,-ROW()+1,1)))</f>
        <v>3923.8481818181822</v>
      </c>
      <c r="D4030" s="3">
        <f t="shared" ca="1" si="126"/>
        <v>6.9017351901770052E-3</v>
      </c>
      <c r="E4030" s="4">
        <f t="shared" ca="1" si="127"/>
        <v>536.12162346523155</v>
      </c>
    </row>
    <row r="4031" spans="1:5" x14ac:dyDescent="0.15">
      <c r="A4031" s="1">
        <v>39230</v>
      </c>
      <c r="B4031" s="2">
        <v>4272.1099999999997</v>
      </c>
      <c r="C4031" s="2">
        <f ca="1">IFERROR(AVERAGE(OFFSET(B4031,0,0,-Sheet1!B$2,1)),AVERAGE(OFFSET(B4031,0,0,-ROW()+1,1)))</f>
        <v>3961.2613636363644</v>
      </c>
      <c r="D4031" s="3">
        <f t="shared" ca="1" si="126"/>
        <v>2.2089679361114722E-2</v>
      </c>
      <c r="E4031" s="4">
        <f t="shared" ca="1" si="127"/>
        <v>547.96437822613882</v>
      </c>
    </row>
    <row r="4032" spans="1:5" x14ac:dyDescent="0.15">
      <c r="A4032" s="1">
        <v>39231</v>
      </c>
      <c r="B4032" s="2">
        <v>4334.92</v>
      </c>
      <c r="C4032" s="2">
        <f ca="1">IFERROR(AVERAGE(OFFSET(B4032,0,0,-Sheet1!B$2,1)),AVERAGE(OFFSET(B4032,0,0,-ROW()+1,1)))</f>
        <v>3995.3850000000007</v>
      </c>
      <c r="D4032" s="3">
        <f t="shared" ca="1" si="126"/>
        <v>1.4702336784399472E-2</v>
      </c>
      <c r="E4032" s="4">
        <f t="shared" ca="1" si="127"/>
        <v>556.02073506067359</v>
      </c>
    </row>
    <row r="4033" spans="1:5" x14ac:dyDescent="0.15">
      <c r="A4033" s="1">
        <v>39232</v>
      </c>
      <c r="B4033" s="2">
        <v>4053.09</v>
      </c>
      <c r="C4033" s="2">
        <f ca="1">IFERROR(AVERAGE(OFFSET(B4033,0,0,-Sheet1!B$2,1)),AVERAGE(OFFSET(B4033,0,0,-ROW()+1,1)))</f>
        <v>4010.9395454545452</v>
      </c>
      <c r="D4033" s="3">
        <f t="shared" ca="1" si="126"/>
        <v>-6.501388722283219E-2</v>
      </c>
      <c r="E4033" s="4">
        <f t="shared" ca="1" si="127"/>
        <v>519.87166569788269</v>
      </c>
    </row>
    <row r="4034" spans="1:5" x14ac:dyDescent="0.15">
      <c r="A4034" s="1">
        <v>39233</v>
      </c>
      <c r="B4034" s="2">
        <v>4109.6499999999996</v>
      </c>
      <c r="C4034" s="2">
        <f ca="1">IFERROR(AVERAGE(OFFSET(B4034,0,0,-Sheet1!B$2,1)),AVERAGE(OFFSET(B4034,0,0,-ROW()+1,1)))</f>
        <v>4028.6268181818177</v>
      </c>
      <c r="D4034" s="3">
        <f t="shared" ca="1" si="126"/>
        <v>1.3954785114566715E-2</v>
      </c>
      <c r="E4034" s="4">
        <f t="shared" ca="1" si="127"/>
        <v>527.12636307984849</v>
      </c>
    </row>
    <row r="4035" spans="1:5" x14ac:dyDescent="0.15">
      <c r="A4035" s="1">
        <v>39234</v>
      </c>
      <c r="B4035" s="2">
        <v>4000.74</v>
      </c>
      <c r="C4035" s="2">
        <f ca="1">IFERROR(AVERAGE(OFFSET(B4035,0,0,-Sheet1!B$2,1)),AVERAGE(OFFSET(B4035,0,0,-ROW()+1,1)))</f>
        <v>4040.298636363636</v>
      </c>
      <c r="D4035" s="3">
        <f t="shared" ca="1" si="126"/>
        <v>-2.6501040234569784E-2</v>
      </c>
      <c r="E4035" s="4">
        <f t="shared" ca="1" si="127"/>
        <v>513.15696612316697</v>
      </c>
    </row>
    <row r="4036" spans="1:5" x14ac:dyDescent="0.15">
      <c r="A4036" s="1">
        <v>39237</v>
      </c>
      <c r="B4036" s="2">
        <v>3670.4</v>
      </c>
      <c r="C4036" s="2">
        <f ca="1">IFERROR(AVERAGE(OFFSET(B4036,0,0,-Sheet1!B$2,1)),AVERAGE(OFFSET(B4036,0,0,-ROW()+1,1)))</f>
        <v>4035.1777272727268</v>
      </c>
      <c r="D4036" s="3">
        <f t="shared" ca="1" si="126"/>
        <v>0</v>
      </c>
      <c r="E4036" s="4">
        <f t="shared" ca="1" si="127"/>
        <v>513.15696612316697</v>
      </c>
    </row>
    <row r="4037" spans="1:5" x14ac:dyDescent="0.15">
      <c r="A4037" s="1">
        <v>39238</v>
      </c>
      <c r="B4037" s="2">
        <v>3767.1</v>
      </c>
      <c r="C4037" s="2">
        <f ca="1">IFERROR(AVERAGE(OFFSET(B4037,0,0,-Sheet1!B$2,1)),AVERAGE(OFFSET(B4037,0,0,-ROW()+1,1)))</f>
        <v>4035.5063636363634</v>
      </c>
      <c r="D4037" s="3">
        <f t="shared" ca="1" si="126"/>
        <v>0</v>
      </c>
      <c r="E4037" s="4">
        <f t="shared" ca="1" si="127"/>
        <v>513.15696612316697</v>
      </c>
    </row>
    <row r="4038" spans="1:5" x14ac:dyDescent="0.15">
      <c r="A4038" s="1">
        <v>39239</v>
      </c>
      <c r="B4038" s="2">
        <v>3776.32</v>
      </c>
      <c r="C4038" s="2">
        <f ca="1">IFERROR(AVERAGE(OFFSET(B4038,0,0,-Sheet1!B$2,1)),AVERAGE(OFFSET(B4038,0,0,-ROW()+1,1)))</f>
        <v>4032.554090909091</v>
      </c>
      <c r="D4038" s="3">
        <f t="shared" ca="1" si="126"/>
        <v>0</v>
      </c>
      <c r="E4038" s="4">
        <f t="shared" ca="1" si="127"/>
        <v>513.15696612316697</v>
      </c>
    </row>
    <row r="4039" spans="1:5" x14ac:dyDescent="0.15">
      <c r="A4039" s="1">
        <v>39240</v>
      </c>
      <c r="B4039" s="2">
        <v>3890.8</v>
      </c>
      <c r="C4039" s="2">
        <f ca="1">IFERROR(AVERAGE(OFFSET(B4039,0,0,-Sheet1!B$2,1)),AVERAGE(OFFSET(B4039,0,0,-ROW()+1,1)))</f>
        <v>4029.8627272727276</v>
      </c>
      <c r="D4039" s="3">
        <f t="shared" ca="1" si="126"/>
        <v>0</v>
      </c>
      <c r="E4039" s="4">
        <f t="shared" ca="1" si="127"/>
        <v>513.15696612316697</v>
      </c>
    </row>
    <row r="4040" spans="1:5" x14ac:dyDescent="0.15">
      <c r="A4040" s="1">
        <v>39241</v>
      </c>
      <c r="B4040" s="2">
        <v>3913.14</v>
      </c>
      <c r="C4040" s="2">
        <f ca="1">IFERROR(AVERAGE(OFFSET(B4040,0,0,-Sheet1!B$2,1)),AVERAGE(OFFSET(B4040,0,0,-ROW()+1,1)))</f>
        <v>4025.32</v>
      </c>
      <c r="D4040" s="3">
        <f t="shared" ca="1" si="126"/>
        <v>0</v>
      </c>
      <c r="E4040" s="4">
        <f t="shared" ca="1" si="127"/>
        <v>513.15696612316697</v>
      </c>
    </row>
    <row r="4041" spans="1:5" x14ac:dyDescent="0.15">
      <c r="A4041" s="1">
        <v>39244</v>
      </c>
      <c r="B4041" s="2">
        <v>3995.68</v>
      </c>
      <c r="C4041" s="2">
        <f ca="1">IFERROR(AVERAGE(OFFSET(B4041,0,0,-Sheet1!B$2,1)),AVERAGE(OFFSET(B4041,0,0,-ROW()+1,1)))</f>
        <v>4022.8645454545458</v>
      </c>
      <c r="D4041" s="3">
        <f t="shared" ca="1" si="126"/>
        <v>0</v>
      </c>
      <c r="E4041" s="4">
        <f t="shared" ca="1" si="127"/>
        <v>513.15696612316697</v>
      </c>
    </row>
    <row r="4042" spans="1:5" x14ac:dyDescent="0.15">
      <c r="A4042" s="1">
        <v>39245</v>
      </c>
      <c r="B4042" s="2">
        <v>4072.14</v>
      </c>
      <c r="C4042" s="2">
        <f ca="1">IFERROR(AVERAGE(OFFSET(B4042,0,0,-Sheet1!B$2,1)),AVERAGE(OFFSET(B4042,0,0,-ROW()+1,1)))</f>
        <v>4025.1581818181817</v>
      </c>
      <c r="D4042" s="3">
        <f t="shared" ca="1" si="126"/>
        <v>0</v>
      </c>
      <c r="E4042" s="4">
        <f t="shared" ca="1" si="127"/>
        <v>513.15696612316697</v>
      </c>
    </row>
    <row r="4043" spans="1:5" x14ac:dyDescent="0.15">
      <c r="A4043" s="1">
        <v>39246</v>
      </c>
      <c r="B4043" s="2">
        <v>4176.4799999999996</v>
      </c>
      <c r="C4043" s="2">
        <f ca="1">IFERROR(AVERAGE(OFFSET(B4043,0,0,-Sheet1!B$2,1)),AVERAGE(OFFSET(B4043,0,0,-ROW()+1,1)))</f>
        <v>4031.0713636363635</v>
      </c>
      <c r="D4043" s="3">
        <f t="shared" ca="1" si="126"/>
        <v>2.5622891157965899E-2</v>
      </c>
      <c r="E4043" s="4">
        <f t="shared" ca="1" si="127"/>
        <v>526.30553121309288</v>
      </c>
    </row>
    <row r="4044" spans="1:5" x14ac:dyDescent="0.15">
      <c r="A4044" s="1">
        <v>39247</v>
      </c>
      <c r="B4044" s="2">
        <v>4115.21</v>
      </c>
      <c r="C4044" s="2">
        <f ca="1">IFERROR(AVERAGE(OFFSET(B4044,0,0,-Sheet1!B$2,1)),AVERAGE(OFFSET(B4044,0,0,-ROW()+1,1)))</f>
        <v>4040.8909090909087</v>
      </c>
      <c r="D4044" s="3">
        <f t="shared" ca="1" si="126"/>
        <v>-1.4670248630425542E-2</v>
      </c>
      <c r="E4044" s="4">
        <f t="shared" ca="1" si="127"/>
        <v>518.58449821462864</v>
      </c>
    </row>
    <row r="4045" spans="1:5" x14ac:dyDescent="0.15">
      <c r="A4045" s="1">
        <v>39248</v>
      </c>
      <c r="B4045" s="2">
        <v>4132.87</v>
      </c>
      <c r="C4045" s="2">
        <f ca="1">IFERROR(AVERAGE(OFFSET(B4045,0,0,-Sheet1!B$2,1)),AVERAGE(OFFSET(B4045,0,0,-ROW()+1,1)))</f>
        <v>4047.5649999999996</v>
      </c>
      <c r="D4045" s="3">
        <f t="shared" ca="1" si="126"/>
        <v>4.2913970368461118E-3</v>
      </c>
      <c r="E4045" s="4">
        <f t="shared" ca="1" si="127"/>
        <v>520.80995019362126</v>
      </c>
    </row>
    <row r="4046" spans="1:5" x14ac:dyDescent="0.15">
      <c r="A4046" s="1">
        <v>39251</v>
      </c>
      <c r="B4046" s="2">
        <v>4253.3500000000004</v>
      </c>
      <c r="C4046" s="2">
        <f ca="1">IFERROR(AVERAGE(OFFSET(B4046,0,0,-Sheet1!B$2,1)),AVERAGE(OFFSET(B4046,0,0,-ROW()+1,1)))</f>
        <v>4056.8859090909095</v>
      </c>
      <c r="D4046" s="3">
        <f t="shared" ca="1" si="126"/>
        <v>2.9151654903251334E-2</v>
      </c>
      <c r="E4046" s="4">
        <f t="shared" ca="1" si="127"/>
        <v>535.99242213184527</v>
      </c>
    </row>
    <row r="4047" spans="1:5" x14ac:dyDescent="0.15">
      <c r="A4047" s="1">
        <v>39252</v>
      </c>
      <c r="B4047" s="2">
        <v>4269.5200000000004</v>
      </c>
      <c r="C4047" s="2">
        <f ca="1">IFERROR(AVERAGE(OFFSET(B4047,0,0,-Sheet1!B$2,1)),AVERAGE(OFFSET(B4047,0,0,-ROW()+1,1)))</f>
        <v>4067.7613636363644</v>
      </c>
      <c r="D4047" s="3">
        <f t="shared" ca="1" si="126"/>
        <v>3.8017092409512454E-3</v>
      </c>
      <c r="E4047" s="4">
        <f t="shared" ca="1" si="127"/>
        <v>538.03010947614371</v>
      </c>
    </row>
    <row r="4048" spans="1:5" x14ac:dyDescent="0.15">
      <c r="A4048" s="1">
        <v>39253</v>
      </c>
      <c r="B4048" s="2">
        <v>4181.32</v>
      </c>
      <c r="C4048" s="2">
        <f ca="1">IFERROR(AVERAGE(OFFSET(B4048,0,0,-Sheet1!B$2,1)),AVERAGE(OFFSET(B4048,0,0,-ROW()+1,1)))</f>
        <v>4072.72</v>
      </c>
      <c r="D4048" s="3">
        <f t="shared" ca="1" si="126"/>
        <v>-2.0658059922427086E-2</v>
      </c>
      <c r="E4048" s="4">
        <f t="shared" ca="1" si="127"/>
        <v>526.91545123451556</v>
      </c>
    </row>
    <row r="4049" spans="1:5" x14ac:dyDescent="0.15">
      <c r="A4049" s="1">
        <v>39254</v>
      </c>
      <c r="B4049" s="2">
        <v>4230.82</v>
      </c>
      <c r="C4049" s="2">
        <f ca="1">IFERROR(AVERAGE(OFFSET(B4049,0,0,-Sheet1!B$2,1)),AVERAGE(OFFSET(B4049,0,0,-ROW()+1,1)))</f>
        <v>4078.1945454545466</v>
      </c>
      <c r="D4049" s="3">
        <f t="shared" ca="1" si="126"/>
        <v>1.1838366831526947E-2</v>
      </c>
      <c r="E4049" s="4">
        <f t="shared" ca="1" si="127"/>
        <v>533.1532696354293</v>
      </c>
    </row>
    <row r="4050" spans="1:5" x14ac:dyDescent="0.15">
      <c r="A4050" s="1">
        <v>39255</v>
      </c>
      <c r="B4050" s="2">
        <v>4091.45</v>
      </c>
      <c r="C4050" s="2">
        <f ca="1">IFERROR(AVERAGE(OFFSET(B4050,0,0,-Sheet1!B$2,1)),AVERAGE(OFFSET(B4050,0,0,-ROW()+1,1)))</f>
        <v>4074.4554545454548</v>
      </c>
      <c r="D4050" s="3">
        <f t="shared" ca="1" si="126"/>
        <v>-3.2941604700743587E-2</v>
      </c>
      <c r="E4050" s="4">
        <f t="shared" ca="1" si="127"/>
        <v>515.59034538218998</v>
      </c>
    </row>
    <row r="4051" spans="1:5" x14ac:dyDescent="0.15">
      <c r="A4051" s="1">
        <v>39258</v>
      </c>
      <c r="B4051" s="2">
        <v>3941.08</v>
      </c>
      <c r="C4051" s="2">
        <f ca="1">IFERROR(AVERAGE(OFFSET(B4051,0,0,-Sheet1!B$2,1)),AVERAGE(OFFSET(B4051,0,0,-ROW()+1,1)))</f>
        <v>4064.9077272727286</v>
      </c>
      <c r="D4051" s="3">
        <f t="shared" ca="1" si="126"/>
        <v>-3.6752251646726686E-2</v>
      </c>
      <c r="E4051" s="4">
        <f t="shared" ca="1" si="127"/>
        <v>496.641239262081</v>
      </c>
    </row>
    <row r="4052" spans="1:5" x14ac:dyDescent="0.15">
      <c r="A4052" s="1">
        <v>39259</v>
      </c>
      <c r="B4052" s="2">
        <v>3973.37</v>
      </c>
      <c r="C4052" s="2">
        <f ca="1">IFERROR(AVERAGE(OFFSET(B4052,0,0,-Sheet1!B$2,1)),AVERAGE(OFFSET(B4052,0,0,-ROW()+1,1)))</f>
        <v>4055.5254545454545</v>
      </c>
      <c r="D4052" s="3">
        <f t="shared" ca="1" si="126"/>
        <v>0</v>
      </c>
      <c r="E4052" s="4">
        <f t="shared" ca="1" si="127"/>
        <v>496.641239262081</v>
      </c>
    </row>
    <row r="4053" spans="1:5" x14ac:dyDescent="0.15">
      <c r="A4053" s="1">
        <v>39260</v>
      </c>
      <c r="B4053" s="2">
        <v>4078.6</v>
      </c>
      <c r="C4053" s="2">
        <f ca="1">IFERROR(AVERAGE(OFFSET(B4053,0,0,-Sheet1!B$2,1)),AVERAGE(OFFSET(B4053,0,0,-ROW()+1,1)))</f>
        <v>4046.729545454546</v>
      </c>
      <c r="D4053" s="3">
        <f t="shared" ca="1" si="126"/>
        <v>0</v>
      </c>
      <c r="E4053" s="4">
        <f t="shared" ca="1" si="127"/>
        <v>496.641239262081</v>
      </c>
    </row>
    <row r="4054" spans="1:5" x14ac:dyDescent="0.15">
      <c r="A4054" s="1">
        <v>39261</v>
      </c>
      <c r="B4054" s="2">
        <v>3914.2</v>
      </c>
      <c r="C4054" s="2">
        <f ca="1">IFERROR(AVERAGE(OFFSET(B4054,0,0,-Sheet1!B$2,1)),AVERAGE(OFFSET(B4054,0,0,-ROW()+1,1)))</f>
        <v>4027.6059090909084</v>
      </c>
      <c r="D4054" s="3">
        <f t="shared" ca="1" si="126"/>
        <v>-4.030794880596289E-2</v>
      </c>
      <c r="E4054" s="4">
        <f t="shared" ca="1" si="127"/>
        <v>476.62264961497505</v>
      </c>
    </row>
    <row r="4055" spans="1:5" x14ac:dyDescent="0.15">
      <c r="A4055" s="1">
        <v>39262</v>
      </c>
      <c r="B4055" s="2">
        <v>3820.7</v>
      </c>
      <c r="C4055" s="2">
        <f ca="1">IFERROR(AVERAGE(OFFSET(B4055,0,0,-Sheet1!B$2,1)),AVERAGE(OFFSET(B4055,0,0,-ROW()+1,1)))</f>
        <v>4017.0427272727266</v>
      </c>
      <c r="D4055" s="3">
        <f t="shared" ca="1" si="126"/>
        <v>0</v>
      </c>
      <c r="E4055" s="4">
        <f t="shared" ca="1" si="127"/>
        <v>476.62264961497505</v>
      </c>
    </row>
    <row r="4056" spans="1:5" x14ac:dyDescent="0.15">
      <c r="A4056" s="1">
        <v>39265</v>
      </c>
      <c r="B4056" s="2">
        <v>3836.29</v>
      </c>
      <c r="C4056" s="2">
        <f ca="1">IFERROR(AVERAGE(OFFSET(B4056,0,0,-Sheet1!B$2,1)),AVERAGE(OFFSET(B4056,0,0,-ROW()+1,1)))</f>
        <v>4004.6172727272719</v>
      </c>
      <c r="D4056" s="3">
        <f t="shared" ca="1" si="126"/>
        <v>0</v>
      </c>
      <c r="E4056" s="4">
        <f t="shared" ca="1" si="127"/>
        <v>476.62264961497505</v>
      </c>
    </row>
    <row r="4057" spans="1:5" x14ac:dyDescent="0.15">
      <c r="A4057" s="1">
        <v>39266</v>
      </c>
      <c r="B4057" s="2">
        <v>3899.72</v>
      </c>
      <c r="C4057" s="2">
        <f ca="1">IFERROR(AVERAGE(OFFSET(B4057,0,0,-Sheet1!B$2,1)),AVERAGE(OFFSET(B4057,0,0,-ROW()+1,1)))</f>
        <v>4000.0254545454536</v>
      </c>
      <c r="D4057" s="3">
        <f t="shared" ca="1" si="126"/>
        <v>0</v>
      </c>
      <c r="E4057" s="4">
        <f t="shared" ca="1" si="127"/>
        <v>476.62264961497505</v>
      </c>
    </row>
    <row r="4058" spans="1:5" x14ac:dyDescent="0.15">
      <c r="A4058" s="1">
        <v>39267</v>
      </c>
      <c r="B4058" s="2">
        <v>3816.17</v>
      </c>
      <c r="C4058" s="2">
        <f ca="1">IFERROR(AVERAGE(OFFSET(B4058,0,0,-Sheet1!B$2,1)),AVERAGE(OFFSET(B4058,0,0,-ROW()+1,1)))</f>
        <v>4006.6513636363629</v>
      </c>
      <c r="D4058" s="3">
        <f t="shared" ca="1" si="126"/>
        <v>0</v>
      </c>
      <c r="E4058" s="4">
        <f t="shared" ca="1" si="127"/>
        <v>476.62264961497505</v>
      </c>
    </row>
    <row r="4059" spans="1:5" x14ac:dyDescent="0.15">
      <c r="A4059" s="1">
        <v>39268</v>
      </c>
      <c r="B4059" s="2">
        <v>3615.87</v>
      </c>
      <c r="C4059" s="2">
        <f ca="1">IFERROR(AVERAGE(OFFSET(B4059,0,0,-Sheet1!B$2,1)),AVERAGE(OFFSET(B4059,0,0,-ROW()+1,1)))</f>
        <v>3999.7772727272718</v>
      </c>
      <c r="D4059" s="3">
        <f t="shared" ca="1" si="126"/>
        <v>0</v>
      </c>
      <c r="E4059" s="4">
        <f t="shared" ca="1" si="127"/>
        <v>476.62264961497505</v>
      </c>
    </row>
    <row r="4060" spans="1:5" x14ac:dyDescent="0.15">
      <c r="A4060" s="1">
        <v>39269</v>
      </c>
      <c r="B4060" s="2">
        <v>3781.35</v>
      </c>
      <c r="C4060" s="2">
        <f ca="1">IFERROR(AVERAGE(OFFSET(B4060,0,0,-Sheet1!B$2,1)),AVERAGE(OFFSET(B4060,0,0,-ROW()+1,1)))</f>
        <v>4000.0059090909085</v>
      </c>
      <c r="D4060" s="3">
        <f t="shared" ca="1" si="126"/>
        <v>0</v>
      </c>
      <c r="E4060" s="4">
        <f t="shared" ca="1" si="127"/>
        <v>476.62264961497505</v>
      </c>
    </row>
    <row r="4061" spans="1:5" x14ac:dyDescent="0.15">
      <c r="A4061" s="1">
        <v>39272</v>
      </c>
      <c r="B4061" s="2">
        <v>3883.22</v>
      </c>
      <c r="C4061" s="2">
        <f ca="1">IFERROR(AVERAGE(OFFSET(B4061,0,0,-Sheet1!B$2,1)),AVERAGE(OFFSET(B4061,0,0,-ROW()+1,1)))</f>
        <v>3999.6613636363631</v>
      </c>
      <c r="D4061" s="3">
        <f t="shared" ca="1" si="126"/>
        <v>0</v>
      </c>
      <c r="E4061" s="4">
        <f t="shared" ca="1" si="127"/>
        <v>476.62264961497505</v>
      </c>
    </row>
    <row r="4062" spans="1:5" x14ac:dyDescent="0.15">
      <c r="A4062" s="1">
        <v>39273</v>
      </c>
      <c r="B4062" s="2">
        <v>3853.02</v>
      </c>
      <c r="C4062" s="2">
        <f ca="1">IFERROR(AVERAGE(OFFSET(B4062,0,0,-Sheet1!B$2,1)),AVERAGE(OFFSET(B4062,0,0,-ROW()+1,1)))</f>
        <v>3996.9286363636361</v>
      </c>
      <c r="D4062" s="3">
        <f t="shared" ca="1" si="126"/>
        <v>0</v>
      </c>
      <c r="E4062" s="4">
        <f t="shared" ca="1" si="127"/>
        <v>476.62264961497505</v>
      </c>
    </row>
    <row r="4063" spans="1:5" x14ac:dyDescent="0.15">
      <c r="A4063" s="1">
        <v>39274</v>
      </c>
      <c r="B4063" s="2">
        <v>3865.72</v>
      </c>
      <c r="C4063" s="2">
        <f ca="1">IFERROR(AVERAGE(OFFSET(B4063,0,0,-Sheet1!B$2,1)),AVERAGE(OFFSET(B4063,0,0,-ROW()+1,1)))</f>
        <v>3991.0213636363637</v>
      </c>
      <c r="D4063" s="3">
        <f t="shared" ca="1" si="126"/>
        <v>0</v>
      </c>
      <c r="E4063" s="4">
        <f t="shared" ca="1" si="127"/>
        <v>476.62264961497505</v>
      </c>
    </row>
    <row r="4064" spans="1:5" x14ac:dyDescent="0.15">
      <c r="A4064" s="1">
        <v>39275</v>
      </c>
      <c r="B4064" s="2">
        <v>3915.99</v>
      </c>
      <c r="C4064" s="2">
        <f ca="1">IFERROR(AVERAGE(OFFSET(B4064,0,0,-Sheet1!B$2,1)),AVERAGE(OFFSET(B4064,0,0,-ROW()+1,1)))</f>
        <v>3983.9236363636369</v>
      </c>
      <c r="D4064" s="3">
        <f t="shared" ca="1" si="126"/>
        <v>0</v>
      </c>
      <c r="E4064" s="4">
        <f t="shared" ca="1" si="127"/>
        <v>476.62264961497505</v>
      </c>
    </row>
    <row r="4065" spans="1:5" x14ac:dyDescent="0.15">
      <c r="A4065" s="1">
        <v>39276</v>
      </c>
      <c r="B4065" s="2">
        <v>3914.4</v>
      </c>
      <c r="C4065" s="2">
        <f ca="1">IFERROR(AVERAGE(OFFSET(B4065,0,0,-Sheet1!B$2,1)),AVERAGE(OFFSET(B4065,0,0,-ROW()+1,1)))</f>
        <v>3972.0109090909095</v>
      </c>
      <c r="D4065" s="3">
        <f t="shared" ca="1" si="126"/>
        <v>0</v>
      </c>
      <c r="E4065" s="4">
        <f t="shared" ca="1" si="127"/>
        <v>476.62264961497505</v>
      </c>
    </row>
    <row r="4066" spans="1:5" x14ac:dyDescent="0.15">
      <c r="A4066" s="1">
        <v>39279</v>
      </c>
      <c r="B4066" s="2">
        <v>3821.92</v>
      </c>
      <c r="C4066" s="2">
        <f ca="1">IFERROR(AVERAGE(OFFSET(B4066,0,0,-Sheet1!B$2,1)),AVERAGE(OFFSET(B4066,0,0,-ROW()+1,1)))</f>
        <v>3958.6795454545454</v>
      </c>
      <c r="D4066" s="3">
        <f t="shared" ca="1" si="126"/>
        <v>0</v>
      </c>
      <c r="E4066" s="4">
        <f t="shared" ca="1" si="127"/>
        <v>476.62264961497505</v>
      </c>
    </row>
    <row r="4067" spans="1:5" x14ac:dyDescent="0.15">
      <c r="A4067" s="1">
        <v>39280</v>
      </c>
      <c r="B4067" s="2">
        <v>3896.19</v>
      </c>
      <c r="C4067" s="2">
        <f ca="1">IFERROR(AVERAGE(OFFSET(B4067,0,0,-Sheet1!B$2,1)),AVERAGE(OFFSET(B4067,0,0,-ROW()+1,1)))</f>
        <v>3947.9213636363638</v>
      </c>
      <c r="D4067" s="3">
        <f t="shared" ca="1" si="126"/>
        <v>0</v>
      </c>
      <c r="E4067" s="4">
        <f t="shared" ca="1" si="127"/>
        <v>476.62264961497505</v>
      </c>
    </row>
    <row r="4068" spans="1:5" x14ac:dyDescent="0.15">
      <c r="A4068" s="1">
        <v>39281</v>
      </c>
      <c r="B4068" s="2">
        <v>3930.06</v>
      </c>
      <c r="C4068" s="2">
        <f ca="1">IFERROR(AVERAGE(OFFSET(B4068,0,0,-Sheet1!B$2,1)),AVERAGE(OFFSET(B4068,0,0,-ROW()+1,1)))</f>
        <v>3933.2263636363637</v>
      </c>
      <c r="D4068" s="3">
        <f t="shared" ca="1" si="126"/>
        <v>0</v>
      </c>
      <c r="E4068" s="4">
        <f t="shared" ca="1" si="127"/>
        <v>476.62264961497505</v>
      </c>
    </row>
    <row r="4069" spans="1:5" x14ac:dyDescent="0.15">
      <c r="A4069" s="1">
        <v>39282</v>
      </c>
      <c r="B4069" s="2">
        <v>3912.94</v>
      </c>
      <c r="C4069" s="2">
        <f ca="1">IFERROR(AVERAGE(OFFSET(B4069,0,0,-Sheet1!B$2,1)),AVERAGE(OFFSET(B4069,0,0,-ROW()+1,1)))</f>
        <v>3917.0181818181813</v>
      </c>
      <c r="D4069" s="3">
        <f t="shared" ref="D4069:D4132" ca="1" si="128">IF(B4068&gt;C4068,B4069/B4068-1,0)</f>
        <v>0</v>
      </c>
      <c r="E4069" s="4">
        <f t="shared" ref="E4069:E4132" ca="1" si="129">E4068*(1+D4069)</f>
        <v>476.62264961497505</v>
      </c>
    </row>
    <row r="4070" spans="1:5" x14ac:dyDescent="0.15">
      <c r="A4070" s="1">
        <v>39283</v>
      </c>
      <c r="B4070" s="2">
        <v>4058.85</v>
      </c>
      <c r="C4070" s="2">
        <f ca="1">IFERROR(AVERAGE(OFFSET(B4070,0,0,-Sheet1!B$2,1)),AVERAGE(OFFSET(B4070,0,0,-ROW()+1,1)))</f>
        <v>3911.451363636364</v>
      </c>
      <c r="D4070" s="3">
        <f t="shared" ca="1" si="128"/>
        <v>0</v>
      </c>
      <c r="E4070" s="4">
        <f t="shared" ca="1" si="129"/>
        <v>476.62264961497505</v>
      </c>
    </row>
    <row r="4071" spans="1:5" x14ac:dyDescent="0.15">
      <c r="A4071" s="1">
        <v>39286</v>
      </c>
      <c r="B4071" s="2">
        <v>4213.3599999999997</v>
      </c>
      <c r="C4071" s="2">
        <f ca="1">IFERROR(AVERAGE(OFFSET(B4071,0,0,-Sheet1!B$2,1)),AVERAGE(OFFSET(B4071,0,0,-ROW()+1,1)))</f>
        <v>3910.6577272727282</v>
      </c>
      <c r="D4071" s="3">
        <f t="shared" ca="1" si="128"/>
        <v>3.8067432893553521E-2</v>
      </c>
      <c r="E4071" s="4">
        <f t="shared" ca="1" si="129"/>
        <v>494.7664503447408</v>
      </c>
    </row>
    <row r="4072" spans="1:5" x14ac:dyDescent="0.15">
      <c r="A4072" s="1">
        <v>39287</v>
      </c>
      <c r="B4072" s="2">
        <v>4210.33</v>
      </c>
      <c r="C4072" s="2">
        <f ca="1">IFERROR(AVERAGE(OFFSET(B4072,0,0,-Sheet1!B$2,1)),AVERAGE(OFFSET(B4072,0,0,-ROW()+1,1)))</f>
        <v>3916.0613636363637</v>
      </c>
      <c r="D4072" s="3">
        <f t="shared" ca="1" si="128"/>
        <v>-7.1914101809478215E-4</v>
      </c>
      <c r="E4072" s="4">
        <f t="shared" ca="1" si="129"/>
        <v>494.41064349592074</v>
      </c>
    </row>
    <row r="4073" spans="1:5" x14ac:dyDescent="0.15">
      <c r="A4073" s="1">
        <v>39288</v>
      </c>
      <c r="B4073" s="2">
        <v>4323.97</v>
      </c>
      <c r="C4073" s="2">
        <f ca="1">IFERROR(AVERAGE(OFFSET(B4073,0,0,-Sheet1!B$2,1)),AVERAGE(OFFSET(B4073,0,0,-ROW()+1,1)))</f>
        <v>3933.4654545454555</v>
      </c>
      <c r="D4073" s="3">
        <f t="shared" ca="1" si="128"/>
        <v>2.6990758444112473E-2</v>
      </c>
      <c r="E4073" s="4">
        <f t="shared" ca="1" si="129"/>
        <v>507.75516174671736</v>
      </c>
    </row>
    <row r="4074" spans="1:5" x14ac:dyDescent="0.15">
      <c r="A4074" s="1">
        <v>39289</v>
      </c>
      <c r="B4074" s="2">
        <v>4346.46</v>
      </c>
      <c r="C4074" s="2">
        <f ca="1">IFERROR(AVERAGE(OFFSET(B4074,0,0,-Sheet1!B$2,1)),AVERAGE(OFFSET(B4074,0,0,-ROW()+1,1)))</f>
        <v>3950.4240909090909</v>
      </c>
      <c r="D4074" s="3">
        <f t="shared" ca="1" si="128"/>
        <v>5.2012386764939134E-3</v>
      </c>
      <c r="E4074" s="4">
        <f t="shared" ca="1" si="129"/>
        <v>510.39611753218384</v>
      </c>
    </row>
    <row r="4075" spans="1:5" x14ac:dyDescent="0.15">
      <c r="A4075" s="1">
        <v>39290</v>
      </c>
      <c r="B4075" s="2">
        <v>4345.3599999999997</v>
      </c>
      <c r="C4075" s="2">
        <f ca="1">IFERROR(AVERAGE(OFFSET(B4075,0,0,-Sheet1!B$2,1)),AVERAGE(OFFSET(B4075,0,0,-ROW()+1,1)))</f>
        <v>3962.5495454545458</v>
      </c>
      <c r="D4075" s="3">
        <f t="shared" ca="1" si="128"/>
        <v>-2.5307951758446467E-4</v>
      </c>
      <c r="E4075" s="4">
        <f t="shared" ca="1" si="129"/>
        <v>510.26694672898179</v>
      </c>
    </row>
    <row r="4076" spans="1:5" x14ac:dyDescent="0.15">
      <c r="A4076" s="1">
        <v>39293</v>
      </c>
      <c r="B4076" s="2">
        <v>4440.7700000000004</v>
      </c>
      <c r="C4076" s="2">
        <f ca="1">IFERROR(AVERAGE(OFFSET(B4076,0,0,-Sheet1!B$2,1)),AVERAGE(OFFSET(B4076,0,0,-ROW()+1,1)))</f>
        <v>3986.4845454545457</v>
      </c>
      <c r="D4076" s="3">
        <f t="shared" ca="1" si="128"/>
        <v>2.1956753870795653E-2</v>
      </c>
      <c r="E4076" s="4">
        <f t="shared" ca="1" si="129"/>
        <v>521.4707524867124</v>
      </c>
    </row>
    <row r="4077" spans="1:5" x14ac:dyDescent="0.15">
      <c r="A4077" s="1">
        <v>39294</v>
      </c>
      <c r="B4077" s="2">
        <v>4471.03</v>
      </c>
      <c r="C4077" s="2">
        <f ca="1">IFERROR(AVERAGE(OFFSET(B4077,0,0,-Sheet1!B$2,1)),AVERAGE(OFFSET(B4077,0,0,-ROW()+1,1)))</f>
        <v>4016.0450000000001</v>
      </c>
      <c r="D4077" s="3">
        <f t="shared" ca="1" si="128"/>
        <v>6.8141335849412066E-3</v>
      </c>
      <c r="E4077" s="4">
        <f t="shared" ca="1" si="129"/>
        <v>525.0241238547967</v>
      </c>
    </row>
    <row r="4078" spans="1:5" x14ac:dyDescent="0.15">
      <c r="A4078" s="1">
        <v>39295</v>
      </c>
      <c r="B4078" s="2">
        <v>4300.5600000000004</v>
      </c>
      <c r="C4078" s="2">
        <f ca="1">IFERROR(AVERAGE(OFFSET(B4078,0,0,-Sheet1!B$2,1)),AVERAGE(OFFSET(B4078,0,0,-ROW()+1,1)))</f>
        <v>4037.1481818181824</v>
      </c>
      <c r="D4078" s="3">
        <f t="shared" ca="1" si="128"/>
        <v>-3.8127679751645438E-2</v>
      </c>
      <c r="E4078" s="4">
        <f t="shared" ca="1" si="129"/>
        <v>505.00617219857276</v>
      </c>
    </row>
    <row r="4079" spans="1:5" x14ac:dyDescent="0.15">
      <c r="A4079" s="1">
        <v>39296</v>
      </c>
      <c r="B4079" s="2">
        <v>4407.7299999999996</v>
      </c>
      <c r="C4079" s="2">
        <f ca="1">IFERROR(AVERAGE(OFFSET(B4079,0,0,-Sheet1!B$2,1)),AVERAGE(OFFSET(B4079,0,0,-ROW()+1,1)))</f>
        <v>4060.2395454545458</v>
      </c>
      <c r="D4079" s="3">
        <f t="shared" ca="1" si="128"/>
        <v>2.4920010417247784E-2</v>
      </c>
      <c r="E4079" s="4">
        <f t="shared" ca="1" si="129"/>
        <v>517.59093127053563</v>
      </c>
    </row>
    <row r="4080" spans="1:5" x14ac:dyDescent="0.15">
      <c r="A4080" s="1">
        <v>39297</v>
      </c>
      <c r="B4080" s="2">
        <v>4560.7700000000004</v>
      </c>
      <c r="C4080" s="2">
        <f ca="1">IFERROR(AVERAGE(OFFSET(B4080,0,0,-Sheet1!B$2,1)),AVERAGE(OFFSET(B4080,0,0,-ROW()+1,1)))</f>
        <v>4094.0849999999996</v>
      </c>
      <c r="D4080" s="3">
        <f t="shared" ca="1" si="128"/>
        <v>3.4720820013930176E-2</v>
      </c>
      <c r="E4080" s="4">
        <f t="shared" ca="1" si="129"/>
        <v>535.56211283602238</v>
      </c>
    </row>
    <row r="4081" spans="1:5" x14ac:dyDescent="0.15">
      <c r="A4081" s="1">
        <v>39300</v>
      </c>
      <c r="B4081" s="2">
        <v>4628.1099999999997</v>
      </c>
      <c r="C4081" s="2">
        <f ca="1">IFERROR(AVERAGE(OFFSET(B4081,0,0,-Sheet1!B$2,1)),AVERAGE(OFFSET(B4081,0,0,-ROW()+1,1)))</f>
        <v>4140.0959090909091</v>
      </c>
      <c r="D4081" s="3">
        <f t="shared" ca="1" si="128"/>
        <v>1.4765050638378963E-2</v>
      </c>
      <c r="E4081" s="4">
        <f t="shared" ca="1" si="129"/>
        <v>543.46971455204346</v>
      </c>
    </row>
    <row r="4082" spans="1:5" x14ac:dyDescent="0.15">
      <c r="A4082" s="1">
        <v>39301</v>
      </c>
      <c r="B4082" s="2">
        <v>4651.2299999999996</v>
      </c>
      <c r="C4082" s="2">
        <f ca="1">IFERROR(AVERAGE(OFFSET(B4082,0,0,-Sheet1!B$2,1)),AVERAGE(OFFSET(B4082,0,0,-ROW()+1,1)))</f>
        <v>4179.6359090909091</v>
      </c>
      <c r="D4082" s="3">
        <f t="shared" ca="1" si="128"/>
        <v>4.9955597425299647E-3</v>
      </c>
      <c r="E4082" s="4">
        <f t="shared" ca="1" si="129"/>
        <v>546.18464997934393</v>
      </c>
    </row>
    <row r="4083" spans="1:5" x14ac:dyDescent="0.15">
      <c r="A4083" s="1">
        <v>39302</v>
      </c>
      <c r="B4083" s="2">
        <v>4663.16</v>
      </c>
      <c r="C4083" s="2">
        <f ca="1">IFERROR(AVERAGE(OFFSET(B4083,0,0,-Sheet1!B$2,1)),AVERAGE(OFFSET(B4083,0,0,-ROW()+1,1)))</f>
        <v>4215.0877272727266</v>
      </c>
      <c r="D4083" s="3">
        <f t="shared" ca="1" si="128"/>
        <v>2.5649129370082235E-3</v>
      </c>
      <c r="E4083" s="4">
        <f t="shared" ca="1" si="129"/>
        <v>547.58556605407125</v>
      </c>
    </row>
    <row r="4084" spans="1:5" x14ac:dyDescent="0.15">
      <c r="A4084" s="1">
        <v>39303</v>
      </c>
      <c r="B4084" s="2">
        <v>4754.1000000000004</v>
      </c>
      <c r="C4084" s="2">
        <f ca="1">IFERROR(AVERAGE(OFFSET(B4084,0,0,-Sheet1!B$2,1)),AVERAGE(OFFSET(B4084,0,0,-ROW()+1,1)))</f>
        <v>4256.0459090909089</v>
      </c>
      <c r="D4084" s="3">
        <f t="shared" ca="1" si="128"/>
        <v>1.9501797064651605E-2</v>
      </c>
      <c r="E4084" s="4">
        <f t="shared" ca="1" si="129"/>
        <v>558.26446863879016</v>
      </c>
    </row>
    <row r="4085" spans="1:5" x14ac:dyDescent="0.15">
      <c r="A4085" s="1">
        <v>39304</v>
      </c>
      <c r="B4085" s="2">
        <v>4749.37</v>
      </c>
      <c r="C4085" s="2">
        <f ca="1">IFERROR(AVERAGE(OFFSET(B4085,0,0,-Sheet1!B$2,1)),AVERAGE(OFFSET(B4085,0,0,-ROW()+1,1)))</f>
        <v>4296.2118181818187</v>
      </c>
      <c r="D4085" s="3">
        <f t="shared" ca="1" si="128"/>
        <v>-9.9493069140332846E-4</v>
      </c>
      <c r="E4085" s="4">
        <f t="shared" ca="1" si="129"/>
        <v>557.70903418502144</v>
      </c>
    </row>
    <row r="4086" spans="1:5" x14ac:dyDescent="0.15">
      <c r="A4086" s="1">
        <v>39307</v>
      </c>
      <c r="B4086" s="2">
        <v>4820.0600000000004</v>
      </c>
      <c r="C4086" s="2">
        <f ca="1">IFERROR(AVERAGE(OFFSET(B4086,0,0,-Sheet1!B$2,1)),AVERAGE(OFFSET(B4086,0,0,-ROW()+1,1)))</f>
        <v>4337.3059090909092</v>
      </c>
      <c r="D4086" s="3">
        <f t="shared" ca="1" si="128"/>
        <v>1.4884079362105007E-2</v>
      </c>
      <c r="E4086" s="4">
        <f t="shared" ca="1" si="129"/>
        <v>566.01001971079427</v>
      </c>
    </row>
    <row r="4087" spans="1:5" x14ac:dyDescent="0.15">
      <c r="A4087" s="1">
        <v>39308</v>
      </c>
      <c r="B4087" s="2">
        <v>4872.79</v>
      </c>
      <c r="C4087" s="2">
        <f ca="1">IFERROR(AVERAGE(OFFSET(B4087,0,0,-Sheet1!B$2,1)),AVERAGE(OFFSET(B4087,0,0,-ROW()+1,1)))</f>
        <v>4380.869090909091</v>
      </c>
      <c r="D4087" s="3">
        <f t="shared" ca="1" si="128"/>
        <v>1.0939697846084728E-2</v>
      </c>
      <c r="E4087" s="4">
        <f t="shared" ca="1" si="129"/>
        <v>572.2019983042868</v>
      </c>
    </row>
    <row r="4088" spans="1:5" x14ac:dyDescent="0.15">
      <c r="A4088" s="1">
        <v>39309</v>
      </c>
      <c r="B4088" s="2">
        <v>4869.88</v>
      </c>
      <c r="C4088" s="2">
        <f ca="1">IFERROR(AVERAGE(OFFSET(B4088,0,0,-Sheet1!B$2,1)),AVERAGE(OFFSET(B4088,0,0,-ROW()+1,1)))</f>
        <v>4428.5036363636364</v>
      </c>
      <c r="D4088" s="3">
        <f t="shared" ca="1" si="128"/>
        <v>-5.97193804781182E-4</v>
      </c>
      <c r="E4088" s="4">
        <f t="shared" ca="1" si="129"/>
        <v>571.86028281581605</v>
      </c>
    </row>
    <row r="4089" spans="1:5" x14ac:dyDescent="0.15">
      <c r="A4089" s="1">
        <v>39310</v>
      </c>
      <c r="B4089" s="2">
        <v>4765.45</v>
      </c>
      <c r="C4089" s="2">
        <f ca="1">IFERROR(AVERAGE(OFFSET(B4089,0,0,-Sheet1!B$2,1)),AVERAGE(OFFSET(B4089,0,0,-ROW()+1,1)))</f>
        <v>4468.0154545454543</v>
      </c>
      <c r="D4089" s="3">
        <f t="shared" ca="1" si="128"/>
        <v>-2.1444060223249961E-2</v>
      </c>
      <c r="E4089" s="4">
        <f t="shared" ca="1" si="129"/>
        <v>559.59727647182899</v>
      </c>
    </row>
    <row r="4090" spans="1:5" x14ac:dyDescent="0.15">
      <c r="A4090" s="1">
        <v>39311</v>
      </c>
      <c r="B4090" s="2">
        <v>4656.57</v>
      </c>
      <c r="C4090" s="2">
        <f ca="1">IFERROR(AVERAGE(OFFSET(B4090,0,0,-Sheet1!B$2,1)),AVERAGE(OFFSET(B4090,0,0,-ROW()+1,1)))</f>
        <v>4501.0386363636362</v>
      </c>
      <c r="D4090" s="3">
        <f t="shared" ca="1" si="128"/>
        <v>-2.2847789820478637E-2</v>
      </c>
      <c r="E4090" s="4">
        <f t="shared" ca="1" si="129"/>
        <v>546.81171551488842</v>
      </c>
    </row>
    <row r="4091" spans="1:5" x14ac:dyDescent="0.15">
      <c r="A4091" s="1">
        <v>39314</v>
      </c>
      <c r="B4091" s="2">
        <v>4904.8500000000004</v>
      </c>
      <c r="C4091" s="2">
        <f ca="1">IFERROR(AVERAGE(OFFSET(B4091,0,0,-Sheet1!B$2,1)),AVERAGE(OFFSET(B4091,0,0,-ROW()+1,1)))</f>
        <v>4546.1254545454549</v>
      </c>
      <c r="D4091" s="3">
        <f t="shared" ca="1" si="128"/>
        <v>5.3318214909257478E-2</v>
      </c>
      <c r="E4091" s="4">
        <f t="shared" ca="1" si="129"/>
        <v>575.96674007761101</v>
      </c>
    </row>
    <row r="4092" spans="1:5" x14ac:dyDescent="0.15">
      <c r="A4092" s="1">
        <v>39315</v>
      </c>
      <c r="B4092" s="2">
        <v>4955.21</v>
      </c>
      <c r="C4092" s="2">
        <f ca="1">IFERROR(AVERAGE(OFFSET(B4092,0,0,-Sheet1!B$2,1)),AVERAGE(OFFSET(B4092,0,0,-ROW()+1,1)))</f>
        <v>4586.869090909091</v>
      </c>
      <c r="D4092" s="3">
        <f t="shared" ca="1" si="128"/>
        <v>1.0267388401276278E-2</v>
      </c>
      <c r="E4092" s="4">
        <f t="shared" ca="1" si="129"/>
        <v>581.88041430420481</v>
      </c>
    </row>
    <row r="4093" spans="1:5" x14ac:dyDescent="0.15">
      <c r="A4093" s="1">
        <v>39316</v>
      </c>
      <c r="B4093" s="2">
        <v>4980.08</v>
      </c>
      <c r="C4093" s="2">
        <f ca="1">IFERROR(AVERAGE(OFFSET(B4093,0,0,-Sheet1!B$2,1)),AVERAGE(OFFSET(B4093,0,0,-ROW()+1,1)))</f>
        <v>4621.72</v>
      </c>
      <c r="D4093" s="3">
        <f t="shared" ca="1" si="128"/>
        <v>5.0189598422669679E-3</v>
      </c>
      <c r="E4093" s="4">
        <f t="shared" ca="1" si="129"/>
        <v>584.80084873659928</v>
      </c>
    </row>
    <row r="4094" spans="1:5" x14ac:dyDescent="0.15">
      <c r="A4094" s="1">
        <v>39317</v>
      </c>
      <c r="B4094" s="2">
        <v>5032.49</v>
      </c>
      <c r="C4094" s="2">
        <f ca="1">IFERROR(AVERAGE(OFFSET(B4094,0,0,-Sheet1!B$2,1)),AVERAGE(OFFSET(B4094,0,0,-ROW()+1,1)))</f>
        <v>4659.0909090909099</v>
      </c>
      <c r="D4094" s="3">
        <f t="shared" ca="1" si="128"/>
        <v>1.0523927326468563E-2</v>
      </c>
      <c r="E4094" s="4">
        <f t="shared" ca="1" si="129"/>
        <v>590.95525036916035</v>
      </c>
    </row>
    <row r="4095" spans="1:5" x14ac:dyDescent="0.15">
      <c r="A4095" s="1">
        <v>39318</v>
      </c>
      <c r="B4095" s="2">
        <v>5107.67</v>
      </c>
      <c r="C4095" s="2">
        <f ca="1">IFERROR(AVERAGE(OFFSET(B4095,0,0,-Sheet1!B$2,1)),AVERAGE(OFFSET(B4095,0,0,-ROW()+1,1)))</f>
        <v>4694.7136363636373</v>
      </c>
      <c r="D4095" s="3">
        <f t="shared" ca="1" si="128"/>
        <v>1.4938926853307333E-2</v>
      </c>
      <c r="E4095" s="4">
        <f t="shared" ca="1" si="129"/>
        <v>599.78348762800317</v>
      </c>
    </row>
    <row r="4096" spans="1:5" x14ac:dyDescent="0.15">
      <c r="A4096" s="1">
        <v>39321</v>
      </c>
      <c r="B4096" s="2">
        <v>5150.12</v>
      </c>
      <c r="C4096" s="2">
        <f ca="1">IFERROR(AVERAGE(OFFSET(B4096,0,0,-Sheet1!B$2,1)),AVERAGE(OFFSET(B4096,0,0,-ROW()+1,1)))</f>
        <v>4731.2436363636371</v>
      </c>
      <c r="D4096" s="3">
        <f t="shared" ca="1" si="128"/>
        <v>8.3110302740778685E-3</v>
      </c>
      <c r="E4096" s="4">
        <f t="shared" ca="1" si="129"/>
        <v>604.76830635157148</v>
      </c>
    </row>
    <row r="4097" spans="1:5" x14ac:dyDescent="0.15">
      <c r="A4097" s="1">
        <v>39322</v>
      </c>
      <c r="B4097" s="2">
        <v>5194.6899999999996</v>
      </c>
      <c r="C4097" s="2">
        <f ca="1">IFERROR(AVERAGE(OFFSET(B4097,0,0,-Sheet1!B$2,1)),AVERAGE(OFFSET(B4097,0,0,-ROW()+1,1)))</f>
        <v>4769.8495454545455</v>
      </c>
      <c r="D4097" s="3">
        <f t="shared" ca="1" si="128"/>
        <v>8.6541672815390047E-3</v>
      </c>
      <c r="E4097" s="4">
        <f t="shared" ca="1" si="129"/>
        <v>610.00207244131104</v>
      </c>
    </row>
    <row r="4098" spans="1:5" x14ac:dyDescent="0.15">
      <c r="A4098" s="1">
        <v>39323</v>
      </c>
      <c r="B4098" s="2">
        <v>5109.43</v>
      </c>
      <c r="C4098" s="2">
        <f ca="1">IFERROR(AVERAGE(OFFSET(B4098,0,0,-Sheet1!B$2,1)),AVERAGE(OFFSET(B4098,0,0,-ROW()+1,1)))</f>
        <v>4800.2431818181822</v>
      </c>
      <c r="D4098" s="3">
        <f t="shared" ca="1" si="128"/>
        <v>-1.6412913956366904E-2</v>
      </c>
      <c r="E4098" s="4">
        <f t="shared" ca="1" si="129"/>
        <v>599.99016091312626</v>
      </c>
    </row>
    <row r="4099" spans="1:5" x14ac:dyDescent="0.15">
      <c r="A4099" s="1">
        <v>39324</v>
      </c>
      <c r="B4099" s="2">
        <v>5167.88</v>
      </c>
      <c r="C4099" s="2">
        <f ca="1">IFERROR(AVERAGE(OFFSET(B4099,0,0,-Sheet1!B$2,1)),AVERAGE(OFFSET(B4099,0,0,-ROW()+1,1)))</f>
        <v>4831.9181818181823</v>
      </c>
      <c r="D4099" s="3">
        <f t="shared" ca="1" si="128"/>
        <v>1.1439632209463646E-2</v>
      </c>
      <c r="E4099" s="4">
        <f t="shared" ca="1" si="129"/>
        <v>606.85382768326929</v>
      </c>
    </row>
    <row r="4100" spans="1:5" x14ac:dyDescent="0.15">
      <c r="A4100" s="1">
        <v>39325</v>
      </c>
      <c r="B4100" s="2">
        <v>5218.83</v>
      </c>
      <c r="C4100" s="2">
        <f ca="1">IFERROR(AVERAGE(OFFSET(B4100,0,0,-Sheet1!B$2,1)),AVERAGE(OFFSET(B4100,0,0,-ROW()+1,1)))</f>
        <v>4873.6577272727282</v>
      </c>
      <c r="D4100" s="3">
        <f t="shared" ca="1" si="128"/>
        <v>9.8589750536002274E-3</v>
      </c>
      <c r="E4100" s="4">
        <f t="shared" ca="1" si="129"/>
        <v>612.83678443158044</v>
      </c>
    </row>
    <row r="4101" spans="1:5" x14ac:dyDescent="0.15">
      <c r="A4101" s="1">
        <v>39328</v>
      </c>
      <c r="B4101" s="2">
        <v>5321.06</v>
      </c>
      <c r="C4101" s="2">
        <f ca="1">IFERROR(AVERAGE(OFFSET(B4101,0,0,-Sheet1!B$2,1)),AVERAGE(OFFSET(B4101,0,0,-ROW()+1,1)))</f>
        <v>4915.1727272727276</v>
      </c>
      <c r="D4101" s="3">
        <f t="shared" ca="1" si="128"/>
        <v>1.9588681754339587E-2</v>
      </c>
      <c r="E4101" s="4">
        <f t="shared" ca="1" si="129"/>
        <v>624.84144916916352</v>
      </c>
    </row>
    <row r="4102" spans="1:5" x14ac:dyDescent="0.15">
      <c r="A4102" s="1">
        <v>39329</v>
      </c>
      <c r="B4102" s="2">
        <v>5294.04</v>
      </c>
      <c r="C4102" s="2">
        <f ca="1">IFERROR(AVERAGE(OFFSET(B4102,0,0,-Sheet1!B$2,1)),AVERAGE(OFFSET(B4102,0,0,-ROW()+1,1)))</f>
        <v>4948.5031818181806</v>
      </c>
      <c r="D4102" s="3">
        <f t="shared" ca="1" si="128"/>
        <v>-5.0779355992979225E-3</v>
      </c>
      <c r="E4102" s="4">
        <f t="shared" ca="1" si="129"/>
        <v>621.66854453051053</v>
      </c>
    </row>
    <row r="4103" spans="1:5" x14ac:dyDescent="0.15">
      <c r="A4103" s="1">
        <v>39330</v>
      </c>
      <c r="B4103" s="2">
        <v>5310.72</v>
      </c>
      <c r="C4103" s="2">
        <f ca="1">IFERROR(AVERAGE(OFFSET(B4103,0,0,-Sheet1!B$2,1)),AVERAGE(OFFSET(B4103,0,0,-ROW()+1,1)))</f>
        <v>4979.5309090909086</v>
      </c>
      <c r="D4103" s="3">
        <f t="shared" ca="1" si="128"/>
        <v>3.1507128771222082E-3</v>
      </c>
      <c r="E4103" s="4">
        <f t="shared" ca="1" si="129"/>
        <v>623.62724361906464</v>
      </c>
    </row>
    <row r="4104" spans="1:5" x14ac:dyDescent="0.15">
      <c r="A4104" s="1">
        <v>39331</v>
      </c>
      <c r="B4104" s="2">
        <v>5393.66</v>
      </c>
      <c r="C4104" s="2">
        <f ca="1">IFERROR(AVERAGE(OFFSET(B4104,0,0,-Sheet1!B$2,1)),AVERAGE(OFFSET(B4104,0,0,-ROW()+1,1)))</f>
        <v>5013.277727272728</v>
      </c>
      <c r="D4104" s="3">
        <f t="shared" ca="1" si="128"/>
        <v>1.5617468064593742E-2</v>
      </c>
      <c r="E4104" s="4">
        <f t="shared" ca="1" si="129"/>
        <v>633.36672218049603</v>
      </c>
    </row>
    <row r="4105" spans="1:5" x14ac:dyDescent="0.15">
      <c r="A4105" s="1">
        <v>39332</v>
      </c>
      <c r="B4105" s="2">
        <v>5277.18</v>
      </c>
      <c r="C4105" s="2">
        <f ca="1">IFERROR(AVERAGE(OFFSET(B4105,0,0,-Sheet1!B$2,1)),AVERAGE(OFFSET(B4105,0,0,-ROW()+1,1)))</f>
        <v>5041.1877272727279</v>
      </c>
      <c r="D4105" s="3">
        <f t="shared" ca="1" si="128"/>
        <v>-2.1595725351616468E-2</v>
      </c>
      <c r="E4105" s="4">
        <f t="shared" ca="1" si="129"/>
        <v>619.68870840143245</v>
      </c>
    </row>
    <row r="4106" spans="1:5" x14ac:dyDescent="0.15">
      <c r="A4106" s="1">
        <v>39335</v>
      </c>
      <c r="B4106" s="2">
        <v>5355.29</v>
      </c>
      <c r="C4106" s="2">
        <f ca="1">IFERROR(AVERAGE(OFFSET(B4106,0,0,-Sheet1!B$2,1)),AVERAGE(OFFSET(B4106,0,0,-ROW()+1,1)))</f>
        <v>5068.5145454545454</v>
      </c>
      <c r="D4106" s="3">
        <f t="shared" ca="1" si="128"/>
        <v>1.4801465934457303E-2</v>
      </c>
      <c r="E4106" s="4">
        <f t="shared" ca="1" si="129"/>
        <v>628.86100970880409</v>
      </c>
    </row>
    <row r="4107" spans="1:5" x14ac:dyDescent="0.15">
      <c r="A4107" s="1">
        <v>39336</v>
      </c>
      <c r="B4107" s="2">
        <v>5113.97</v>
      </c>
      <c r="C4107" s="2">
        <f ca="1">IFERROR(AVERAGE(OFFSET(B4107,0,0,-Sheet1!B$2,1)),AVERAGE(OFFSET(B4107,0,0,-ROW()+1,1)))</f>
        <v>5085.0872727272726</v>
      </c>
      <c r="D4107" s="3">
        <f t="shared" ca="1" si="128"/>
        <v>-4.5061985438696994E-2</v>
      </c>
      <c r="E4107" s="4">
        <f t="shared" ca="1" si="129"/>
        <v>600.5232840463417</v>
      </c>
    </row>
    <row r="4108" spans="1:5" x14ac:dyDescent="0.15">
      <c r="A4108" s="1">
        <v>39337</v>
      </c>
      <c r="B4108" s="2">
        <v>5172.63</v>
      </c>
      <c r="C4108" s="2">
        <f ca="1">IFERROR(AVERAGE(OFFSET(B4108,0,0,-Sheet1!B$2,1)),AVERAGE(OFFSET(B4108,0,0,-ROW()+1,1)))</f>
        <v>5101.1131818181821</v>
      </c>
      <c r="D4108" s="3">
        <f t="shared" ca="1" si="128"/>
        <v>1.1470540499846527E-2</v>
      </c>
      <c r="E4108" s="4">
        <f t="shared" ca="1" si="129"/>
        <v>607.41161069709608</v>
      </c>
    </row>
    <row r="4109" spans="1:5" x14ac:dyDescent="0.15">
      <c r="A4109" s="1">
        <v>39338</v>
      </c>
      <c r="B4109" s="2">
        <v>5273.59</v>
      </c>
      <c r="C4109" s="2">
        <f ca="1">IFERROR(AVERAGE(OFFSET(B4109,0,0,-Sheet1!B$2,1)),AVERAGE(OFFSET(B4109,0,0,-ROW()+1,1)))</f>
        <v>5119.3313636363637</v>
      </c>
      <c r="D4109" s="3">
        <f t="shared" ca="1" si="128"/>
        <v>1.9518117476022834E-2</v>
      </c>
      <c r="E4109" s="4">
        <f t="shared" ca="1" si="129"/>
        <v>619.2671418709823</v>
      </c>
    </row>
    <row r="4110" spans="1:5" x14ac:dyDescent="0.15">
      <c r="A4110" s="1">
        <v>39339</v>
      </c>
      <c r="B4110" s="2">
        <v>5312.18</v>
      </c>
      <c r="C4110" s="2">
        <f ca="1">IFERROR(AVERAGE(OFFSET(B4110,0,0,-Sheet1!B$2,1)),AVERAGE(OFFSET(B4110,0,0,-ROW()+1,1)))</f>
        <v>5139.4359090909093</v>
      </c>
      <c r="D4110" s="3">
        <f t="shared" ca="1" si="128"/>
        <v>7.3175957933779845E-3</v>
      </c>
      <c r="E4110" s="4">
        <f t="shared" ca="1" si="129"/>
        <v>623.79868850331457</v>
      </c>
    </row>
    <row r="4111" spans="1:5" x14ac:dyDescent="0.15">
      <c r="A4111" s="1">
        <v>39342</v>
      </c>
      <c r="B4111" s="2">
        <v>5421.39</v>
      </c>
      <c r="C4111" s="2">
        <f ca="1">IFERROR(AVERAGE(OFFSET(B4111,0,0,-Sheet1!B$2,1)),AVERAGE(OFFSET(B4111,0,0,-ROW()+1,1)))</f>
        <v>5169.2513636363647</v>
      </c>
      <c r="D4111" s="3">
        <f t="shared" ca="1" si="128"/>
        <v>2.0558414812751113E-2</v>
      </c>
      <c r="E4111" s="4">
        <f t="shared" ca="1" si="129"/>
        <v>636.6230007012158</v>
      </c>
    </row>
    <row r="4112" spans="1:5" x14ac:dyDescent="0.15">
      <c r="A4112" s="1">
        <v>39343</v>
      </c>
      <c r="B4112" s="2">
        <v>5425.21</v>
      </c>
      <c r="C4112" s="2">
        <f ca="1">IFERROR(AVERAGE(OFFSET(B4112,0,0,-Sheet1!B$2,1)),AVERAGE(OFFSET(B4112,0,0,-ROW()+1,1)))</f>
        <v>5204.1895454545456</v>
      </c>
      <c r="D4112" s="3">
        <f t="shared" ca="1" si="128"/>
        <v>7.04616343778941E-4</v>
      </c>
      <c r="E4112" s="4">
        <f t="shared" ca="1" si="129"/>
        <v>637.07157567233548</v>
      </c>
    </row>
    <row r="4113" spans="1:5" x14ac:dyDescent="0.15">
      <c r="A4113" s="1">
        <v>39344</v>
      </c>
      <c r="B4113" s="2">
        <v>5395.27</v>
      </c>
      <c r="C4113" s="2">
        <f ca="1">IFERROR(AVERAGE(OFFSET(B4113,0,0,-Sheet1!B$2,1)),AVERAGE(OFFSET(B4113,0,0,-ROW()+1,1)))</f>
        <v>5226.4813636363642</v>
      </c>
      <c r="D4113" s="3">
        <f t="shared" ca="1" si="128"/>
        <v>-5.5186803828790598E-3</v>
      </c>
      <c r="E4113" s="4">
        <f t="shared" ca="1" si="129"/>
        <v>633.55578126518276</v>
      </c>
    </row>
    <row r="4114" spans="1:5" x14ac:dyDescent="0.15">
      <c r="A4114" s="1">
        <v>39345</v>
      </c>
      <c r="B4114" s="2">
        <v>5470.06</v>
      </c>
      <c r="C4114" s="2">
        <f ca="1">IFERROR(AVERAGE(OFFSET(B4114,0,0,-Sheet1!B$2,1)),AVERAGE(OFFSET(B4114,0,0,-ROW()+1,1)))</f>
        <v>5249.8836363636374</v>
      </c>
      <c r="D4114" s="3">
        <f t="shared" ca="1" si="128"/>
        <v>1.3862142209750461E-2</v>
      </c>
      <c r="E4114" s="4">
        <f t="shared" ca="1" si="129"/>
        <v>642.33822160289026</v>
      </c>
    </row>
    <row r="4115" spans="1:5" x14ac:dyDescent="0.15">
      <c r="A4115" s="1">
        <v>39346</v>
      </c>
      <c r="B4115" s="2">
        <v>5454.67</v>
      </c>
      <c r="C4115" s="2">
        <f ca="1">IFERROR(AVERAGE(OFFSET(B4115,0,0,-Sheet1!B$2,1)),AVERAGE(OFFSET(B4115,0,0,-ROW()+1,1)))</f>
        <v>5271.4559090909088</v>
      </c>
      <c r="D4115" s="3">
        <f t="shared" ca="1" si="128"/>
        <v>-2.8134974753476483E-3</v>
      </c>
      <c r="E4115" s="4">
        <f t="shared" ca="1" si="129"/>
        <v>640.53100463809119</v>
      </c>
    </row>
    <row r="4116" spans="1:5" x14ac:dyDescent="0.15">
      <c r="A4116" s="1">
        <v>39349</v>
      </c>
      <c r="B4116" s="2">
        <v>5485.01</v>
      </c>
      <c r="C4116" s="2">
        <f ca="1">IFERROR(AVERAGE(OFFSET(B4116,0,0,-Sheet1!B$2,1)),AVERAGE(OFFSET(B4116,0,0,-ROW()+1,1)))</f>
        <v>5292.0250000000005</v>
      </c>
      <c r="D4116" s="3">
        <f t="shared" ca="1" si="128"/>
        <v>5.5622063296221214E-3</v>
      </c>
      <c r="E4116" s="4">
        <f t="shared" ca="1" si="129"/>
        <v>644.09377024640844</v>
      </c>
    </row>
    <row r="4117" spans="1:5" x14ac:dyDescent="0.15">
      <c r="A4117" s="1">
        <v>39350</v>
      </c>
      <c r="B4117" s="2">
        <v>5425.88</v>
      </c>
      <c r="C4117" s="2">
        <f ca="1">IFERROR(AVERAGE(OFFSET(B4117,0,0,-Sheet1!B$2,1)),AVERAGE(OFFSET(B4117,0,0,-ROW()+1,1)))</f>
        <v>5306.4890909090909</v>
      </c>
      <c r="D4117" s="3">
        <f t="shared" ca="1" si="128"/>
        <v>-1.0780290282059624E-2</v>
      </c>
      <c r="E4117" s="4">
        <f t="shared" ca="1" si="129"/>
        <v>637.1502524342859</v>
      </c>
    </row>
    <row r="4118" spans="1:5" x14ac:dyDescent="0.15">
      <c r="A4118" s="1">
        <v>39351</v>
      </c>
      <c r="B4118" s="2">
        <v>5338.52</v>
      </c>
      <c r="C4118" s="2">
        <f ca="1">IFERROR(AVERAGE(OFFSET(B4118,0,0,-Sheet1!B$2,1)),AVERAGE(OFFSET(B4118,0,0,-ROW()+1,1)))</f>
        <v>5315.0527272727277</v>
      </c>
      <c r="D4118" s="3">
        <f t="shared" ca="1" si="128"/>
        <v>-1.6100614093934928E-2</v>
      </c>
      <c r="E4118" s="4">
        <f t="shared" ca="1" si="129"/>
        <v>626.89174209998828</v>
      </c>
    </row>
    <row r="4119" spans="1:5" x14ac:dyDescent="0.15">
      <c r="A4119" s="1">
        <v>39352</v>
      </c>
      <c r="B4119" s="2">
        <v>5409.4</v>
      </c>
      <c r="C4119" s="2">
        <f ca="1">IFERROR(AVERAGE(OFFSET(B4119,0,0,-Sheet1!B$2,1)),AVERAGE(OFFSET(B4119,0,0,-ROW()+1,1)))</f>
        <v>5324.8122727272721</v>
      </c>
      <c r="D4119" s="3">
        <f t="shared" ca="1" si="128"/>
        <v>1.3277088031888873E-2</v>
      </c>
      <c r="E4119" s="4">
        <f t="shared" ca="1" si="129"/>
        <v>635.21503894631405</v>
      </c>
    </row>
    <row r="4120" spans="1:5" x14ac:dyDescent="0.15">
      <c r="A4120" s="1">
        <v>39353</v>
      </c>
      <c r="B4120" s="2">
        <v>5552.3</v>
      </c>
      <c r="C4120" s="2">
        <f ca="1">IFERROR(AVERAGE(OFFSET(B4120,0,0,-Sheet1!B$2,1)),AVERAGE(OFFSET(B4120,0,0,-ROW()+1,1)))</f>
        <v>5344.942727272728</v>
      </c>
      <c r="D4120" s="3">
        <f t="shared" ca="1" si="128"/>
        <v>2.6416977853366497E-2</v>
      </c>
      <c r="E4120" s="4">
        <f t="shared" ca="1" si="129"/>
        <v>651.99550056228418</v>
      </c>
    </row>
    <row r="4121" spans="1:5" x14ac:dyDescent="0.15">
      <c r="A4121" s="1">
        <v>39363</v>
      </c>
      <c r="B4121" s="2">
        <v>5692.75</v>
      </c>
      <c r="C4121" s="2">
        <f ca="1">IFERROR(AVERAGE(OFFSET(B4121,0,0,-Sheet1!B$2,1)),AVERAGE(OFFSET(B4121,0,0,-ROW()+1,1)))</f>
        <v>5368.8004545454542</v>
      </c>
      <c r="D4121" s="3">
        <f t="shared" ca="1" si="128"/>
        <v>2.5295823352484481E-2</v>
      </c>
      <c r="E4121" s="4">
        <f t="shared" ca="1" si="129"/>
        <v>668.48826357112239</v>
      </c>
    </row>
    <row r="4122" spans="1:5" x14ac:dyDescent="0.15">
      <c r="A4122" s="1">
        <v>39364</v>
      </c>
      <c r="B4122" s="2">
        <v>5715.89</v>
      </c>
      <c r="C4122" s="2">
        <f ca="1">IFERROR(AVERAGE(OFFSET(B4122,0,0,-Sheet1!B$2,1)),AVERAGE(OFFSET(B4122,0,0,-ROW()+1,1)))</f>
        <v>5391.3940909090907</v>
      </c>
      <c r="D4122" s="3">
        <f t="shared" ca="1" si="128"/>
        <v>4.0648192876906464E-3</v>
      </c>
      <c r="E4122" s="4">
        <f t="shared" ca="1" si="129"/>
        <v>671.20554755848116</v>
      </c>
    </row>
    <row r="4123" spans="1:5" x14ac:dyDescent="0.15">
      <c r="A4123" s="1">
        <v>39365</v>
      </c>
      <c r="B4123" s="2">
        <v>5771.46</v>
      </c>
      <c r="C4123" s="2">
        <f ca="1">IFERROR(AVERAGE(OFFSET(B4123,0,0,-Sheet1!B$2,1)),AVERAGE(OFFSET(B4123,0,0,-ROW()+1,1)))</f>
        <v>5411.8668181818184</v>
      </c>
      <c r="D4123" s="3">
        <f t="shared" ca="1" si="128"/>
        <v>9.7220205427326345E-3</v>
      </c>
      <c r="E4123" s="4">
        <f t="shared" ca="1" si="129"/>
        <v>677.73102168024081</v>
      </c>
    </row>
    <row r="4124" spans="1:5" x14ac:dyDescent="0.15">
      <c r="A4124" s="1">
        <v>39366</v>
      </c>
      <c r="B4124" s="2">
        <v>5913.23</v>
      </c>
      <c r="C4124" s="2">
        <f ca="1">IFERROR(AVERAGE(OFFSET(B4124,0,0,-Sheet1!B$2,1)),AVERAGE(OFFSET(B4124,0,0,-ROW()+1,1)))</f>
        <v>5440.0118181818189</v>
      </c>
      <c r="D4124" s="3">
        <f t="shared" ca="1" si="128"/>
        <v>2.456397514666997E-2</v>
      </c>
      <c r="E4124" s="4">
        <f t="shared" ca="1" si="129"/>
        <v>694.37878965292145</v>
      </c>
    </row>
    <row r="4125" spans="1:5" x14ac:dyDescent="0.15">
      <c r="A4125" s="1">
        <v>39367</v>
      </c>
      <c r="B4125" s="2">
        <v>5903.26</v>
      </c>
      <c r="C4125" s="2">
        <f ca="1">IFERROR(AVERAGE(OFFSET(B4125,0,0,-Sheet1!B$2,1)),AVERAGE(OFFSET(B4125,0,0,-ROW()+1,1)))</f>
        <v>5466.9454545454537</v>
      </c>
      <c r="D4125" s="3">
        <f t="shared" ca="1" si="128"/>
        <v>-1.6860497562244392E-3</v>
      </c>
      <c r="E4125" s="4">
        <f t="shared" ca="1" si="129"/>
        <v>693.20803246389971</v>
      </c>
    </row>
    <row r="4126" spans="1:5" x14ac:dyDescent="0.15">
      <c r="A4126" s="1">
        <v>39370</v>
      </c>
      <c r="B4126" s="2">
        <v>6030.09</v>
      </c>
      <c r="C4126" s="2">
        <f ca="1">IFERROR(AVERAGE(OFFSET(B4126,0,0,-Sheet1!B$2,1)),AVERAGE(OFFSET(B4126,0,0,-ROW()+1,1)))</f>
        <v>5495.8740909090911</v>
      </c>
      <c r="D4126" s="3">
        <f t="shared" ca="1" si="128"/>
        <v>2.1484738940856341E-2</v>
      </c>
      <c r="E4126" s="4">
        <f t="shared" ca="1" si="129"/>
        <v>708.10142607309126</v>
      </c>
    </row>
    <row r="4127" spans="1:5" x14ac:dyDescent="0.15">
      <c r="A4127" s="1">
        <v>39371</v>
      </c>
      <c r="B4127" s="2">
        <v>6092.06</v>
      </c>
      <c r="C4127" s="2">
        <f ca="1">IFERROR(AVERAGE(OFFSET(B4127,0,0,-Sheet1!B$2,1)),AVERAGE(OFFSET(B4127,0,0,-ROW()+1,1)))</f>
        <v>5532.9140909090902</v>
      </c>
      <c r="D4127" s="3">
        <f t="shared" ca="1" si="128"/>
        <v>1.0276795205378386E-2</v>
      </c>
      <c r="E4127" s="4">
        <f t="shared" ca="1" si="129"/>
        <v>715.37843941348081</v>
      </c>
    </row>
    <row r="4128" spans="1:5" x14ac:dyDescent="0.15">
      <c r="A4128" s="1">
        <v>39372</v>
      </c>
      <c r="B4128" s="2">
        <v>6036.28</v>
      </c>
      <c r="C4128" s="2">
        <f ca="1">IFERROR(AVERAGE(OFFSET(B4128,0,0,-Sheet1!B$2,1)),AVERAGE(OFFSET(B4128,0,0,-ROW()+1,1)))</f>
        <v>5563.8681818181813</v>
      </c>
      <c r="D4128" s="3">
        <f t="shared" ca="1" si="128"/>
        <v>-9.1561803396553731E-3</v>
      </c>
      <c r="E4128" s="4">
        <f t="shared" ca="1" si="129"/>
        <v>708.8283054111098</v>
      </c>
    </row>
    <row r="4129" spans="1:5" x14ac:dyDescent="0.15">
      <c r="A4129" s="1">
        <v>39373</v>
      </c>
      <c r="B4129" s="2">
        <v>5825.28</v>
      </c>
      <c r="C4129" s="2">
        <f ca="1">IFERROR(AVERAGE(OFFSET(B4129,0,0,-Sheet1!B$2,1)),AVERAGE(OFFSET(B4129,0,0,-ROW()+1,1)))</f>
        <v>5596.2004545454538</v>
      </c>
      <c r="D4129" s="3">
        <f t="shared" ca="1" si="128"/>
        <v>-3.4955303597579923E-2</v>
      </c>
      <c r="E4129" s="4">
        <f t="shared" ca="1" si="129"/>
        <v>684.05099679690636</v>
      </c>
    </row>
    <row r="4130" spans="1:5" x14ac:dyDescent="0.15">
      <c r="A4130" s="1">
        <v>39374</v>
      </c>
      <c r="B4130" s="2">
        <v>5818.05</v>
      </c>
      <c r="C4130" s="2">
        <f ca="1">IFERROR(AVERAGE(OFFSET(B4130,0,0,-Sheet1!B$2,1)),AVERAGE(OFFSET(B4130,0,0,-ROW()+1,1)))</f>
        <v>5625.5377272727274</v>
      </c>
      <c r="D4130" s="3">
        <f t="shared" ca="1" si="128"/>
        <v>-1.2411420566907916E-3</v>
      </c>
      <c r="E4130" s="4">
        <f t="shared" ca="1" si="129"/>
        <v>683.2019923358605</v>
      </c>
    </row>
    <row r="4131" spans="1:5" x14ac:dyDescent="0.15">
      <c r="A4131" s="1">
        <v>39377</v>
      </c>
      <c r="B4131" s="2">
        <v>5667.33</v>
      </c>
      <c r="C4131" s="2">
        <f ca="1">IFERROR(AVERAGE(OFFSET(B4131,0,0,-Sheet1!B$2,1)),AVERAGE(OFFSET(B4131,0,0,-ROW()+1,1)))</f>
        <v>5643.4350000000004</v>
      </c>
      <c r="D4131" s="3">
        <f t="shared" ca="1" si="128"/>
        <v>-2.5905586923453794E-2</v>
      </c>
      <c r="E4131" s="4">
        <f t="shared" ca="1" si="129"/>
        <v>665.50324373712704</v>
      </c>
    </row>
    <row r="4132" spans="1:5" x14ac:dyDescent="0.15">
      <c r="A4132" s="1">
        <v>39378</v>
      </c>
      <c r="B4132" s="2">
        <v>5773.39</v>
      </c>
      <c r="C4132" s="2">
        <f ca="1">IFERROR(AVERAGE(OFFSET(B4132,0,0,-Sheet1!B$2,1)),AVERAGE(OFFSET(B4132,0,0,-ROW()+1,1)))</f>
        <v>5664.3990909090908</v>
      </c>
      <c r="D4132" s="3">
        <f t="shared" ca="1" si="128"/>
        <v>1.8714279916645093E-2</v>
      </c>
      <c r="E4132" s="4">
        <f t="shared" ca="1" si="129"/>
        <v>677.95765772585889</v>
      </c>
    </row>
    <row r="4133" spans="1:5" x14ac:dyDescent="0.15">
      <c r="A4133" s="1">
        <v>39379</v>
      </c>
      <c r="B4133" s="2">
        <v>5843.11</v>
      </c>
      <c r="C4133" s="2">
        <f ca="1">IFERROR(AVERAGE(OFFSET(B4133,0,0,-Sheet1!B$2,1)),AVERAGE(OFFSET(B4133,0,0,-ROW()+1,1)))</f>
        <v>5683.568181818182</v>
      </c>
      <c r="D4133" s="3">
        <f t="shared" ref="D4133:D4196" ca="1" si="130">IF(B4132&gt;C4132,B4133/B4132-1,0)</f>
        <v>1.2076093941341126E-2</v>
      </c>
      <c r="E4133" s="4">
        <f t="shared" ref="E4133:E4196" ca="1" si="131">E4132*(1+D4133)</f>
        <v>686.14473808880791</v>
      </c>
    </row>
    <row r="4134" spans="1:5" x14ac:dyDescent="0.15">
      <c r="A4134" s="1">
        <v>39380</v>
      </c>
      <c r="B4134" s="2">
        <v>5562.39</v>
      </c>
      <c r="C4134" s="2">
        <f ca="1">IFERROR(AVERAGE(OFFSET(B4134,0,0,-Sheet1!B$2,1)),AVERAGE(OFFSET(B4134,0,0,-ROW()+1,1)))</f>
        <v>5689.8036363636356</v>
      </c>
      <c r="D4134" s="3">
        <f t="shared" ca="1" si="130"/>
        <v>-4.8042908656520167E-2</v>
      </c>
      <c r="E4134" s="4">
        <f t="shared" ca="1" si="131"/>
        <v>653.18034911165535</v>
      </c>
    </row>
    <row r="4135" spans="1:5" x14ac:dyDescent="0.15">
      <c r="A4135" s="1">
        <v>39381</v>
      </c>
      <c r="B4135" s="2">
        <v>5589.63</v>
      </c>
      <c r="C4135" s="2">
        <f ca="1">IFERROR(AVERAGE(OFFSET(B4135,0,0,-Sheet1!B$2,1)),AVERAGE(OFFSET(B4135,0,0,-ROW()+1,1)))</f>
        <v>5698.6381818181817</v>
      </c>
      <c r="D4135" s="3">
        <f t="shared" ca="1" si="130"/>
        <v>0</v>
      </c>
      <c r="E4135" s="4">
        <f t="shared" ca="1" si="131"/>
        <v>653.18034911165535</v>
      </c>
    </row>
    <row r="4136" spans="1:5" x14ac:dyDescent="0.15">
      <c r="A4136" s="1">
        <v>39384</v>
      </c>
      <c r="B4136" s="2">
        <v>5748</v>
      </c>
      <c r="C4136" s="2">
        <f ca="1">IFERROR(AVERAGE(OFFSET(B4136,0,0,-Sheet1!B$2,1)),AVERAGE(OFFSET(B4136,0,0,-ROW()+1,1)))</f>
        <v>5711.2718181818191</v>
      </c>
      <c r="D4136" s="3">
        <f t="shared" ca="1" si="130"/>
        <v>0</v>
      </c>
      <c r="E4136" s="4">
        <f t="shared" ca="1" si="131"/>
        <v>653.18034911165535</v>
      </c>
    </row>
    <row r="4137" spans="1:5" x14ac:dyDescent="0.15">
      <c r="A4137" s="1">
        <v>39385</v>
      </c>
      <c r="B4137" s="2">
        <v>5897.19</v>
      </c>
      <c r="C4137" s="2">
        <f ca="1">IFERROR(AVERAGE(OFFSET(B4137,0,0,-Sheet1!B$2,1)),AVERAGE(OFFSET(B4137,0,0,-ROW()+1,1)))</f>
        <v>5731.386363636364</v>
      </c>
      <c r="D4137" s="3">
        <f t="shared" ca="1" si="130"/>
        <v>2.5955114822546976E-2</v>
      </c>
      <c r="E4137" s="4">
        <f t="shared" ca="1" si="131"/>
        <v>670.13372007267969</v>
      </c>
    </row>
    <row r="4138" spans="1:5" x14ac:dyDescent="0.15">
      <c r="A4138" s="1">
        <v>39386</v>
      </c>
      <c r="B4138" s="2">
        <v>5954.77</v>
      </c>
      <c r="C4138" s="2">
        <f ca="1">IFERROR(AVERAGE(OFFSET(B4138,0,0,-Sheet1!B$2,1)),AVERAGE(OFFSET(B4138,0,0,-ROW()+1,1)))</f>
        <v>5752.7390909090918</v>
      </c>
      <c r="D4138" s="3">
        <f t="shared" ca="1" si="130"/>
        <v>9.7639723325857464E-3</v>
      </c>
      <c r="E4138" s="4">
        <f t="shared" ca="1" si="131"/>
        <v>676.67688717460214</v>
      </c>
    </row>
    <row r="4139" spans="1:5" x14ac:dyDescent="0.15">
      <c r="A4139" s="1">
        <v>39387</v>
      </c>
      <c r="B4139" s="2">
        <v>5914.29</v>
      </c>
      <c r="C4139" s="2">
        <f ca="1">IFERROR(AVERAGE(OFFSET(B4139,0,0,-Sheet1!B$2,1)),AVERAGE(OFFSET(B4139,0,0,-ROW()+1,1)))</f>
        <v>5774.9395454545456</v>
      </c>
      <c r="D4139" s="3">
        <f t="shared" ca="1" si="130"/>
        <v>-6.7979115902042642E-3</v>
      </c>
      <c r="E4139" s="4">
        <f t="shared" ca="1" si="131"/>
        <v>672.07689752045462</v>
      </c>
    </row>
    <row r="4140" spans="1:5" x14ac:dyDescent="0.15">
      <c r="A4140" s="1">
        <v>39388</v>
      </c>
      <c r="B4140" s="2">
        <v>5777.81</v>
      </c>
      <c r="C4140" s="2">
        <f ca="1">IFERROR(AVERAGE(OFFSET(B4140,0,0,-Sheet1!B$2,1)),AVERAGE(OFFSET(B4140,0,0,-ROW()+1,1)))</f>
        <v>5794.9072727272733</v>
      </c>
      <c r="D4140" s="3">
        <f t="shared" ca="1" si="130"/>
        <v>-2.3076311780450331E-2</v>
      </c>
      <c r="E4140" s="4">
        <f t="shared" ca="1" si="131"/>
        <v>656.56784149283487</v>
      </c>
    </row>
    <row r="4141" spans="1:5" x14ac:dyDescent="0.15">
      <c r="A4141" s="1">
        <v>39391</v>
      </c>
      <c r="B4141" s="2">
        <v>5634.45</v>
      </c>
      <c r="C4141" s="2">
        <f ca="1">IFERROR(AVERAGE(OFFSET(B4141,0,0,-Sheet1!B$2,1)),AVERAGE(OFFSET(B4141,0,0,-ROW()+1,1)))</f>
        <v>5805.1368181818179</v>
      </c>
      <c r="D4141" s="3">
        <f t="shared" ca="1" si="130"/>
        <v>0</v>
      </c>
      <c r="E4141" s="4">
        <f t="shared" ca="1" si="131"/>
        <v>656.56784149283487</v>
      </c>
    </row>
    <row r="4142" spans="1:5" x14ac:dyDescent="0.15">
      <c r="A4142" s="1">
        <v>39392</v>
      </c>
      <c r="B4142" s="2">
        <v>5536.57</v>
      </c>
      <c r="C4142" s="2">
        <f ca="1">IFERROR(AVERAGE(OFFSET(B4142,0,0,-Sheet1!B$2,1)),AVERAGE(OFFSET(B4142,0,0,-ROW()+1,1)))</f>
        <v>5804.4218181818178</v>
      </c>
      <c r="D4142" s="3">
        <f t="shared" ca="1" si="130"/>
        <v>0</v>
      </c>
      <c r="E4142" s="4">
        <f t="shared" ca="1" si="131"/>
        <v>656.56784149283487</v>
      </c>
    </row>
    <row r="4143" spans="1:5" x14ac:dyDescent="0.15">
      <c r="A4143" s="1">
        <v>39393</v>
      </c>
      <c r="B4143" s="2">
        <v>5601.78</v>
      </c>
      <c r="C4143" s="2">
        <f ca="1">IFERROR(AVERAGE(OFFSET(B4143,0,0,-Sheet1!B$2,1)),AVERAGE(OFFSET(B4143,0,0,-ROW()+1,1)))</f>
        <v>5800.2868181818185</v>
      </c>
      <c r="D4143" s="3">
        <f t="shared" ca="1" si="130"/>
        <v>0</v>
      </c>
      <c r="E4143" s="4">
        <f t="shared" ca="1" si="131"/>
        <v>656.56784149283487</v>
      </c>
    </row>
    <row r="4144" spans="1:5" x14ac:dyDescent="0.15">
      <c r="A4144" s="1">
        <v>39394</v>
      </c>
      <c r="B4144" s="2">
        <v>5330.02</v>
      </c>
      <c r="C4144" s="2">
        <f ca="1">IFERROR(AVERAGE(OFFSET(B4144,0,0,-Sheet1!B$2,1)),AVERAGE(OFFSET(B4144,0,0,-ROW()+1,1)))</f>
        <v>5782.7472727272734</v>
      </c>
      <c r="D4144" s="3">
        <f t="shared" ca="1" si="130"/>
        <v>0</v>
      </c>
      <c r="E4144" s="4">
        <f t="shared" ca="1" si="131"/>
        <v>656.56784149283487</v>
      </c>
    </row>
    <row r="4145" spans="1:5" x14ac:dyDescent="0.15">
      <c r="A4145" s="1">
        <v>39395</v>
      </c>
      <c r="B4145" s="2">
        <v>5315.54</v>
      </c>
      <c r="C4145" s="2">
        <f ca="1">IFERROR(AVERAGE(OFFSET(B4145,0,0,-Sheet1!B$2,1)),AVERAGE(OFFSET(B4145,0,0,-ROW()+1,1)))</f>
        <v>5762.0236363636359</v>
      </c>
      <c r="D4145" s="3">
        <f t="shared" ca="1" si="130"/>
        <v>0</v>
      </c>
      <c r="E4145" s="4">
        <f t="shared" ca="1" si="131"/>
        <v>656.56784149283487</v>
      </c>
    </row>
    <row r="4146" spans="1:5" x14ac:dyDescent="0.15">
      <c r="A4146" s="1">
        <v>39398</v>
      </c>
      <c r="B4146" s="2">
        <v>5187.7299999999996</v>
      </c>
      <c r="C4146" s="2">
        <f ca="1">IFERROR(AVERAGE(OFFSET(B4146,0,0,-Sheet1!B$2,1)),AVERAGE(OFFSET(B4146,0,0,-ROW()+1,1)))</f>
        <v>5729.0463636363629</v>
      </c>
      <c r="D4146" s="3">
        <f t="shared" ca="1" si="130"/>
        <v>0</v>
      </c>
      <c r="E4146" s="4">
        <f t="shared" ca="1" si="131"/>
        <v>656.56784149283487</v>
      </c>
    </row>
    <row r="4147" spans="1:5" x14ac:dyDescent="0.15">
      <c r="A4147" s="1">
        <v>39399</v>
      </c>
      <c r="B4147" s="2">
        <v>5158.12</v>
      </c>
      <c r="C4147" s="2">
        <f ca="1">IFERROR(AVERAGE(OFFSET(B4147,0,0,-Sheet1!B$2,1)),AVERAGE(OFFSET(B4147,0,0,-ROW()+1,1)))</f>
        <v>5695.1763636363621</v>
      </c>
      <c r="D4147" s="3">
        <f t="shared" ca="1" si="130"/>
        <v>0</v>
      </c>
      <c r="E4147" s="4">
        <f t="shared" ca="1" si="131"/>
        <v>656.56784149283487</v>
      </c>
    </row>
    <row r="4148" spans="1:5" x14ac:dyDescent="0.15">
      <c r="A4148" s="1">
        <v>39400</v>
      </c>
      <c r="B4148" s="2">
        <v>5412.69</v>
      </c>
      <c r="C4148" s="2">
        <f ca="1">IFERROR(AVERAGE(OFFSET(B4148,0,0,-Sheet1!B$2,1)),AVERAGE(OFFSET(B4148,0,0,-ROW()+1,1)))</f>
        <v>5667.1127272727254</v>
      </c>
      <c r="D4148" s="3">
        <f t="shared" ca="1" si="130"/>
        <v>0</v>
      </c>
      <c r="E4148" s="4">
        <f t="shared" ca="1" si="131"/>
        <v>656.56784149283487</v>
      </c>
    </row>
    <row r="4149" spans="1:5" x14ac:dyDescent="0.15">
      <c r="A4149" s="1">
        <v>39401</v>
      </c>
      <c r="B4149" s="2">
        <v>5365.27</v>
      </c>
      <c r="C4149" s="2">
        <f ca="1">IFERROR(AVERAGE(OFFSET(B4149,0,0,-Sheet1!B$2,1)),AVERAGE(OFFSET(B4149,0,0,-ROW()+1,1)))</f>
        <v>5634.0768181818166</v>
      </c>
      <c r="D4149" s="3">
        <f t="shared" ca="1" si="130"/>
        <v>0</v>
      </c>
      <c r="E4149" s="4">
        <f t="shared" ca="1" si="131"/>
        <v>656.56784149283487</v>
      </c>
    </row>
    <row r="4150" spans="1:5" x14ac:dyDescent="0.15">
      <c r="A4150" s="1">
        <v>39402</v>
      </c>
      <c r="B4150" s="2">
        <v>5316.27</v>
      </c>
      <c r="C4150" s="2">
        <f ca="1">IFERROR(AVERAGE(OFFSET(B4150,0,0,-Sheet1!B$2,1)),AVERAGE(OFFSET(B4150,0,0,-ROW()+1,1)))</f>
        <v>5601.3490909090915</v>
      </c>
      <c r="D4150" s="3">
        <f t="shared" ca="1" si="130"/>
        <v>0</v>
      </c>
      <c r="E4150" s="4">
        <f t="shared" ca="1" si="131"/>
        <v>656.56784149283487</v>
      </c>
    </row>
    <row r="4151" spans="1:5" x14ac:dyDescent="0.15">
      <c r="A4151" s="1">
        <v>39405</v>
      </c>
      <c r="B4151" s="2">
        <v>5269.82</v>
      </c>
      <c r="C4151" s="2">
        <f ca="1">IFERROR(AVERAGE(OFFSET(B4151,0,0,-Sheet1!B$2,1)),AVERAGE(OFFSET(B4151,0,0,-ROW()+1,1)))</f>
        <v>5576.1009090909092</v>
      </c>
      <c r="D4151" s="3">
        <f t="shared" ca="1" si="130"/>
        <v>0</v>
      </c>
      <c r="E4151" s="4">
        <f t="shared" ca="1" si="131"/>
        <v>656.56784149283487</v>
      </c>
    </row>
    <row r="4152" spans="1:5" x14ac:dyDescent="0.15">
      <c r="A4152" s="1">
        <v>39406</v>
      </c>
      <c r="B4152" s="2">
        <v>5293.7</v>
      </c>
      <c r="C4152" s="2">
        <f ca="1">IFERROR(AVERAGE(OFFSET(B4152,0,0,-Sheet1!B$2,1)),AVERAGE(OFFSET(B4152,0,0,-ROW()+1,1)))</f>
        <v>5552.266818181819</v>
      </c>
      <c r="D4152" s="3">
        <f t="shared" ca="1" si="130"/>
        <v>0</v>
      </c>
      <c r="E4152" s="4">
        <f t="shared" ca="1" si="131"/>
        <v>656.56784149283487</v>
      </c>
    </row>
    <row r="4153" spans="1:5" x14ac:dyDescent="0.15">
      <c r="A4153" s="1">
        <v>39407</v>
      </c>
      <c r="B4153" s="2">
        <v>5214.2299999999996</v>
      </c>
      <c r="C4153" s="2">
        <f ca="1">IFERROR(AVERAGE(OFFSET(B4153,0,0,-Sheet1!B$2,1)),AVERAGE(OFFSET(B4153,0,0,-ROW()+1,1)))</f>
        <v>5531.6713636363629</v>
      </c>
      <c r="D4153" s="3">
        <f t="shared" ca="1" si="130"/>
        <v>0</v>
      </c>
      <c r="E4153" s="4">
        <f t="shared" ca="1" si="131"/>
        <v>656.56784149283487</v>
      </c>
    </row>
    <row r="4154" spans="1:5" x14ac:dyDescent="0.15">
      <c r="A4154" s="1">
        <v>39408</v>
      </c>
      <c r="B4154" s="2">
        <v>4984.16</v>
      </c>
      <c r="C4154" s="2">
        <f ca="1">IFERROR(AVERAGE(OFFSET(B4154,0,0,-Sheet1!B$2,1)),AVERAGE(OFFSET(B4154,0,0,-ROW()+1,1)))</f>
        <v>5495.7972727272718</v>
      </c>
      <c r="D4154" s="3">
        <f t="shared" ca="1" si="130"/>
        <v>0</v>
      </c>
      <c r="E4154" s="4">
        <f t="shared" ca="1" si="131"/>
        <v>656.56784149283487</v>
      </c>
    </row>
    <row r="4155" spans="1:5" x14ac:dyDescent="0.15">
      <c r="A4155" s="1">
        <v>39409</v>
      </c>
      <c r="B4155" s="2">
        <v>5032.13</v>
      </c>
      <c r="C4155" s="2">
        <f ca="1">IFERROR(AVERAGE(OFFSET(B4155,0,0,-Sheet1!B$2,1)),AVERAGE(OFFSET(B4155,0,0,-ROW()+1,1)))</f>
        <v>5458.9345454545455</v>
      </c>
      <c r="D4155" s="3">
        <f t="shared" ca="1" si="130"/>
        <v>0</v>
      </c>
      <c r="E4155" s="4">
        <f t="shared" ca="1" si="131"/>
        <v>656.56784149283487</v>
      </c>
    </row>
    <row r="4156" spans="1:5" x14ac:dyDescent="0.15">
      <c r="A4156" s="1">
        <v>39412</v>
      </c>
      <c r="B4156" s="2">
        <v>4958.8500000000004</v>
      </c>
      <c r="C4156" s="2">
        <f ca="1">IFERROR(AVERAGE(OFFSET(B4156,0,0,-Sheet1!B$2,1)),AVERAGE(OFFSET(B4156,0,0,-ROW()+1,1)))</f>
        <v>5431.5009090909098</v>
      </c>
      <c r="D4156" s="3">
        <f t="shared" ca="1" si="130"/>
        <v>0</v>
      </c>
      <c r="E4156" s="4">
        <f t="shared" ca="1" si="131"/>
        <v>656.56784149283487</v>
      </c>
    </row>
    <row r="4157" spans="1:5" x14ac:dyDescent="0.15">
      <c r="A4157" s="1">
        <v>39413</v>
      </c>
      <c r="B4157" s="2">
        <v>4861.1099999999997</v>
      </c>
      <c r="C4157" s="2">
        <f ca="1">IFERROR(AVERAGE(OFFSET(B4157,0,0,-Sheet1!B$2,1)),AVERAGE(OFFSET(B4157,0,0,-ROW()+1,1)))</f>
        <v>5398.386363636364</v>
      </c>
      <c r="D4157" s="3">
        <f t="shared" ca="1" si="130"/>
        <v>0</v>
      </c>
      <c r="E4157" s="4">
        <f t="shared" ca="1" si="131"/>
        <v>656.56784149283487</v>
      </c>
    </row>
    <row r="4158" spans="1:5" x14ac:dyDescent="0.15">
      <c r="A4158" s="1">
        <v>39414</v>
      </c>
      <c r="B4158" s="2">
        <v>4803.3900000000003</v>
      </c>
      <c r="C4158" s="2">
        <f ca="1">IFERROR(AVERAGE(OFFSET(B4158,0,0,-Sheet1!B$2,1)),AVERAGE(OFFSET(B4158,0,0,-ROW()+1,1)))</f>
        <v>5355.4495454545458</v>
      </c>
      <c r="D4158" s="3">
        <f t="shared" ca="1" si="130"/>
        <v>0</v>
      </c>
      <c r="E4158" s="4">
        <f t="shared" ca="1" si="131"/>
        <v>656.56784149283487</v>
      </c>
    </row>
    <row r="4159" spans="1:5" x14ac:dyDescent="0.15">
      <c r="A4159" s="1">
        <v>39415</v>
      </c>
      <c r="B4159" s="2">
        <v>5003.33</v>
      </c>
      <c r="C4159" s="2">
        <f ca="1">IFERROR(AVERAGE(OFFSET(B4159,0,0,-Sheet1!B$2,1)),AVERAGE(OFFSET(B4159,0,0,-ROW()+1,1)))</f>
        <v>5314.8195454545457</v>
      </c>
      <c r="D4159" s="3">
        <f t="shared" ca="1" si="130"/>
        <v>0</v>
      </c>
      <c r="E4159" s="4">
        <f t="shared" ca="1" si="131"/>
        <v>656.56784149283487</v>
      </c>
    </row>
    <row r="4160" spans="1:5" x14ac:dyDescent="0.15">
      <c r="A4160" s="1">
        <v>39416</v>
      </c>
      <c r="B4160" s="2">
        <v>4871.78</v>
      </c>
      <c r="C4160" s="2">
        <f ca="1">IFERROR(AVERAGE(OFFSET(B4160,0,0,-Sheet1!B$2,1)),AVERAGE(OFFSET(B4160,0,0,-ROW()+1,1)))</f>
        <v>5265.5927272727286</v>
      </c>
      <c r="D4160" s="3">
        <f t="shared" ca="1" si="130"/>
        <v>0</v>
      </c>
      <c r="E4160" s="4">
        <f t="shared" ca="1" si="131"/>
        <v>656.56784149283487</v>
      </c>
    </row>
    <row r="4161" spans="1:5" x14ac:dyDescent="0.15">
      <c r="A4161" s="1">
        <v>39419</v>
      </c>
      <c r="B4161" s="2">
        <v>4868.6099999999997</v>
      </c>
      <c r="C4161" s="2">
        <f ca="1">IFERROR(AVERAGE(OFFSET(B4161,0,0,-Sheet1!B$2,1)),AVERAGE(OFFSET(B4161,0,0,-ROW()+1,1)))</f>
        <v>5218.061818181819</v>
      </c>
      <c r="D4161" s="3">
        <f t="shared" ca="1" si="130"/>
        <v>0</v>
      </c>
      <c r="E4161" s="4">
        <f t="shared" ca="1" si="131"/>
        <v>656.56784149283487</v>
      </c>
    </row>
    <row r="4162" spans="1:5" x14ac:dyDescent="0.15">
      <c r="A4162" s="1">
        <v>39420</v>
      </c>
      <c r="B4162" s="2">
        <v>4915.8900000000003</v>
      </c>
      <c r="C4162" s="2">
        <f ca="1">IFERROR(AVERAGE(OFFSET(B4162,0,0,-Sheet1!B$2,1)),AVERAGE(OFFSET(B4162,0,0,-ROW()+1,1)))</f>
        <v>5178.8836363636374</v>
      </c>
      <c r="D4162" s="3">
        <f t="shared" ca="1" si="130"/>
        <v>0</v>
      </c>
      <c r="E4162" s="4">
        <f t="shared" ca="1" si="131"/>
        <v>656.56784149283487</v>
      </c>
    </row>
    <row r="4163" spans="1:5" x14ac:dyDescent="0.15">
      <c r="A4163" s="1">
        <v>39421</v>
      </c>
      <c r="B4163" s="2">
        <v>5042.6499999999996</v>
      </c>
      <c r="C4163" s="2">
        <f ca="1">IFERROR(AVERAGE(OFFSET(B4163,0,0,-Sheet1!B$2,1)),AVERAGE(OFFSET(B4163,0,0,-ROW()+1,1)))</f>
        <v>5151.9836363636368</v>
      </c>
      <c r="D4163" s="3">
        <f t="shared" ca="1" si="130"/>
        <v>0</v>
      </c>
      <c r="E4163" s="4">
        <f t="shared" ca="1" si="131"/>
        <v>656.56784149283487</v>
      </c>
    </row>
    <row r="4164" spans="1:5" x14ac:dyDescent="0.15">
      <c r="A4164" s="1">
        <v>39422</v>
      </c>
      <c r="B4164" s="2">
        <v>5035.07</v>
      </c>
      <c r="C4164" s="2">
        <f ca="1">IFERROR(AVERAGE(OFFSET(B4164,0,0,-Sheet1!B$2,1)),AVERAGE(OFFSET(B4164,0,0,-ROW()+1,1)))</f>
        <v>5129.1881818181828</v>
      </c>
      <c r="D4164" s="3">
        <f t="shared" ca="1" si="130"/>
        <v>0</v>
      </c>
      <c r="E4164" s="4">
        <f t="shared" ca="1" si="131"/>
        <v>656.56784149283487</v>
      </c>
    </row>
    <row r="4165" spans="1:5" x14ac:dyDescent="0.15">
      <c r="A4165" s="1">
        <v>39423</v>
      </c>
      <c r="B4165" s="2">
        <v>5091.76</v>
      </c>
      <c r="C4165" s="2">
        <f ca="1">IFERROR(AVERAGE(OFFSET(B4165,0,0,-Sheet1!B$2,1)),AVERAGE(OFFSET(B4165,0,0,-ROW()+1,1)))</f>
        <v>5106.0054545454541</v>
      </c>
      <c r="D4165" s="3">
        <f t="shared" ca="1" si="130"/>
        <v>0</v>
      </c>
      <c r="E4165" s="4">
        <f t="shared" ca="1" si="131"/>
        <v>656.56784149283487</v>
      </c>
    </row>
    <row r="4166" spans="1:5" x14ac:dyDescent="0.15">
      <c r="A4166" s="1">
        <v>39426</v>
      </c>
      <c r="B4166" s="2">
        <v>5161.92</v>
      </c>
      <c r="C4166" s="2">
        <f ca="1">IFERROR(AVERAGE(OFFSET(B4166,0,0,-Sheet1!B$2,1)),AVERAGE(OFFSET(B4166,0,0,-ROW()+1,1)))</f>
        <v>5098.3645454545449</v>
      </c>
      <c r="D4166" s="3">
        <f t="shared" ca="1" si="130"/>
        <v>0</v>
      </c>
      <c r="E4166" s="4">
        <f t="shared" ca="1" si="131"/>
        <v>656.56784149283487</v>
      </c>
    </row>
    <row r="4167" spans="1:5" x14ac:dyDescent="0.15">
      <c r="A4167" s="1">
        <v>39427</v>
      </c>
      <c r="B4167" s="2">
        <v>5175.08</v>
      </c>
      <c r="C4167" s="2">
        <f ca="1">IFERROR(AVERAGE(OFFSET(B4167,0,0,-Sheet1!B$2,1)),AVERAGE(OFFSET(B4167,0,0,-ROW()+1,1)))</f>
        <v>5091.9799999999996</v>
      </c>
      <c r="D4167" s="3">
        <f t="shared" ca="1" si="130"/>
        <v>2.5494389684457275E-3</v>
      </c>
      <c r="E4167" s="4">
        <f t="shared" ca="1" si="131"/>
        <v>658.24172113336499</v>
      </c>
    </row>
    <row r="4168" spans="1:5" x14ac:dyDescent="0.15">
      <c r="A4168" s="1">
        <v>39428</v>
      </c>
      <c r="B4168" s="2">
        <v>5095.54</v>
      </c>
      <c r="C4168" s="2">
        <f ca="1">IFERROR(AVERAGE(OFFSET(B4168,0,0,-Sheet1!B$2,1)),AVERAGE(OFFSET(B4168,0,0,-ROW()+1,1)))</f>
        <v>5087.7895454545442</v>
      </c>
      <c r="D4168" s="3">
        <f t="shared" ca="1" si="130"/>
        <v>-1.5369810708240284E-2</v>
      </c>
      <c r="E4168" s="4">
        <f t="shared" ca="1" si="131"/>
        <v>648.12467047927885</v>
      </c>
    </row>
    <row r="4169" spans="1:5" x14ac:dyDescent="0.15">
      <c r="A4169" s="1">
        <v>39429</v>
      </c>
      <c r="B4169" s="2">
        <v>4958.04</v>
      </c>
      <c r="C4169" s="2">
        <f ca="1">IFERROR(AVERAGE(OFFSET(B4169,0,0,-Sheet1!B$2,1)),AVERAGE(OFFSET(B4169,0,0,-ROW()+1,1)))</f>
        <v>5078.6949999999988</v>
      </c>
      <c r="D4169" s="3">
        <f t="shared" ca="1" si="130"/>
        <v>-2.6984382420705111E-2</v>
      </c>
      <c r="E4169" s="4">
        <f t="shared" ca="1" si="131"/>
        <v>630.63542651477246</v>
      </c>
    </row>
    <row r="4170" spans="1:5" x14ac:dyDescent="0.15">
      <c r="A4170" s="1">
        <v>39430</v>
      </c>
      <c r="B4170" s="2">
        <v>5007.91</v>
      </c>
      <c r="C4170" s="2">
        <f ca="1">IFERROR(AVERAGE(OFFSET(B4170,0,0,-Sheet1!B$2,1)),AVERAGE(OFFSET(B4170,0,0,-ROW()+1,1)))</f>
        <v>5060.2959090909071</v>
      </c>
      <c r="D4170" s="3">
        <f t="shared" ca="1" si="130"/>
        <v>0</v>
      </c>
      <c r="E4170" s="4">
        <f t="shared" ca="1" si="131"/>
        <v>630.63542651477246</v>
      </c>
    </row>
    <row r="4171" spans="1:5" x14ac:dyDescent="0.15">
      <c r="A4171" s="1">
        <v>39433</v>
      </c>
      <c r="B4171" s="2">
        <v>4876.76</v>
      </c>
      <c r="C4171" s="2">
        <f ca="1">IFERROR(AVERAGE(OFFSET(B4171,0,0,-Sheet1!B$2,1)),AVERAGE(OFFSET(B4171,0,0,-ROW()+1,1)))</f>
        <v>5038.0909090909081</v>
      </c>
      <c r="D4171" s="3">
        <f t="shared" ca="1" si="130"/>
        <v>0</v>
      </c>
      <c r="E4171" s="4">
        <f t="shared" ca="1" si="131"/>
        <v>630.63542651477246</v>
      </c>
    </row>
    <row r="4172" spans="1:5" x14ac:dyDescent="0.15">
      <c r="A4172" s="1">
        <v>39434</v>
      </c>
      <c r="B4172" s="2">
        <v>4836.17</v>
      </c>
      <c r="C4172" s="2">
        <f ca="1">IFERROR(AVERAGE(OFFSET(B4172,0,0,-Sheet1!B$2,1)),AVERAGE(OFFSET(B4172,0,0,-ROW()+1,1)))</f>
        <v>5016.2681818181809</v>
      </c>
      <c r="D4172" s="3">
        <f t="shared" ca="1" si="130"/>
        <v>0</v>
      </c>
      <c r="E4172" s="4">
        <f t="shared" ca="1" si="131"/>
        <v>630.63542651477246</v>
      </c>
    </row>
    <row r="4173" spans="1:5" x14ac:dyDescent="0.15">
      <c r="A4173" s="1">
        <v>39435</v>
      </c>
      <c r="B4173" s="2">
        <v>4941.78</v>
      </c>
      <c r="C4173" s="2">
        <f ca="1">IFERROR(AVERAGE(OFFSET(B4173,0,0,-Sheet1!B$2,1)),AVERAGE(OFFSET(B4173,0,0,-ROW()+1,1)))</f>
        <v>5001.3572727272722</v>
      </c>
      <c r="D4173" s="3">
        <f t="shared" ca="1" si="130"/>
        <v>0</v>
      </c>
      <c r="E4173" s="4">
        <f t="shared" ca="1" si="131"/>
        <v>630.63542651477246</v>
      </c>
    </row>
    <row r="4174" spans="1:5" x14ac:dyDescent="0.15">
      <c r="A4174" s="1">
        <v>39436</v>
      </c>
      <c r="B4174" s="2">
        <v>5043.54</v>
      </c>
      <c r="C4174" s="2">
        <f ca="1">IFERROR(AVERAGE(OFFSET(B4174,0,0,-Sheet1!B$2,1)),AVERAGE(OFFSET(B4174,0,0,-ROW()+1,1)))</f>
        <v>4989.9863636363625</v>
      </c>
      <c r="D4174" s="3">
        <f t="shared" ca="1" si="130"/>
        <v>0</v>
      </c>
      <c r="E4174" s="4">
        <f t="shared" ca="1" si="131"/>
        <v>630.63542651477246</v>
      </c>
    </row>
    <row r="4175" spans="1:5" x14ac:dyDescent="0.15">
      <c r="A4175" s="1">
        <v>39437</v>
      </c>
      <c r="B4175" s="2">
        <v>5101.78</v>
      </c>
      <c r="C4175" s="2">
        <f ca="1">IFERROR(AVERAGE(OFFSET(B4175,0,0,-Sheet1!B$2,1)),AVERAGE(OFFSET(B4175,0,0,-ROW()+1,1)))</f>
        <v>4984.8749999999991</v>
      </c>
      <c r="D4175" s="3">
        <f t="shared" ca="1" si="130"/>
        <v>1.1547444850243949E-2</v>
      </c>
      <c r="E4175" s="4">
        <f t="shared" ca="1" si="131"/>
        <v>637.91765432306181</v>
      </c>
    </row>
    <row r="4176" spans="1:5" x14ac:dyDescent="0.15">
      <c r="A4176" s="1">
        <v>39440</v>
      </c>
      <c r="B4176" s="2">
        <v>5234.26</v>
      </c>
      <c r="C4176" s="2">
        <f ca="1">IFERROR(AVERAGE(OFFSET(B4176,0,0,-Sheet1!B$2,1)),AVERAGE(OFFSET(B4176,0,0,-ROW()+1,1)))</f>
        <v>4996.2431818181803</v>
      </c>
      <c r="D4176" s="3">
        <f t="shared" ca="1" si="130"/>
        <v>2.5967407453869162E-2</v>
      </c>
      <c r="E4176" s="4">
        <f t="shared" ca="1" si="131"/>
        <v>654.48272197488518</v>
      </c>
    </row>
    <row r="4177" spans="1:5" x14ac:dyDescent="0.15">
      <c r="A4177" s="1">
        <v>39441</v>
      </c>
      <c r="B4177" s="2">
        <v>5201.18</v>
      </c>
      <c r="C4177" s="2">
        <f ca="1">IFERROR(AVERAGE(OFFSET(B4177,0,0,-Sheet1!B$2,1)),AVERAGE(OFFSET(B4177,0,0,-ROW()+1,1)))</f>
        <v>5003.9272727272728</v>
      </c>
      <c r="D4177" s="3">
        <f t="shared" ca="1" si="130"/>
        <v>-6.3199000431770624E-3</v>
      </c>
      <c r="E4177" s="4">
        <f t="shared" ca="1" si="131"/>
        <v>650.34645659201749</v>
      </c>
    </row>
    <row r="4178" spans="1:5" x14ac:dyDescent="0.15">
      <c r="A4178" s="1">
        <v>39442</v>
      </c>
      <c r="B4178" s="2">
        <v>5233.3500000000004</v>
      </c>
      <c r="C4178" s="2">
        <f ca="1">IFERROR(AVERAGE(OFFSET(B4178,0,0,-Sheet1!B$2,1)),AVERAGE(OFFSET(B4178,0,0,-ROW()+1,1)))</f>
        <v>5016.4045454545449</v>
      </c>
      <c r="D4178" s="3">
        <f t="shared" ca="1" si="130"/>
        <v>6.1851349116930354E-3</v>
      </c>
      <c r="E4178" s="4">
        <f t="shared" ca="1" si="131"/>
        <v>654.36893716538066</v>
      </c>
    </row>
    <row r="4179" spans="1:5" x14ac:dyDescent="0.15">
      <c r="A4179" s="1">
        <v>39443</v>
      </c>
      <c r="B4179" s="2">
        <v>5308.89</v>
      </c>
      <c r="C4179" s="2">
        <f ca="1">IFERROR(AVERAGE(OFFSET(B4179,0,0,-Sheet1!B$2,1)),AVERAGE(OFFSET(B4179,0,0,-ROW()+1,1)))</f>
        <v>5036.7581818181807</v>
      </c>
      <c r="D4179" s="3">
        <f t="shared" ca="1" si="130"/>
        <v>1.4434348935194574E-2</v>
      </c>
      <c r="E4179" s="4">
        <f t="shared" ca="1" si="131"/>
        <v>663.81432673677818</v>
      </c>
    </row>
    <row r="4180" spans="1:5" x14ac:dyDescent="0.15">
      <c r="A4180" s="1">
        <v>39444</v>
      </c>
      <c r="B4180" s="2">
        <v>5261.56</v>
      </c>
      <c r="C4180" s="2">
        <f ca="1">IFERROR(AVERAGE(OFFSET(B4180,0,0,-Sheet1!B$2,1)),AVERAGE(OFFSET(B4180,0,0,-ROW()+1,1)))</f>
        <v>5057.5840909090903</v>
      </c>
      <c r="D4180" s="3">
        <f t="shared" ca="1" si="130"/>
        <v>-8.915234634735314E-3</v>
      </c>
      <c r="E4180" s="4">
        <f t="shared" ca="1" si="131"/>
        <v>657.89626626002098</v>
      </c>
    </row>
    <row r="4181" spans="1:5" x14ac:dyDescent="0.15">
      <c r="A4181" s="1">
        <v>39449</v>
      </c>
      <c r="B4181" s="2">
        <v>5272.81</v>
      </c>
      <c r="C4181" s="2">
        <f ca="1">IFERROR(AVERAGE(OFFSET(B4181,0,0,-Sheet1!B$2,1)),AVERAGE(OFFSET(B4181,0,0,-ROW()+1,1)))</f>
        <v>5069.8331818181823</v>
      </c>
      <c r="D4181" s="3">
        <f t="shared" ca="1" si="130"/>
        <v>2.1381491420795484E-3</v>
      </c>
      <c r="E4181" s="4">
        <f t="shared" ca="1" si="131"/>
        <v>659.30294659730214</v>
      </c>
    </row>
    <row r="4182" spans="1:5" x14ac:dyDescent="0.15">
      <c r="A4182" s="1">
        <v>39450</v>
      </c>
      <c r="B4182" s="2">
        <v>5319.86</v>
      </c>
      <c r="C4182" s="2">
        <f ca="1">IFERROR(AVERAGE(OFFSET(B4182,0,0,-Sheet1!B$2,1)),AVERAGE(OFFSET(B4182,0,0,-ROW()+1,1)))</f>
        <v>5090.2004545454547</v>
      </c>
      <c r="D4182" s="3">
        <f t="shared" ca="1" si="130"/>
        <v>8.9231358611441269E-3</v>
      </c>
      <c r="E4182" s="4">
        <f t="shared" ca="1" si="131"/>
        <v>665.18599636344254</v>
      </c>
    </row>
    <row r="4183" spans="1:5" x14ac:dyDescent="0.15">
      <c r="A4183" s="1">
        <v>39451</v>
      </c>
      <c r="B4183" s="2">
        <v>5361.57</v>
      </c>
      <c r="C4183" s="2">
        <f ca="1">IFERROR(AVERAGE(OFFSET(B4183,0,0,-Sheet1!B$2,1)),AVERAGE(OFFSET(B4183,0,0,-ROW()+1,1)))</f>
        <v>5112.6077272727271</v>
      </c>
      <c r="D4183" s="3">
        <f t="shared" ca="1" si="130"/>
        <v>7.8404318910647586E-3</v>
      </c>
      <c r="E4183" s="4">
        <f t="shared" ca="1" si="131"/>
        <v>670.40134186282012</v>
      </c>
    </row>
    <row r="4184" spans="1:5" x14ac:dyDescent="0.15">
      <c r="A4184" s="1">
        <v>39454</v>
      </c>
      <c r="B4184" s="2">
        <v>5393.34</v>
      </c>
      <c r="C4184" s="2">
        <f ca="1">IFERROR(AVERAGE(OFFSET(B4184,0,0,-Sheet1!B$2,1)),AVERAGE(OFFSET(B4184,0,0,-ROW()+1,1)))</f>
        <v>5134.3100000000004</v>
      </c>
      <c r="D4184" s="3">
        <f t="shared" ca="1" si="130"/>
        <v>5.9255031641851641E-3</v>
      </c>
      <c r="E4184" s="4">
        <f t="shared" ca="1" si="131"/>
        <v>674.37380713530229</v>
      </c>
    </row>
    <row r="4185" spans="1:5" x14ac:dyDescent="0.15">
      <c r="A4185" s="1">
        <v>39455</v>
      </c>
      <c r="B4185" s="2">
        <v>5386.53</v>
      </c>
      <c r="C4185" s="2">
        <f ca="1">IFERROR(AVERAGE(OFFSET(B4185,0,0,-Sheet1!B$2,1)),AVERAGE(OFFSET(B4185,0,0,-ROW()+1,1)))</f>
        <v>5149.9409090909094</v>
      </c>
      <c r="D4185" s="3">
        <f t="shared" ca="1" si="130"/>
        <v>-1.2626684021405099E-3</v>
      </c>
      <c r="E4185" s="4">
        <f t="shared" ca="1" si="131"/>
        <v>673.52229663780133</v>
      </c>
    </row>
    <row r="4186" spans="1:5" x14ac:dyDescent="0.15">
      <c r="A4186" s="1">
        <v>39456</v>
      </c>
      <c r="B4186" s="2">
        <v>5435.81</v>
      </c>
      <c r="C4186" s="2">
        <f ca="1">IFERROR(AVERAGE(OFFSET(B4186,0,0,-Sheet1!B$2,1)),AVERAGE(OFFSET(B4186,0,0,-ROW()+1,1)))</f>
        <v>5168.1563636363635</v>
      </c>
      <c r="D4186" s="3">
        <f t="shared" ca="1" si="130"/>
        <v>9.1487469669715438E-3</v>
      </c>
      <c r="E4186" s="4">
        <f t="shared" ca="1" si="131"/>
        <v>679.68418170635414</v>
      </c>
    </row>
    <row r="4187" spans="1:5" x14ac:dyDescent="0.15">
      <c r="A4187" s="1">
        <v>39457</v>
      </c>
      <c r="B4187" s="2">
        <v>5456.54</v>
      </c>
      <c r="C4187" s="2">
        <f ca="1">IFERROR(AVERAGE(OFFSET(B4187,0,0,-Sheet1!B$2,1)),AVERAGE(OFFSET(B4187,0,0,-ROW()+1,1)))</f>
        <v>5184.7372727272723</v>
      </c>
      <c r="D4187" s="3">
        <f t="shared" ca="1" si="130"/>
        <v>3.8135990772303341E-3</v>
      </c>
      <c r="E4187" s="4">
        <f t="shared" ca="1" si="131"/>
        <v>682.27622467451749</v>
      </c>
    </row>
    <row r="4188" spans="1:5" x14ac:dyDescent="0.15">
      <c r="A4188" s="1">
        <v>39458</v>
      </c>
      <c r="B4188" s="2">
        <v>5484.68</v>
      </c>
      <c r="C4188" s="2">
        <f ca="1">IFERROR(AVERAGE(OFFSET(B4188,0,0,-Sheet1!B$2,1)),AVERAGE(OFFSET(B4188,0,0,-ROW()+1,1)))</f>
        <v>5199.4081818181812</v>
      </c>
      <c r="D4188" s="3">
        <f t="shared" ca="1" si="130"/>
        <v>5.1571142152353477E-3</v>
      </c>
      <c r="E4188" s="4">
        <f t="shared" ca="1" si="131"/>
        <v>685.79480109150359</v>
      </c>
    </row>
    <row r="4189" spans="1:5" x14ac:dyDescent="0.15">
      <c r="A4189" s="1">
        <v>39461</v>
      </c>
      <c r="B4189" s="2">
        <v>5497.9</v>
      </c>
      <c r="C4189" s="2">
        <f ca="1">IFERROR(AVERAGE(OFFSET(B4189,0,0,-Sheet1!B$2,1)),AVERAGE(OFFSET(B4189,0,0,-ROW()+1,1)))</f>
        <v>5214.0818181818177</v>
      </c>
      <c r="D4189" s="3">
        <f t="shared" ca="1" si="130"/>
        <v>2.4103502847931946E-3</v>
      </c>
      <c r="E4189" s="4">
        <f t="shared" ca="1" si="131"/>
        <v>687.44780678562415</v>
      </c>
    </row>
    <row r="4190" spans="1:5" x14ac:dyDescent="0.15">
      <c r="A4190" s="1">
        <v>39462</v>
      </c>
      <c r="B4190" s="2">
        <v>5443.79</v>
      </c>
      <c r="C4190" s="2">
        <f ca="1">IFERROR(AVERAGE(OFFSET(B4190,0,0,-Sheet1!B$2,1)),AVERAGE(OFFSET(B4190,0,0,-ROW()+1,1)))</f>
        <v>5229.9113636363627</v>
      </c>
      <c r="D4190" s="3">
        <f t="shared" ca="1" si="130"/>
        <v>-9.8419396496843836E-3</v>
      </c>
      <c r="E4190" s="4">
        <f t="shared" ca="1" si="131"/>
        <v>680.68198695893216</v>
      </c>
    </row>
    <row r="4191" spans="1:5" x14ac:dyDescent="0.15">
      <c r="A4191" s="1">
        <v>39463</v>
      </c>
      <c r="B4191" s="2">
        <v>5290.61</v>
      </c>
      <c r="C4191" s="2">
        <f ca="1">IFERROR(AVERAGE(OFFSET(B4191,0,0,-Sheet1!B$2,1)),AVERAGE(OFFSET(B4191,0,0,-ROW()+1,1)))</f>
        <v>5245.0281818181802</v>
      </c>
      <c r="D4191" s="3">
        <f t="shared" ca="1" si="130"/>
        <v>-2.8138484401492359E-2</v>
      </c>
      <c r="E4191" s="4">
        <f t="shared" ca="1" si="131"/>
        <v>661.52862748651137</v>
      </c>
    </row>
    <row r="4192" spans="1:5" x14ac:dyDescent="0.15">
      <c r="A4192" s="1">
        <v>39464</v>
      </c>
      <c r="B4192" s="2">
        <v>5151.63</v>
      </c>
      <c r="C4192" s="2">
        <f ca="1">IFERROR(AVERAGE(OFFSET(B4192,0,0,-Sheet1!B$2,1)),AVERAGE(OFFSET(B4192,0,0,-ROW()+1,1)))</f>
        <v>5251.5609090909074</v>
      </c>
      <c r="D4192" s="3">
        <f t="shared" ca="1" si="130"/>
        <v>-2.6269182570629823E-2</v>
      </c>
      <c r="E4192" s="4">
        <f t="shared" ca="1" si="131"/>
        <v>644.15081119537001</v>
      </c>
    </row>
    <row r="4193" spans="1:5" x14ac:dyDescent="0.15">
      <c r="A4193" s="1">
        <v>39465</v>
      </c>
      <c r="B4193" s="2">
        <v>5180.51</v>
      </c>
      <c r="C4193" s="2">
        <f ca="1">IFERROR(AVERAGE(OFFSET(B4193,0,0,-Sheet1!B$2,1)),AVERAGE(OFFSET(B4193,0,0,-ROW()+1,1)))</f>
        <v>5265.3677272727264</v>
      </c>
      <c r="D4193" s="3">
        <f t="shared" ca="1" si="130"/>
        <v>0</v>
      </c>
      <c r="E4193" s="4">
        <f t="shared" ca="1" si="131"/>
        <v>644.15081119537001</v>
      </c>
    </row>
    <row r="4194" spans="1:5" x14ac:dyDescent="0.15">
      <c r="A4194" s="1">
        <v>39468</v>
      </c>
      <c r="B4194" s="2">
        <v>4914.4399999999996</v>
      </c>
      <c r="C4194" s="2">
        <f ca="1">IFERROR(AVERAGE(OFFSET(B4194,0,0,-Sheet1!B$2,1)),AVERAGE(OFFSET(B4194,0,0,-ROW()+1,1)))</f>
        <v>5268.9254545454532</v>
      </c>
      <c r="D4194" s="3">
        <f t="shared" ca="1" si="130"/>
        <v>0</v>
      </c>
      <c r="E4194" s="4">
        <f t="shared" ca="1" si="131"/>
        <v>644.15081119537001</v>
      </c>
    </row>
    <row r="4195" spans="1:5" x14ac:dyDescent="0.15">
      <c r="A4195" s="1">
        <v>39469</v>
      </c>
      <c r="B4195" s="2">
        <v>4559.75</v>
      </c>
      <c r="C4195" s="2">
        <f ca="1">IFERROR(AVERAGE(OFFSET(B4195,0,0,-Sheet1!B$2,1)),AVERAGE(OFFSET(B4195,0,0,-ROW()+1,1)))</f>
        <v>5251.5604545454535</v>
      </c>
      <c r="D4195" s="3">
        <f t="shared" ca="1" si="130"/>
        <v>0</v>
      </c>
      <c r="E4195" s="4">
        <f t="shared" ca="1" si="131"/>
        <v>644.15081119537001</v>
      </c>
    </row>
    <row r="4196" spans="1:5" x14ac:dyDescent="0.15">
      <c r="A4196" s="1">
        <v>39470</v>
      </c>
      <c r="B4196" s="2">
        <v>4703.05</v>
      </c>
      <c r="C4196" s="2">
        <f ca="1">IFERROR(AVERAGE(OFFSET(B4196,0,0,-Sheet1!B$2,1)),AVERAGE(OFFSET(B4196,0,0,-ROW()+1,1)))</f>
        <v>5236.0836363636363</v>
      </c>
      <c r="D4196" s="3">
        <f t="shared" ca="1" si="130"/>
        <v>0</v>
      </c>
      <c r="E4196" s="4">
        <f t="shared" ca="1" si="131"/>
        <v>644.15081119537001</v>
      </c>
    </row>
    <row r="4197" spans="1:5" x14ac:dyDescent="0.15">
      <c r="A4197" s="1">
        <v>39471</v>
      </c>
      <c r="B4197" s="2">
        <v>4717.7299999999996</v>
      </c>
      <c r="C4197" s="2">
        <f ca="1">IFERROR(AVERAGE(OFFSET(B4197,0,0,-Sheet1!B$2,1)),AVERAGE(OFFSET(B4197,0,0,-ROW()+1,1)))</f>
        <v>5218.6268181818177</v>
      </c>
      <c r="D4197" s="3">
        <f t="shared" ref="D4197:D4260" ca="1" si="132">IF(B4196&gt;C4196,B4197/B4196-1,0)</f>
        <v>0</v>
      </c>
      <c r="E4197" s="4">
        <f t="shared" ref="E4197:E4260" ca="1" si="133">E4196*(1+D4197)</f>
        <v>644.15081119537001</v>
      </c>
    </row>
    <row r="4198" spans="1:5" x14ac:dyDescent="0.15">
      <c r="A4198" s="1">
        <v>39472</v>
      </c>
      <c r="B4198" s="2">
        <v>4761.6899999999996</v>
      </c>
      <c r="C4198" s="2">
        <f ca="1">IFERROR(AVERAGE(OFFSET(B4198,0,0,-Sheet1!B$2,1)),AVERAGE(OFFSET(B4198,0,0,-ROW()+1,1)))</f>
        <v>5197.1463636363633</v>
      </c>
      <c r="D4198" s="3">
        <f t="shared" ca="1" si="132"/>
        <v>0</v>
      </c>
      <c r="E4198" s="4">
        <f t="shared" ca="1" si="133"/>
        <v>644.15081119537001</v>
      </c>
    </row>
    <row r="4199" spans="1:5" x14ac:dyDescent="0.15">
      <c r="A4199" s="1">
        <v>39475</v>
      </c>
      <c r="B4199" s="2">
        <v>4419.29</v>
      </c>
      <c r="C4199" s="2">
        <f ca="1">IFERROR(AVERAGE(OFFSET(B4199,0,0,-Sheet1!B$2,1)),AVERAGE(OFFSET(B4199,0,0,-ROW()+1,1)))</f>
        <v>5161.6059090909093</v>
      </c>
      <c r="D4199" s="3">
        <f t="shared" ca="1" si="132"/>
        <v>0</v>
      </c>
      <c r="E4199" s="4">
        <f t="shared" ca="1" si="133"/>
        <v>644.15081119537001</v>
      </c>
    </row>
    <row r="4200" spans="1:5" x14ac:dyDescent="0.15">
      <c r="A4200" s="1">
        <v>39476</v>
      </c>
      <c r="B4200" s="2">
        <v>4457.9399999999996</v>
      </c>
      <c r="C4200" s="2">
        <f ca="1">IFERROR(AVERAGE(OFFSET(B4200,0,0,-Sheet1!B$2,1)),AVERAGE(OFFSET(B4200,0,0,-ROW()+1,1)))</f>
        <v>5126.3599999999997</v>
      </c>
      <c r="D4200" s="3">
        <f t="shared" ca="1" si="132"/>
        <v>0</v>
      </c>
      <c r="E4200" s="4">
        <f t="shared" ca="1" si="133"/>
        <v>644.15081119537001</v>
      </c>
    </row>
    <row r="4201" spans="1:5" x14ac:dyDescent="0.15">
      <c r="A4201" s="1">
        <v>39477</v>
      </c>
      <c r="B4201" s="2">
        <v>4417.8500000000004</v>
      </c>
      <c r="C4201" s="2">
        <f ca="1">IFERROR(AVERAGE(OFFSET(B4201,0,0,-Sheet1!B$2,1)),AVERAGE(OFFSET(B4201,0,0,-ROW()+1,1)))</f>
        <v>5085.8581818181819</v>
      </c>
      <c r="D4201" s="3">
        <f t="shared" ca="1" si="132"/>
        <v>0</v>
      </c>
      <c r="E4201" s="4">
        <f t="shared" ca="1" si="133"/>
        <v>644.15081119537001</v>
      </c>
    </row>
    <row r="4202" spans="1:5" x14ac:dyDescent="0.15">
      <c r="A4202" s="1">
        <v>39478</v>
      </c>
      <c r="B4202" s="2">
        <v>4383.3900000000003</v>
      </c>
      <c r="C4202" s="2">
        <f ca="1">IFERROR(AVERAGE(OFFSET(B4202,0,0,-Sheet1!B$2,1)),AVERAGE(OFFSET(B4202,0,0,-ROW()+1,1)))</f>
        <v>5045.9413636363643</v>
      </c>
      <c r="D4202" s="3">
        <f t="shared" ca="1" si="132"/>
        <v>0</v>
      </c>
      <c r="E4202" s="4">
        <f t="shared" ca="1" si="133"/>
        <v>644.15081119537001</v>
      </c>
    </row>
    <row r="4203" spans="1:5" x14ac:dyDescent="0.15">
      <c r="A4203" s="1">
        <v>39479</v>
      </c>
      <c r="B4203" s="2">
        <v>4320.7700000000004</v>
      </c>
      <c r="C4203" s="2">
        <f ca="1">IFERROR(AVERAGE(OFFSET(B4203,0,0,-Sheet1!B$2,1)),AVERAGE(OFFSET(B4203,0,0,-ROW()+1,1)))</f>
        <v>5002.6668181818186</v>
      </c>
      <c r="D4203" s="3">
        <f t="shared" ca="1" si="132"/>
        <v>0</v>
      </c>
      <c r="E4203" s="4">
        <f t="shared" ca="1" si="133"/>
        <v>644.15081119537001</v>
      </c>
    </row>
    <row r="4204" spans="1:5" x14ac:dyDescent="0.15">
      <c r="A4204" s="1">
        <v>39482</v>
      </c>
      <c r="B4204" s="2">
        <v>4672.17</v>
      </c>
      <c r="C4204" s="2">
        <f ca="1">IFERROR(AVERAGE(OFFSET(B4204,0,0,-Sheet1!B$2,1)),AVERAGE(OFFSET(B4204,0,0,-ROW()+1,1)))</f>
        <v>4973.2263636363641</v>
      </c>
      <c r="D4204" s="3">
        <f t="shared" ca="1" si="132"/>
        <v>0</v>
      </c>
      <c r="E4204" s="4">
        <f t="shared" ca="1" si="133"/>
        <v>644.15081119537001</v>
      </c>
    </row>
    <row r="4205" spans="1:5" x14ac:dyDescent="0.15">
      <c r="A4205" s="1">
        <v>39483</v>
      </c>
      <c r="B4205" s="2">
        <v>4599.7</v>
      </c>
      <c r="C4205" s="2">
        <f ca="1">IFERROR(AVERAGE(OFFSET(B4205,0,0,-Sheet1!B$2,1)),AVERAGE(OFFSET(B4205,0,0,-ROW()+1,1)))</f>
        <v>4938.5959090909091</v>
      </c>
      <c r="D4205" s="3">
        <f t="shared" ca="1" si="132"/>
        <v>0</v>
      </c>
      <c r="E4205" s="4">
        <f t="shared" ca="1" si="133"/>
        <v>644.15081119537001</v>
      </c>
    </row>
    <row r="4206" spans="1:5" x14ac:dyDescent="0.15">
      <c r="A4206" s="1">
        <v>39491</v>
      </c>
      <c r="B4206" s="2">
        <v>4490.72</v>
      </c>
      <c r="C4206" s="2">
        <f ca="1">IFERROR(AVERAGE(OFFSET(B4206,0,0,-Sheet1!B$2,1)),AVERAGE(OFFSET(B4206,0,0,-ROW()+1,1)))</f>
        <v>4897.5677272727271</v>
      </c>
      <c r="D4206" s="3">
        <f t="shared" ca="1" si="132"/>
        <v>0</v>
      </c>
      <c r="E4206" s="4">
        <f t="shared" ca="1" si="133"/>
        <v>644.15081119537001</v>
      </c>
    </row>
    <row r="4207" spans="1:5" x14ac:dyDescent="0.15">
      <c r="A4207" s="1">
        <v>39492</v>
      </c>
      <c r="B4207" s="2">
        <v>4552.32</v>
      </c>
      <c r="C4207" s="2">
        <f ca="1">IFERROR(AVERAGE(OFFSET(B4207,0,0,-Sheet1!B$2,1)),AVERAGE(OFFSET(B4207,0,0,-ROW()+1,1)))</f>
        <v>4859.6490909090908</v>
      </c>
      <c r="D4207" s="3">
        <f t="shared" ca="1" si="132"/>
        <v>0</v>
      </c>
      <c r="E4207" s="4">
        <f t="shared" ca="1" si="133"/>
        <v>644.15081119537001</v>
      </c>
    </row>
    <row r="4208" spans="1:5" x14ac:dyDescent="0.15">
      <c r="A4208" s="1">
        <v>39493</v>
      </c>
      <c r="B4208" s="2">
        <v>4497.13</v>
      </c>
      <c r="C4208" s="2">
        <f ca="1">IFERROR(AVERAGE(OFFSET(B4208,0,0,-Sheet1!B$2,1)),AVERAGE(OFFSET(B4208,0,0,-ROW()+1,1)))</f>
        <v>4816.9818181818182</v>
      </c>
      <c r="D4208" s="3">
        <f t="shared" ca="1" si="132"/>
        <v>0</v>
      </c>
      <c r="E4208" s="4">
        <f t="shared" ca="1" si="133"/>
        <v>644.15081119537001</v>
      </c>
    </row>
    <row r="4209" spans="1:5" x14ac:dyDescent="0.15">
      <c r="A4209" s="1">
        <v>39496</v>
      </c>
      <c r="B4209" s="2">
        <v>4568.1499999999996</v>
      </c>
      <c r="C4209" s="2">
        <f ca="1">IFERROR(AVERAGE(OFFSET(B4209,0,0,-Sheet1!B$2,1)),AVERAGE(OFFSET(B4209,0,0,-ROW()+1,1)))</f>
        <v>4776.6004545454552</v>
      </c>
      <c r="D4209" s="3">
        <f t="shared" ca="1" si="132"/>
        <v>0</v>
      </c>
      <c r="E4209" s="4">
        <f t="shared" ca="1" si="133"/>
        <v>644.15081119537001</v>
      </c>
    </row>
    <row r="4210" spans="1:5" x14ac:dyDescent="0.15">
      <c r="A4210" s="1">
        <v>39497</v>
      </c>
      <c r="B4210" s="2">
        <v>4664.29</v>
      </c>
      <c r="C4210" s="2">
        <f ca="1">IFERROR(AVERAGE(OFFSET(B4210,0,0,-Sheet1!B$2,1)),AVERAGE(OFFSET(B4210,0,0,-ROW()+1,1)))</f>
        <v>4739.3099999999995</v>
      </c>
      <c r="D4210" s="3">
        <f t="shared" ca="1" si="132"/>
        <v>0</v>
      </c>
      <c r="E4210" s="4">
        <f t="shared" ca="1" si="133"/>
        <v>644.15081119537001</v>
      </c>
    </row>
    <row r="4211" spans="1:5" x14ac:dyDescent="0.15">
      <c r="A4211" s="1">
        <v>39498</v>
      </c>
      <c r="B4211" s="2">
        <v>4567.03</v>
      </c>
      <c r="C4211" s="2">
        <f ca="1">IFERROR(AVERAGE(OFFSET(B4211,0,0,-Sheet1!B$2,1)),AVERAGE(OFFSET(B4211,0,0,-ROW()+1,1)))</f>
        <v>4696.9977272727274</v>
      </c>
      <c r="D4211" s="3">
        <f t="shared" ca="1" si="132"/>
        <v>0</v>
      </c>
      <c r="E4211" s="4">
        <f t="shared" ca="1" si="133"/>
        <v>644.15081119537001</v>
      </c>
    </row>
    <row r="4212" spans="1:5" x14ac:dyDescent="0.15">
      <c r="A4212" s="1">
        <v>39499</v>
      </c>
      <c r="B4212" s="2">
        <v>4527.18</v>
      </c>
      <c r="C4212" s="2">
        <f ca="1">IFERROR(AVERAGE(OFFSET(B4212,0,0,-Sheet1!B$2,1)),AVERAGE(OFFSET(B4212,0,0,-ROW()+1,1)))</f>
        <v>4655.3336363636363</v>
      </c>
      <c r="D4212" s="3">
        <f t="shared" ca="1" si="132"/>
        <v>0</v>
      </c>
      <c r="E4212" s="4">
        <f t="shared" ca="1" si="133"/>
        <v>644.15081119537001</v>
      </c>
    </row>
    <row r="4213" spans="1:5" x14ac:dyDescent="0.15">
      <c r="A4213" s="1">
        <v>39500</v>
      </c>
      <c r="B4213" s="2">
        <v>4370.29</v>
      </c>
      <c r="C4213" s="2">
        <f ca="1">IFERROR(AVERAGE(OFFSET(B4213,0,0,-Sheet1!B$2,1)),AVERAGE(OFFSET(B4213,0,0,-ROW()+1,1)))</f>
        <v>4613.500909090908</v>
      </c>
      <c r="D4213" s="3">
        <f t="shared" ca="1" si="132"/>
        <v>0</v>
      </c>
      <c r="E4213" s="4">
        <f t="shared" ca="1" si="133"/>
        <v>644.15081119537001</v>
      </c>
    </row>
    <row r="4214" spans="1:5" x14ac:dyDescent="0.15">
      <c r="A4214" s="1">
        <v>39503</v>
      </c>
      <c r="B4214" s="2">
        <v>4192.53</v>
      </c>
      <c r="C4214" s="2">
        <f ca="1">IFERROR(AVERAGE(OFFSET(B4214,0,0,-Sheet1!B$2,1)),AVERAGE(OFFSET(B4214,0,0,-ROW()+1,1)))</f>
        <v>4569.9054545454546</v>
      </c>
      <c r="D4214" s="3">
        <f t="shared" ca="1" si="132"/>
        <v>0</v>
      </c>
      <c r="E4214" s="4">
        <f t="shared" ca="1" si="133"/>
        <v>644.15081119537001</v>
      </c>
    </row>
    <row r="4215" spans="1:5" x14ac:dyDescent="0.15">
      <c r="A4215" s="1">
        <v>39504</v>
      </c>
      <c r="B4215" s="2">
        <v>4238.18</v>
      </c>
      <c r="C4215" s="2">
        <f ca="1">IFERROR(AVERAGE(OFFSET(B4215,0,0,-Sheet1!B$2,1)),AVERAGE(OFFSET(B4215,0,0,-ROW()+1,1)))</f>
        <v>4527.0722727272714</v>
      </c>
      <c r="D4215" s="3">
        <f t="shared" ca="1" si="132"/>
        <v>0</v>
      </c>
      <c r="E4215" s="4">
        <f t="shared" ca="1" si="133"/>
        <v>644.15081119537001</v>
      </c>
    </row>
    <row r="4216" spans="1:5" x14ac:dyDescent="0.15">
      <c r="A4216" s="1">
        <v>39505</v>
      </c>
      <c r="B4216" s="2">
        <v>4334.05</v>
      </c>
      <c r="C4216" s="2">
        <f ca="1">IFERROR(AVERAGE(OFFSET(B4216,0,0,-Sheet1!B$2,1)),AVERAGE(OFFSET(B4216,0,0,-ROW()+1,1)))</f>
        <v>4500.6909090909076</v>
      </c>
      <c r="D4216" s="3">
        <f t="shared" ca="1" si="132"/>
        <v>0</v>
      </c>
      <c r="E4216" s="4">
        <f t="shared" ca="1" si="133"/>
        <v>644.15081119537001</v>
      </c>
    </row>
    <row r="4217" spans="1:5" x14ac:dyDescent="0.15">
      <c r="A4217" s="1">
        <v>39506</v>
      </c>
      <c r="B4217" s="2">
        <v>4299.51</v>
      </c>
      <c r="C4217" s="2">
        <f ca="1">IFERROR(AVERAGE(OFFSET(B4217,0,0,-Sheet1!B$2,1)),AVERAGE(OFFSET(B4217,0,0,-ROW()+1,1)))</f>
        <v>4488.8618181818174</v>
      </c>
      <c r="D4217" s="3">
        <f t="shared" ca="1" si="132"/>
        <v>0</v>
      </c>
      <c r="E4217" s="4">
        <f t="shared" ca="1" si="133"/>
        <v>644.15081119537001</v>
      </c>
    </row>
    <row r="4218" spans="1:5" x14ac:dyDescent="0.15">
      <c r="A4218" s="1">
        <v>39507</v>
      </c>
      <c r="B4218" s="2">
        <v>4348.54</v>
      </c>
      <c r="C4218" s="2">
        <f ca="1">IFERROR(AVERAGE(OFFSET(B4218,0,0,-Sheet1!B$2,1)),AVERAGE(OFFSET(B4218,0,0,-ROW()+1,1)))</f>
        <v>4472.7477272727274</v>
      </c>
      <c r="D4218" s="3">
        <f t="shared" ca="1" si="132"/>
        <v>0</v>
      </c>
      <c r="E4218" s="4">
        <f t="shared" ca="1" si="133"/>
        <v>644.15081119537001</v>
      </c>
    </row>
    <row r="4219" spans="1:5" x14ac:dyDescent="0.15">
      <c r="A4219" s="1">
        <v>39510</v>
      </c>
      <c r="B4219" s="2">
        <v>4438.2700000000004</v>
      </c>
      <c r="C4219" s="2">
        <f ca="1">IFERROR(AVERAGE(OFFSET(B4219,0,0,-Sheet1!B$2,1)),AVERAGE(OFFSET(B4219,0,0,-ROW()+1,1)))</f>
        <v>4460.0449999999992</v>
      </c>
      <c r="D4219" s="3">
        <f t="shared" ca="1" si="132"/>
        <v>0</v>
      </c>
      <c r="E4219" s="4">
        <f t="shared" ca="1" si="133"/>
        <v>644.15081119537001</v>
      </c>
    </row>
    <row r="4220" spans="1:5" x14ac:dyDescent="0.15">
      <c r="A4220" s="1">
        <v>39511</v>
      </c>
      <c r="B4220" s="2">
        <v>4335.45</v>
      </c>
      <c r="C4220" s="2">
        <f ca="1">IFERROR(AVERAGE(OFFSET(B4220,0,0,-Sheet1!B$2,1)),AVERAGE(OFFSET(B4220,0,0,-ROW()+1,1)))</f>
        <v>4440.670454545454</v>
      </c>
      <c r="D4220" s="3">
        <f t="shared" ca="1" si="132"/>
        <v>0</v>
      </c>
      <c r="E4220" s="4">
        <f t="shared" ca="1" si="133"/>
        <v>644.15081119537001</v>
      </c>
    </row>
    <row r="4221" spans="1:5" x14ac:dyDescent="0.15">
      <c r="A4221" s="1">
        <v>39512</v>
      </c>
      <c r="B4221" s="2">
        <v>4292.6499999999996</v>
      </c>
      <c r="C4221" s="2">
        <f ca="1">IFERROR(AVERAGE(OFFSET(B4221,0,0,-Sheet1!B$2,1)),AVERAGE(OFFSET(B4221,0,0,-ROW()+1,1)))</f>
        <v>4434.9140909090911</v>
      </c>
      <c r="D4221" s="3">
        <f t="shared" ca="1" si="132"/>
        <v>0</v>
      </c>
      <c r="E4221" s="4">
        <f t="shared" ca="1" si="133"/>
        <v>644.15081119537001</v>
      </c>
    </row>
    <row r="4222" spans="1:5" x14ac:dyDescent="0.15">
      <c r="A4222" s="1">
        <v>39513</v>
      </c>
      <c r="B4222" s="2">
        <v>4360.99</v>
      </c>
      <c r="C4222" s="2">
        <f ca="1">IFERROR(AVERAGE(OFFSET(B4222,0,0,-Sheet1!B$2,1)),AVERAGE(OFFSET(B4222,0,0,-ROW()+1,1)))</f>
        <v>4430.5072727272727</v>
      </c>
      <c r="D4222" s="3">
        <f t="shared" ca="1" si="132"/>
        <v>0</v>
      </c>
      <c r="E4222" s="4">
        <f t="shared" ca="1" si="133"/>
        <v>644.15081119537001</v>
      </c>
    </row>
    <row r="4223" spans="1:5" x14ac:dyDescent="0.15">
      <c r="A4223" s="1">
        <v>39514</v>
      </c>
      <c r="B4223" s="2">
        <v>4300.5200000000004</v>
      </c>
      <c r="C4223" s="2">
        <f ca="1">IFERROR(AVERAGE(OFFSET(B4223,0,0,-Sheet1!B$2,1)),AVERAGE(OFFSET(B4223,0,0,-ROW()+1,1)))</f>
        <v>4425.1740909090904</v>
      </c>
      <c r="D4223" s="3">
        <f t="shared" ca="1" si="132"/>
        <v>0</v>
      </c>
      <c r="E4223" s="4">
        <f t="shared" ca="1" si="133"/>
        <v>644.15081119537001</v>
      </c>
    </row>
    <row r="4224" spans="1:5" x14ac:dyDescent="0.15">
      <c r="A4224" s="1">
        <v>39517</v>
      </c>
      <c r="B4224" s="2">
        <v>4146.3</v>
      </c>
      <c r="C4224" s="2">
        <f ca="1">IFERROR(AVERAGE(OFFSET(B4224,0,0,-Sheet1!B$2,1)),AVERAGE(OFFSET(B4224,0,0,-ROW()+1,1)))</f>
        <v>4414.397272727273</v>
      </c>
      <c r="D4224" s="3">
        <f t="shared" ca="1" si="132"/>
        <v>0</v>
      </c>
      <c r="E4224" s="4">
        <f t="shared" ca="1" si="133"/>
        <v>644.15081119537001</v>
      </c>
    </row>
    <row r="4225" spans="1:5" x14ac:dyDescent="0.15">
      <c r="A4225" s="1">
        <v>39518</v>
      </c>
      <c r="B4225" s="2">
        <v>4165.88</v>
      </c>
      <c r="C4225" s="2">
        <f ca="1">IFERROR(AVERAGE(OFFSET(B4225,0,0,-Sheet1!B$2,1)),AVERAGE(OFFSET(B4225,0,0,-ROW()+1,1)))</f>
        <v>4407.3568181818191</v>
      </c>
      <c r="D4225" s="3">
        <f t="shared" ca="1" si="132"/>
        <v>0</v>
      </c>
      <c r="E4225" s="4">
        <f t="shared" ca="1" si="133"/>
        <v>644.15081119537001</v>
      </c>
    </row>
    <row r="4226" spans="1:5" x14ac:dyDescent="0.15">
      <c r="A4226" s="1">
        <v>39519</v>
      </c>
      <c r="B4226" s="2">
        <v>4070.12</v>
      </c>
      <c r="C4226" s="2">
        <f ca="1">IFERROR(AVERAGE(OFFSET(B4226,0,0,-Sheet1!B$2,1)),AVERAGE(OFFSET(B4226,0,0,-ROW()+1,1)))</f>
        <v>4379.9909090909096</v>
      </c>
      <c r="D4226" s="3">
        <f t="shared" ca="1" si="132"/>
        <v>0</v>
      </c>
      <c r="E4226" s="4">
        <f t="shared" ca="1" si="133"/>
        <v>644.15081119537001</v>
      </c>
    </row>
    <row r="4227" spans="1:5" x14ac:dyDescent="0.15">
      <c r="A4227" s="1">
        <v>39520</v>
      </c>
      <c r="B4227" s="2">
        <v>3971.26</v>
      </c>
      <c r="C4227" s="2">
        <f ca="1">IFERROR(AVERAGE(OFFSET(B4227,0,0,-Sheet1!B$2,1)),AVERAGE(OFFSET(B4227,0,0,-ROW()+1,1)))</f>
        <v>4351.4254545454542</v>
      </c>
      <c r="D4227" s="3">
        <f t="shared" ca="1" si="132"/>
        <v>0</v>
      </c>
      <c r="E4227" s="4">
        <f t="shared" ca="1" si="133"/>
        <v>644.15081119537001</v>
      </c>
    </row>
    <row r="4228" spans="1:5" x14ac:dyDescent="0.15">
      <c r="A4228" s="1">
        <v>39521</v>
      </c>
      <c r="B4228" s="2">
        <v>3962.67</v>
      </c>
      <c r="C4228" s="2">
        <f ca="1">IFERROR(AVERAGE(OFFSET(B4228,0,0,-Sheet1!B$2,1)),AVERAGE(OFFSET(B4228,0,0,-ROW()+1,1)))</f>
        <v>4327.4231818181815</v>
      </c>
      <c r="D4228" s="3">
        <f t="shared" ca="1" si="132"/>
        <v>0</v>
      </c>
      <c r="E4228" s="4">
        <f t="shared" ca="1" si="133"/>
        <v>644.15081119537001</v>
      </c>
    </row>
    <row r="4229" spans="1:5" x14ac:dyDescent="0.15">
      <c r="A4229" s="1">
        <v>39524</v>
      </c>
      <c r="B4229" s="2">
        <v>3820.05</v>
      </c>
      <c r="C4229" s="2">
        <f ca="1">IFERROR(AVERAGE(OFFSET(B4229,0,0,-Sheet1!B$2,1)),AVERAGE(OFFSET(B4229,0,0,-ROW()+1,1)))</f>
        <v>4294.1381818181826</v>
      </c>
      <c r="D4229" s="3">
        <f t="shared" ca="1" si="132"/>
        <v>0</v>
      </c>
      <c r="E4229" s="4">
        <f t="shared" ca="1" si="133"/>
        <v>644.15081119537001</v>
      </c>
    </row>
    <row r="4230" spans="1:5" x14ac:dyDescent="0.15">
      <c r="A4230" s="1">
        <v>39525</v>
      </c>
      <c r="B4230" s="2">
        <v>3668.9</v>
      </c>
      <c r="C4230" s="2">
        <f ca="1">IFERROR(AVERAGE(OFFSET(B4230,0,0,-Sheet1!B$2,1)),AVERAGE(OFFSET(B4230,0,0,-ROW()+1,1)))</f>
        <v>4256.4913636363635</v>
      </c>
      <c r="D4230" s="3">
        <f t="shared" ca="1" si="132"/>
        <v>0</v>
      </c>
      <c r="E4230" s="4">
        <f t="shared" ca="1" si="133"/>
        <v>644.15081119537001</v>
      </c>
    </row>
    <row r="4231" spans="1:5" x14ac:dyDescent="0.15">
      <c r="A4231" s="1">
        <v>39526</v>
      </c>
      <c r="B4231" s="2">
        <v>3761.6</v>
      </c>
      <c r="C4231" s="2">
        <f ca="1">IFERROR(AVERAGE(OFFSET(B4231,0,0,-Sheet1!B$2,1)),AVERAGE(OFFSET(B4231,0,0,-ROW()+1,1)))</f>
        <v>4219.83</v>
      </c>
      <c r="D4231" s="3">
        <f t="shared" ca="1" si="132"/>
        <v>0</v>
      </c>
      <c r="E4231" s="4">
        <f t="shared" ca="1" si="133"/>
        <v>644.15081119537001</v>
      </c>
    </row>
    <row r="4232" spans="1:5" x14ac:dyDescent="0.15">
      <c r="A4232" s="1">
        <v>39527</v>
      </c>
      <c r="B4232" s="2">
        <v>3804.05</v>
      </c>
      <c r="C4232" s="2">
        <f ca="1">IFERROR(AVERAGE(OFFSET(B4232,0,0,-Sheet1!B$2,1)),AVERAGE(OFFSET(B4232,0,0,-ROW()+1,1)))</f>
        <v>4180.7281818181818</v>
      </c>
      <c r="D4232" s="3">
        <f t="shared" ca="1" si="132"/>
        <v>0</v>
      </c>
      <c r="E4232" s="4">
        <f t="shared" ca="1" si="133"/>
        <v>644.15081119537001</v>
      </c>
    </row>
    <row r="4233" spans="1:5" x14ac:dyDescent="0.15">
      <c r="A4233" s="1">
        <v>39528</v>
      </c>
      <c r="B4233" s="2">
        <v>3796.58</v>
      </c>
      <c r="C4233" s="2">
        <f ca="1">IFERROR(AVERAGE(OFFSET(B4233,0,0,-Sheet1!B$2,1)),AVERAGE(OFFSET(B4233,0,0,-ROW()+1,1)))</f>
        <v>4145.7077272727274</v>
      </c>
      <c r="D4233" s="3">
        <f t="shared" ca="1" si="132"/>
        <v>0</v>
      </c>
      <c r="E4233" s="4">
        <f t="shared" ca="1" si="133"/>
        <v>644.15081119537001</v>
      </c>
    </row>
    <row r="4234" spans="1:5" x14ac:dyDescent="0.15">
      <c r="A4234" s="1">
        <v>39531</v>
      </c>
      <c r="B4234" s="2">
        <v>3626.19</v>
      </c>
      <c r="C4234" s="2">
        <f ca="1">IFERROR(AVERAGE(OFFSET(B4234,0,0,-Sheet1!B$2,1)),AVERAGE(OFFSET(B4234,0,0,-ROW()+1,1)))</f>
        <v>4104.7536363636373</v>
      </c>
      <c r="D4234" s="3">
        <f t="shared" ca="1" si="132"/>
        <v>0</v>
      </c>
      <c r="E4234" s="4">
        <f t="shared" ca="1" si="133"/>
        <v>644.15081119537001</v>
      </c>
    </row>
    <row r="4235" spans="1:5" x14ac:dyDescent="0.15">
      <c r="A4235" s="1">
        <v>39532</v>
      </c>
      <c r="B4235" s="2">
        <v>3629.62</v>
      </c>
      <c r="C4235" s="2">
        <f ca="1">IFERROR(AVERAGE(OFFSET(B4235,0,0,-Sheet1!B$2,1)),AVERAGE(OFFSET(B4235,0,0,-ROW()+1,1)))</f>
        <v>4071.0868181818182</v>
      </c>
      <c r="D4235" s="3">
        <f t="shared" ca="1" si="132"/>
        <v>0</v>
      </c>
      <c r="E4235" s="4">
        <f t="shared" ca="1" si="133"/>
        <v>644.15081119537001</v>
      </c>
    </row>
    <row r="4236" spans="1:5" x14ac:dyDescent="0.15">
      <c r="A4236" s="1">
        <v>39533</v>
      </c>
      <c r="B4236" s="2">
        <v>3606.86</v>
      </c>
      <c r="C4236" s="2">
        <f ca="1">IFERROR(AVERAGE(OFFSET(B4236,0,0,-Sheet1!B$2,1)),AVERAGE(OFFSET(B4236,0,0,-ROW()+1,1)))</f>
        <v>4044.4654545454555</v>
      </c>
      <c r="D4236" s="3">
        <f t="shared" ca="1" si="132"/>
        <v>0</v>
      </c>
      <c r="E4236" s="4">
        <f t="shared" ca="1" si="133"/>
        <v>644.15081119537001</v>
      </c>
    </row>
    <row r="4237" spans="1:5" x14ac:dyDescent="0.15">
      <c r="A4237" s="1">
        <v>39534</v>
      </c>
      <c r="B4237" s="2">
        <v>3411.49</v>
      </c>
      <c r="C4237" s="2">
        <f ca="1">IFERROR(AVERAGE(OFFSET(B4237,0,0,-Sheet1!B$2,1)),AVERAGE(OFFSET(B4237,0,0,-ROW()+1,1)))</f>
        <v>4006.888636363637</v>
      </c>
      <c r="D4237" s="3">
        <f t="shared" ca="1" si="132"/>
        <v>0</v>
      </c>
      <c r="E4237" s="4">
        <f t="shared" ca="1" si="133"/>
        <v>644.15081119537001</v>
      </c>
    </row>
    <row r="4238" spans="1:5" x14ac:dyDescent="0.15">
      <c r="A4238" s="1">
        <v>39535</v>
      </c>
      <c r="B4238" s="2">
        <v>3580.15</v>
      </c>
      <c r="C4238" s="2">
        <f ca="1">IFERROR(AVERAGE(OFFSET(B4238,0,0,-Sheet1!B$2,1)),AVERAGE(OFFSET(B4238,0,0,-ROW()+1,1)))</f>
        <v>3972.6204545454543</v>
      </c>
      <c r="D4238" s="3">
        <f t="shared" ca="1" si="132"/>
        <v>0</v>
      </c>
      <c r="E4238" s="4">
        <f t="shared" ca="1" si="133"/>
        <v>644.15081119537001</v>
      </c>
    </row>
    <row r="4239" spans="1:5" x14ac:dyDescent="0.15">
      <c r="A4239" s="1">
        <v>39538</v>
      </c>
      <c r="B4239" s="2">
        <v>3472.71</v>
      </c>
      <c r="C4239" s="2">
        <f ca="1">IFERROR(AVERAGE(OFFSET(B4239,0,0,-Sheet1!B$2,1)),AVERAGE(OFFSET(B4239,0,0,-ROW()+1,1)))</f>
        <v>3935.0386363636367</v>
      </c>
      <c r="D4239" s="3">
        <f t="shared" ca="1" si="132"/>
        <v>0</v>
      </c>
      <c r="E4239" s="4">
        <f t="shared" ca="1" si="133"/>
        <v>644.15081119537001</v>
      </c>
    </row>
    <row r="4240" spans="1:5" x14ac:dyDescent="0.15">
      <c r="A4240" s="1">
        <v>39539</v>
      </c>
      <c r="B4240" s="2">
        <v>3329.16</v>
      </c>
      <c r="C4240" s="2">
        <f ca="1">IFERROR(AVERAGE(OFFSET(B4240,0,0,-Sheet1!B$2,1)),AVERAGE(OFFSET(B4240,0,0,-ROW()+1,1)))</f>
        <v>3888.7031818181827</v>
      </c>
      <c r="D4240" s="3">
        <f t="shared" ca="1" si="132"/>
        <v>0</v>
      </c>
      <c r="E4240" s="4">
        <f t="shared" ca="1" si="133"/>
        <v>644.15081119537001</v>
      </c>
    </row>
    <row r="4241" spans="1:5" x14ac:dyDescent="0.15">
      <c r="A4241" s="1">
        <v>39540</v>
      </c>
      <c r="B4241" s="2">
        <v>3347.88</v>
      </c>
      <c r="C4241" s="2">
        <f ca="1">IFERROR(AVERAGE(OFFSET(B4241,0,0,-Sheet1!B$2,1)),AVERAGE(OFFSET(B4241,0,0,-ROW()+1,1)))</f>
        <v>3839.1400000000008</v>
      </c>
      <c r="D4241" s="3">
        <f t="shared" ca="1" si="132"/>
        <v>0</v>
      </c>
      <c r="E4241" s="4">
        <f t="shared" ca="1" si="133"/>
        <v>644.15081119537001</v>
      </c>
    </row>
    <row r="4242" spans="1:5" x14ac:dyDescent="0.15">
      <c r="A4242" s="1">
        <v>39541</v>
      </c>
      <c r="B4242" s="2">
        <v>3446.24</v>
      </c>
      <c r="C4242" s="2">
        <f ca="1">IFERROR(AVERAGE(OFFSET(B4242,0,0,-Sheet1!B$2,1)),AVERAGE(OFFSET(B4242,0,0,-ROW()+1,1)))</f>
        <v>3798.7213636363649</v>
      </c>
      <c r="D4242" s="3">
        <f t="shared" ca="1" si="132"/>
        <v>0</v>
      </c>
      <c r="E4242" s="4">
        <f t="shared" ca="1" si="133"/>
        <v>644.15081119537001</v>
      </c>
    </row>
    <row r="4243" spans="1:5" x14ac:dyDescent="0.15">
      <c r="A4243" s="1">
        <v>39545</v>
      </c>
      <c r="B4243" s="2">
        <v>3599.62</v>
      </c>
      <c r="C4243" s="2">
        <f ca="1">IFERROR(AVERAGE(OFFSET(B4243,0,0,-Sheet1!B$2,1)),AVERAGE(OFFSET(B4243,0,0,-ROW()+1,1)))</f>
        <v>3767.2200000000012</v>
      </c>
      <c r="D4243" s="3">
        <f t="shared" ca="1" si="132"/>
        <v>0</v>
      </c>
      <c r="E4243" s="4">
        <f t="shared" ca="1" si="133"/>
        <v>644.15081119537001</v>
      </c>
    </row>
    <row r="4244" spans="1:5" x14ac:dyDescent="0.15">
      <c r="A4244" s="1">
        <v>39546</v>
      </c>
      <c r="B4244" s="2">
        <v>3612.54</v>
      </c>
      <c r="C4244" s="2">
        <f ca="1">IFERROR(AVERAGE(OFFSET(B4244,0,0,-Sheet1!B$2,1)),AVERAGE(OFFSET(B4244,0,0,-ROW()+1,1)))</f>
        <v>3733.1995454545463</v>
      </c>
      <c r="D4244" s="3">
        <f t="shared" ca="1" si="132"/>
        <v>0</v>
      </c>
      <c r="E4244" s="4">
        <f t="shared" ca="1" si="133"/>
        <v>644.15081119537001</v>
      </c>
    </row>
    <row r="4245" spans="1:5" x14ac:dyDescent="0.15">
      <c r="A4245" s="1">
        <v>39547</v>
      </c>
      <c r="B4245" s="2">
        <v>3413.91</v>
      </c>
      <c r="C4245" s="2">
        <f ca="1">IFERROR(AVERAGE(OFFSET(B4245,0,0,-Sheet1!B$2,1)),AVERAGE(OFFSET(B4245,0,0,-ROW()+1,1)))</f>
        <v>3692.8990909090917</v>
      </c>
      <c r="D4245" s="3">
        <f t="shared" ca="1" si="132"/>
        <v>0</v>
      </c>
      <c r="E4245" s="4">
        <f t="shared" ca="1" si="133"/>
        <v>644.15081119537001</v>
      </c>
    </row>
    <row r="4246" spans="1:5" x14ac:dyDescent="0.15">
      <c r="A4246" s="1">
        <v>39548</v>
      </c>
      <c r="B4246" s="2">
        <v>3471.74</v>
      </c>
      <c r="C4246" s="2">
        <f ca="1">IFERROR(AVERAGE(OFFSET(B4246,0,0,-Sheet1!B$2,1)),AVERAGE(OFFSET(B4246,0,0,-ROW()+1,1)))</f>
        <v>3662.2372727272727</v>
      </c>
      <c r="D4246" s="3">
        <f t="shared" ca="1" si="132"/>
        <v>0</v>
      </c>
      <c r="E4246" s="4">
        <f t="shared" ca="1" si="133"/>
        <v>644.15081119537001</v>
      </c>
    </row>
    <row r="4247" spans="1:5" x14ac:dyDescent="0.15">
      <c r="A4247" s="1">
        <v>39549</v>
      </c>
      <c r="B4247" s="2">
        <v>3492.89</v>
      </c>
      <c r="C4247" s="2">
        <f ca="1">IFERROR(AVERAGE(OFFSET(B4247,0,0,-Sheet1!B$2,1)),AVERAGE(OFFSET(B4247,0,0,-ROW()+1,1)))</f>
        <v>3631.6468181818182</v>
      </c>
      <c r="D4247" s="3">
        <f t="shared" ca="1" si="132"/>
        <v>0</v>
      </c>
      <c r="E4247" s="4">
        <f t="shared" ca="1" si="133"/>
        <v>644.15081119537001</v>
      </c>
    </row>
    <row r="4248" spans="1:5" x14ac:dyDescent="0.15">
      <c r="A4248" s="1">
        <v>39552</v>
      </c>
      <c r="B4248" s="2">
        <v>3296.67</v>
      </c>
      <c r="C4248" s="2">
        <f ca="1">IFERROR(AVERAGE(OFFSET(B4248,0,0,-Sheet1!B$2,1)),AVERAGE(OFFSET(B4248,0,0,-ROW()+1,1)))</f>
        <v>3596.49</v>
      </c>
      <c r="D4248" s="3">
        <f t="shared" ca="1" si="132"/>
        <v>0</v>
      </c>
      <c r="E4248" s="4">
        <f t="shared" ca="1" si="133"/>
        <v>644.15081119537001</v>
      </c>
    </row>
    <row r="4249" spans="1:5" x14ac:dyDescent="0.15">
      <c r="A4249" s="1">
        <v>39553</v>
      </c>
      <c r="B4249" s="2">
        <v>3348.35</v>
      </c>
      <c r="C4249" s="2">
        <f ca="1">IFERROR(AVERAGE(OFFSET(B4249,0,0,-Sheet1!B$2,1)),AVERAGE(OFFSET(B4249,0,0,-ROW()+1,1)))</f>
        <v>3568.1759090909095</v>
      </c>
      <c r="D4249" s="3">
        <f t="shared" ca="1" si="132"/>
        <v>0</v>
      </c>
      <c r="E4249" s="4">
        <f t="shared" ca="1" si="133"/>
        <v>644.15081119537001</v>
      </c>
    </row>
    <row r="4250" spans="1:5" x14ac:dyDescent="0.15">
      <c r="A4250" s="1">
        <v>39554</v>
      </c>
      <c r="B4250" s="2">
        <v>3291.6</v>
      </c>
      <c r="C4250" s="2">
        <f ca="1">IFERROR(AVERAGE(OFFSET(B4250,0,0,-Sheet1!B$2,1)),AVERAGE(OFFSET(B4250,0,0,-ROW()+1,1)))</f>
        <v>3537.672727272728</v>
      </c>
      <c r="D4250" s="3">
        <f t="shared" ca="1" si="132"/>
        <v>0</v>
      </c>
      <c r="E4250" s="4">
        <f t="shared" ca="1" si="133"/>
        <v>644.15081119537001</v>
      </c>
    </row>
    <row r="4251" spans="1:5" x14ac:dyDescent="0.15">
      <c r="A4251" s="1">
        <v>39555</v>
      </c>
      <c r="B4251" s="2">
        <v>3222.74</v>
      </c>
      <c r="C4251" s="2">
        <f ca="1">IFERROR(AVERAGE(OFFSET(B4251,0,0,-Sheet1!B$2,1)),AVERAGE(OFFSET(B4251,0,0,-ROW()+1,1)))</f>
        <v>3510.5222727272735</v>
      </c>
      <c r="D4251" s="3">
        <f t="shared" ca="1" si="132"/>
        <v>0</v>
      </c>
      <c r="E4251" s="4">
        <f t="shared" ca="1" si="133"/>
        <v>644.15081119537001</v>
      </c>
    </row>
    <row r="4252" spans="1:5" x14ac:dyDescent="0.15">
      <c r="A4252" s="1">
        <v>39556</v>
      </c>
      <c r="B4252" s="2">
        <v>3094.67</v>
      </c>
      <c r="C4252" s="2">
        <f ca="1">IFERROR(AVERAGE(OFFSET(B4252,0,0,-Sheet1!B$2,1)),AVERAGE(OFFSET(B4252,0,0,-ROW()+1,1)))</f>
        <v>3484.4209090909094</v>
      </c>
      <c r="D4252" s="3">
        <f t="shared" ca="1" si="132"/>
        <v>0</v>
      </c>
      <c r="E4252" s="4">
        <f t="shared" ca="1" si="133"/>
        <v>644.15081119537001</v>
      </c>
    </row>
    <row r="4253" spans="1:5" x14ac:dyDescent="0.15">
      <c r="A4253" s="1">
        <v>39559</v>
      </c>
      <c r="B4253" s="2">
        <v>3116.98</v>
      </c>
      <c r="C4253" s="2">
        <f ca="1">IFERROR(AVERAGE(OFFSET(B4253,0,0,-Sheet1!B$2,1)),AVERAGE(OFFSET(B4253,0,0,-ROW()+1,1)))</f>
        <v>3455.12</v>
      </c>
      <c r="D4253" s="3">
        <f t="shared" ca="1" si="132"/>
        <v>0</v>
      </c>
      <c r="E4253" s="4">
        <f t="shared" ca="1" si="133"/>
        <v>644.15081119537001</v>
      </c>
    </row>
    <row r="4254" spans="1:5" x14ac:dyDescent="0.15">
      <c r="A4254" s="1">
        <v>39560</v>
      </c>
      <c r="B4254" s="2">
        <v>3147.79</v>
      </c>
      <c r="C4254" s="2">
        <f ca="1">IFERROR(AVERAGE(OFFSET(B4254,0,0,-Sheet1!B$2,1)),AVERAGE(OFFSET(B4254,0,0,-ROW()+1,1)))</f>
        <v>3425.2899999999991</v>
      </c>
      <c r="D4254" s="3">
        <f t="shared" ca="1" si="132"/>
        <v>0</v>
      </c>
      <c r="E4254" s="4">
        <f t="shared" ca="1" si="133"/>
        <v>644.15081119537001</v>
      </c>
    </row>
    <row r="4255" spans="1:5" x14ac:dyDescent="0.15">
      <c r="A4255" s="1">
        <v>39561</v>
      </c>
      <c r="B4255" s="2">
        <v>3278.33</v>
      </c>
      <c r="C4255" s="2">
        <f ca="1">IFERROR(AVERAGE(OFFSET(B4255,0,0,-Sheet1!B$2,1)),AVERAGE(OFFSET(B4255,0,0,-ROW()+1,1)))</f>
        <v>3401.7331818181815</v>
      </c>
      <c r="D4255" s="3">
        <f t="shared" ca="1" si="132"/>
        <v>0</v>
      </c>
      <c r="E4255" s="4">
        <f t="shared" ca="1" si="133"/>
        <v>644.15081119537001</v>
      </c>
    </row>
    <row r="4256" spans="1:5" x14ac:dyDescent="0.15">
      <c r="A4256" s="1">
        <v>39562</v>
      </c>
      <c r="B4256" s="2">
        <v>3583.03</v>
      </c>
      <c r="C4256" s="2">
        <f ca="1">IFERROR(AVERAGE(OFFSET(B4256,0,0,-Sheet1!B$2,1)),AVERAGE(OFFSET(B4256,0,0,-ROW()+1,1)))</f>
        <v>3399.7713636363628</v>
      </c>
      <c r="D4256" s="3">
        <f t="shared" ca="1" si="132"/>
        <v>0</v>
      </c>
      <c r="E4256" s="4">
        <f t="shared" ca="1" si="133"/>
        <v>644.15081119537001</v>
      </c>
    </row>
    <row r="4257" spans="1:5" x14ac:dyDescent="0.15">
      <c r="A4257" s="1">
        <v>39563</v>
      </c>
      <c r="B4257" s="2">
        <v>3557.75</v>
      </c>
      <c r="C4257" s="2">
        <f ca="1">IFERROR(AVERAGE(OFFSET(B4257,0,0,-Sheet1!B$2,1)),AVERAGE(OFFSET(B4257,0,0,-ROW()+1,1)))</f>
        <v>3396.5045454545452</v>
      </c>
      <c r="D4257" s="3">
        <f t="shared" ca="1" si="132"/>
        <v>-7.0554809755989378E-3</v>
      </c>
      <c r="E4257" s="4">
        <f t="shared" ca="1" si="133"/>
        <v>639.60601740156449</v>
      </c>
    </row>
    <row r="4258" spans="1:5" x14ac:dyDescent="0.15">
      <c r="A4258" s="1">
        <v>39566</v>
      </c>
      <c r="B4258" s="2">
        <v>3474.72</v>
      </c>
      <c r="C4258" s="2">
        <f ca="1">IFERROR(AVERAGE(OFFSET(B4258,0,0,-Sheet1!B$2,1)),AVERAGE(OFFSET(B4258,0,0,-ROW()+1,1)))</f>
        <v>3390.4981818181814</v>
      </c>
      <c r="D4258" s="3">
        <f t="shared" ca="1" si="132"/>
        <v>-2.3337783711615545E-2</v>
      </c>
      <c r="E4258" s="4">
        <f t="shared" ca="1" si="133"/>
        <v>624.67903050679899</v>
      </c>
    </row>
    <row r="4259" spans="1:5" x14ac:dyDescent="0.15">
      <c r="A4259" s="1">
        <v>39567</v>
      </c>
      <c r="B4259" s="2">
        <v>3523.41</v>
      </c>
      <c r="C4259" s="2">
        <f ca="1">IFERROR(AVERAGE(OFFSET(B4259,0,0,-Sheet1!B$2,1)),AVERAGE(OFFSET(B4259,0,0,-ROW()+1,1)))</f>
        <v>3395.5854545454549</v>
      </c>
      <c r="D4259" s="3">
        <f t="shared" ca="1" si="132"/>
        <v>1.4012639867384991E-2</v>
      </c>
      <c r="E4259" s="4">
        <f t="shared" ca="1" si="133"/>
        <v>633.43243279399792</v>
      </c>
    </row>
    <row r="4260" spans="1:5" x14ac:dyDescent="0.15">
      <c r="A4260" s="1">
        <v>39568</v>
      </c>
      <c r="B4260" s="2">
        <v>3693.11</v>
      </c>
      <c r="C4260" s="2">
        <f ca="1">IFERROR(AVERAGE(OFFSET(B4260,0,0,-Sheet1!B$2,1)),AVERAGE(OFFSET(B4260,0,0,-ROW()+1,1)))</f>
        <v>3400.72</v>
      </c>
      <c r="D4260" s="3">
        <f t="shared" ca="1" si="132"/>
        <v>4.8163568815437374E-2</v>
      </c>
      <c r="E4260" s="4">
        <f t="shared" ca="1" si="133"/>
        <v>663.94079936080152</v>
      </c>
    </row>
    <row r="4261" spans="1:5" x14ac:dyDescent="0.15">
      <c r="A4261" s="1">
        <v>39573</v>
      </c>
      <c r="B4261" s="2">
        <v>3761.01</v>
      </c>
      <c r="C4261" s="2">
        <f ca="1">IFERROR(AVERAGE(OFFSET(B4261,0,0,-Sheet1!B$2,1)),AVERAGE(OFFSET(B4261,0,0,-ROW()+1,1)))</f>
        <v>3413.8245454545449</v>
      </c>
      <c r="D4261" s="3">
        <f t="shared" ref="D4261:D4324" ca="1" si="134">IF(B4260&gt;C4260,B4261/B4260-1,0)</f>
        <v>1.8385588298209354E-2</v>
      </c>
      <c r="E4261" s="4">
        <f t="shared" ref="E4261:E4324" ca="1" si="135">E4260*(1+D4261)</f>
        <v>676.14774155223324</v>
      </c>
    </row>
    <row r="4262" spans="1:5" x14ac:dyDescent="0.15">
      <c r="A4262" s="1">
        <v>39574</v>
      </c>
      <c r="B4262" s="2">
        <v>3733.5</v>
      </c>
      <c r="C4262" s="2">
        <f ca="1">IFERROR(AVERAGE(OFFSET(B4262,0,0,-Sheet1!B$2,1)),AVERAGE(OFFSET(B4262,0,0,-ROW()+1,1)))</f>
        <v>3432.2036363636362</v>
      </c>
      <c r="D4262" s="3">
        <f t="shared" ca="1" si="134"/>
        <v>-7.3145245559039784E-3</v>
      </c>
      <c r="E4262" s="4">
        <f t="shared" ca="1" si="135"/>
        <v>671.20204229323042</v>
      </c>
    </row>
    <row r="4263" spans="1:5" x14ac:dyDescent="0.15">
      <c r="A4263" s="1">
        <v>39575</v>
      </c>
      <c r="B4263" s="2">
        <v>3579.15</v>
      </c>
      <c r="C4263" s="2">
        <f ca="1">IFERROR(AVERAGE(OFFSET(B4263,0,0,-Sheet1!B$2,1)),AVERAGE(OFFSET(B4263,0,0,-ROW()+1,1)))</f>
        <v>3442.7159090909086</v>
      </c>
      <c r="D4263" s="3">
        <f t="shared" ca="1" si="134"/>
        <v>-4.1341904379268768E-2</v>
      </c>
      <c r="E4263" s="4">
        <f t="shared" ca="1" si="135"/>
        <v>643.45327164157379</v>
      </c>
    </row>
    <row r="4264" spans="1:5" x14ac:dyDescent="0.15">
      <c r="A4264" s="1">
        <v>39576</v>
      </c>
      <c r="B4264" s="2">
        <v>3656.84</v>
      </c>
      <c r="C4264" s="2">
        <f ca="1">IFERROR(AVERAGE(OFFSET(B4264,0,0,-Sheet1!B$2,1)),AVERAGE(OFFSET(B4264,0,0,-ROW()+1,1)))</f>
        <v>3452.2886363636367</v>
      </c>
      <c r="D4264" s="3">
        <f t="shared" ca="1" si="134"/>
        <v>2.1706271042007286E-2</v>
      </c>
      <c r="E4264" s="4">
        <f t="shared" ca="1" si="135"/>
        <v>657.4202427586921</v>
      </c>
    </row>
    <row r="4265" spans="1:5" x14ac:dyDescent="0.15">
      <c r="A4265" s="1">
        <v>39577</v>
      </c>
      <c r="B4265" s="2">
        <v>3613.49</v>
      </c>
      <c r="C4265" s="2">
        <f ca="1">IFERROR(AVERAGE(OFFSET(B4265,0,0,-Sheet1!B$2,1)),AVERAGE(OFFSET(B4265,0,0,-ROW()+1,1)))</f>
        <v>3452.9190909090908</v>
      </c>
      <c r="D4265" s="3">
        <f t="shared" ca="1" si="134"/>
        <v>-1.1854497325559876E-2</v>
      </c>
      <c r="E4265" s="4">
        <f t="shared" ca="1" si="135"/>
        <v>649.62685624914025</v>
      </c>
    </row>
    <row r="4266" spans="1:5" x14ac:dyDescent="0.15">
      <c r="A4266" s="1">
        <v>39580</v>
      </c>
      <c r="B4266" s="2">
        <v>3626.98</v>
      </c>
      <c r="C4266" s="2">
        <f ca="1">IFERROR(AVERAGE(OFFSET(B4266,0,0,-Sheet1!B$2,1)),AVERAGE(OFFSET(B4266,0,0,-ROW()+1,1)))</f>
        <v>3453.5754545454542</v>
      </c>
      <c r="D4266" s="3">
        <f t="shared" ca="1" si="134"/>
        <v>3.7332329686812216E-3</v>
      </c>
      <c r="E4266" s="4">
        <f t="shared" ca="1" si="135"/>
        <v>652.05206464623029</v>
      </c>
    </row>
    <row r="4267" spans="1:5" x14ac:dyDescent="0.15">
      <c r="A4267" s="1">
        <v>39581</v>
      </c>
      <c r="B4267" s="2">
        <v>3560.24</v>
      </c>
      <c r="C4267" s="2">
        <f ca="1">IFERROR(AVERAGE(OFFSET(B4267,0,0,-Sheet1!B$2,1)),AVERAGE(OFFSET(B4267,0,0,-ROW()+1,1)))</f>
        <v>3460.2268181818185</v>
      </c>
      <c r="D4267" s="3">
        <f t="shared" ca="1" si="134"/>
        <v>-1.840098373853738E-2</v>
      </c>
      <c r="E4267" s="4">
        <f t="shared" ca="1" si="135"/>
        <v>640.05366520799532</v>
      </c>
    </row>
    <row r="4268" spans="1:5" x14ac:dyDescent="0.15">
      <c r="A4268" s="1">
        <v>39582</v>
      </c>
      <c r="B4268" s="2">
        <v>3657.43</v>
      </c>
      <c r="C4268" s="2">
        <f ca="1">IFERROR(AVERAGE(OFFSET(B4268,0,0,-Sheet1!B$2,1)),AVERAGE(OFFSET(B4268,0,0,-ROW()+1,1)))</f>
        <v>3468.6672727272726</v>
      </c>
      <c r="D4268" s="3">
        <f t="shared" ca="1" si="134"/>
        <v>2.7298721434509954E-2</v>
      </c>
      <c r="E4268" s="4">
        <f t="shared" ca="1" si="135"/>
        <v>657.52631191764544</v>
      </c>
    </row>
    <row r="4269" spans="1:5" x14ac:dyDescent="0.15">
      <c r="A4269" s="1">
        <v>39583</v>
      </c>
      <c r="B4269" s="2">
        <v>3637.32</v>
      </c>
      <c r="C4269" s="2">
        <f ca="1">IFERROR(AVERAGE(OFFSET(B4269,0,0,-Sheet1!B$2,1)),AVERAGE(OFFSET(B4269,0,0,-ROW()+1,1)))</f>
        <v>3475.2322727272735</v>
      </c>
      <c r="D4269" s="3">
        <f t="shared" ca="1" si="134"/>
        <v>-5.4983964149688536E-3</v>
      </c>
      <c r="E4269" s="4">
        <f t="shared" ca="1" si="135"/>
        <v>653.91097160144977</v>
      </c>
    </row>
    <row r="4270" spans="1:5" x14ac:dyDescent="0.15">
      <c r="A4270" s="1">
        <v>39584</v>
      </c>
      <c r="B4270" s="2">
        <v>3624.23</v>
      </c>
      <c r="C4270" s="2">
        <f ca="1">IFERROR(AVERAGE(OFFSET(B4270,0,0,-Sheet1!B$2,1)),AVERAGE(OFFSET(B4270,0,0,-ROW()+1,1)))</f>
        <v>3490.1213636363636</v>
      </c>
      <c r="D4270" s="3">
        <f t="shared" ca="1" si="134"/>
        <v>-3.5988035146756747E-3</v>
      </c>
      <c r="E4270" s="4">
        <f t="shared" ca="1" si="135"/>
        <v>651.55767449856546</v>
      </c>
    </row>
    <row r="4271" spans="1:5" x14ac:dyDescent="0.15">
      <c r="A4271" s="1">
        <v>39587</v>
      </c>
      <c r="B4271" s="2">
        <v>3604.76</v>
      </c>
      <c r="C4271" s="2">
        <f ca="1">IFERROR(AVERAGE(OFFSET(B4271,0,0,-Sheet1!B$2,1)),AVERAGE(OFFSET(B4271,0,0,-ROW()+1,1)))</f>
        <v>3501.7763636363638</v>
      </c>
      <c r="D4271" s="3">
        <f t="shared" ca="1" si="134"/>
        <v>-5.3721756069564641E-3</v>
      </c>
      <c r="E4271" s="4">
        <f t="shared" ca="1" si="135"/>
        <v>648.05739225309901</v>
      </c>
    </row>
    <row r="4272" spans="1:5" x14ac:dyDescent="0.15">
      <c r="A4272" s="1">
        <v>39588</v>
      </c>
      <c r="B4272" s="2">
        <v>3443.16</v>
      </c>
      <c r="C4272" s="2">
        <f ca="1">IFERROR(AVERAGE(OFFSET(B4272,0,0,-Sheet1!B$2,1)),AVERAGE(OFFSET(B4272,0,0,-ROW()+1,1)))</f>
        <v>3508.6654545454544</v>
      </c>
      <c r="D4272" s="3">
        <f t="shared" ca="1" si="134"/>
        <v>-4.482961417681075E-2</v>
      </c>
      <c r="E4272" s="4">
        <f t="shared" ca="1" si="135"/>
        <v>619.00522939396251</v>
      </c>
    </row>
    <row r="4273" spans="1:5" x14ac:dyDescent="0.15">
      <c r="A4273" s="1">
        <v>39589</v>
      </c>
      <c r="B4273" s="2">
        <v>3544.19</v>
      </c>
      <c r="C4273" s="2">
        <f ca="1">IFERROR(AVERAGE(OFFSET(B4273,0,0,-Sheet1!B$2,1)),AVERAGE(OFFSET(B4273,0,0,-ROW()+1,1)))</f>
        <v>3523.2768181818187</v>
      </c>
      <c r="D4273" s="3">
        <f t="shared" ca="1" si="134"/>
        <v>0</v>
      </c>
      <c r="E4273" s="4">
        <f t="shared" ca="1" si="135"/>
        <v>619.00522939396251</v>
      </c>
    </row>
    <row r="4274" spans="1:5" x14ac:dyDescent="0.15">
      <c r="A4274" s="1">
        <v>39590</v>
      </c>
      <c r="B4274" s="2">
        <v>3485.63</v>
      </c>
      <c r="C4274" s="2">
        <f ca="1">IFERROR(AVERAGE(OFFSET(B4274,0,0,-Sheet1!B$2,1)),AVERAGE(OFFSET(B4274,0,0,-ROW()+1,1)))</f>
        <v>3541.047727272728</v>
      </c>
      <c r="D4274" s="3">
        <f t="shared" ca="1" si="134"/>
        <v>-1.6522816214706304E-2</v>
      </c>
      <c r="E4274" s="4">
        <f t="shared" ca="1" si="135"/>
        <v>608.77751975274396</v>
      </c>
    </row>
    <row r="4275" spans="1:5" x14ac:dyDescent="0.15">
      <c r="A4275" s="1">
        <v>39591</v>
      </c>
      <c r="B4275" s="2">
        <v>3473.09</v>
      </c>
      <c r="C4275" s="2">
        <f ca="1">IFERROR(AVERAGE(OFFSET(B4275,0,0,-Sheet1!B$2,1)),AVERAGE(OFFSET(B4275,0,0,-ROW()+1,1)))</f>
        <v>3557.2345454545457</v>
      </c>
      <c r="D4275" s="3">
        <f t="shared" ca="1" si="134"/>
        <v>0</v>
      </c>
      <c r="E4275" s="4">
        <f t="shared" ca="1" si="135"/>
        <v>608.77751975274396</v>
      </c>
    </row>
    <row r="4276" spans="1:5" x14ac:dyDescent="0.15">
      <c r="A4276" s="1">
        <v>39594</v>
      </c>
      <c r="B4276" s="2">
        <v>3364.54</v>
      </c>
      <c r="C4276" s="2">
        <f ca="1">IFERROR(AVERAGE(OFFSET(B4276,0,0,-Sheet1!B$2,1)),AVERAGE(OFFSET(B4276,0,0,-ROW()+1,1)))</f>
        <v>3567.0868181818182</v>
      </c>
      <c r="D4276" s="3">
        <f t="shared" ca="1" si="134"/>
        <v>0</v>
      </c>
      <c r="E4276" s="4">
        <f t="shared" ca="1" si="135"/>
        <v>608.77751975274396</v>
      </c>
    </row>
    <row r="4277" spans="1:5" x14ac:dyDescent="0.15">
      <c r="A4277" s="1">
        <v>39595</v>
      </c>
      <c r="B4277" s="2">
        <v>3375.41</v>
      </c>
      <c r="C4277" s="2">
        <f ca="1">IFERROR(AVERAGE(OFFSET(B4277,0,0,-Sheet1!B$2,1)),AVERAGE(OFFSET(B4277,0,0,-ROW()+1,1)))</f>
        <v>3571.4995454545456</v>
      </c>
      <c r="D4277" s="3">
        <f t="shared" ca="1" si="134"/>
        <v>0</v>
      </c>
      <c r="E4277" s="4">
        <f t="shared" ca="1" si="135"/>
        <v>608.77751975274396</v>
      </c>
    </row>
    <row r="4278" spans="1:5" x14ac:dyDescent="0.15">
      <c r="A4278" s="1">
        <v>39596</v>
      </c>
      <c r="B4278" s="2">
        <v>3459.03</v>
      </c>
      <c r="C4278" s="2">
        <f ca="1">IFERROR(AVERAGE(OFFSET(B4278,0,0,-Sheet1!B$2,1)),AVERAGE(OFFSET(B4278,0,0,-ROW()+1,1)))</f>
        <v>3565.8631818181821</v>
      </c>
      <c r="D4278" s="3">
        <f t="shared" ca="1" si="134"/>
        <v>0</v>
      </c>
      <c r="E4278" s="4">
        <f t="shared" ca="1" si="135"/>
        <v>608.77751975274396</v>
      </c>
    </row>
    <row r="4279" spans="1:5" x14ac:dyDescent="0.15">
      <c r="A4279" s="1">
        <v>39597</v>
      </c>
      <c r="B4279" s="2">
        <v>3401.44</v>
      </c>
      <c r="C4279" s="2">
        <f ca="1">IFERROR(AVERAGE(OFFSET(B4279,0,0,-Sheet1!B$2,1)),AVERAGE(OFFSET(B4279,0,0,-ROW()+1,1)))</f>
        <v>3558.758181818182</v>
      </c>
      <c r="D4279" s="3">
        <f t="shared" ca="1" si="134"/>
        <v>0</v>
      </c>
      <c r="E4279" s="4">
        <f t="shared" ca="1" si="135"/>
        <v>608.77751975274396</v>
      </c>
    </row>
    <row r="4280" spans="1:5" x14ac:dyDescent="0.15">
      <c r="A4280" s="1">
        <v>39598</v>
      </c>
      <c r="B4280" s="2">
        <v>3433.35</v>
      </c>
      <c r="C4280" s="2">
        <f ca="1">IFERROR(AVERAGE(OFFSET(B4280,0,0,-Sheet1!B$2,1)),AVERAGE(OFFSET(B4280,0,0,-ROW()+1,1)))</f>
        <v>3556.877727272728</v>
      </c>
      <c r="D4280" s="3">
        <f t="shared" ca="1" si="134"/>
        <v>0</v>
      </c>
      <c r="E4280" s="4">
        <f t="shared" ca="1" si="135"/>
        <v>608.77751975274396</v>
      </c>
    </row>
    <row r="4281" spans="1:5" x14ac:dyDescent="0.15">
      <c r="A4281" s="1">
        <v>39601</v>
      </c>
      <c r="B4281" s="2">
        <v>3459.04</v>
      </c>
      <c r="C4281" s="2">
        <f ca="1">IFERROR(AVERAGE(OFFSET(B4281,0,0,-Sheet1!B$2,1)),AVERAGE(OFFSET(B4281,0,0,-ROW()+1,1)))</f>
        <v>3553.9518181818185</v>
      </c>
      <c r="D4281" s="3">
        <f t="shared" ca="1" si="134"/>
        <v>0</v>
      </c>
      <c r="E4281" s="4">
        <f t="shared" ca="1" si="135"/>
        <v>608.77751975274396</v>
      </c>
    </row>
    <row r="4282" spans="1:5" x14ac:dyDescent="0.15">
      <c r="A4282" s="1">
        <v>39602</v>
      </c>
      <c r="B4282" s="2">
        <v>3436.4</v>
      </c>
      <c r="C4282" s="2">
        <f ca="1">IFERROR(AVERAGE(OFFSET(B4282,0,0,-Sheet1!B$2,1)),AVERAGE(OFFSET(B4282,0,0,-ROW()+1,1)))</f>
        <v>3542.2831818181817</v>
      </c>
      <c r="D4282" s="3">
        <f t="shared" ca="1" si="134"/>
        <v>0</v>
      </c>
      <c r="E4282" s="4">
        <f t="shared" ca="1" si="135"/>
        <v>608.77751975274396</v>
      </c>
    </row>
    <row r="4283" spans="1:5" x14ac:dyDescent="0.15">
      <c r="A4283" s="1">
        <v>39603</v>
      </c>
      <c r="B4283" s="2">
        <v>3369.91</v>
      </c>
      <c r="C4283" s="2">
        <f ca="1">IFERROR(AVERAGE(OFFSET(B4283,0,0,-Sheet1!B$2,1)),AVERAGE(OFFSET(B4283,0,0,-ROW()+1,1)))</f>
        <v>3524.5059090909085</v>
      </c>
      <c r="D4283" s="3">
        <f t="shared" ca="1" si="134"/>
        <v>0</v>
      </c>
      <c r="E4283" s="4">
        <f t="shared" ca="1" si="135"/>
        <v>608.77751975274396</v>
      </c>
    </row>
    <row r="4284" spans="1:5" x14ac:dyDescent="0.15">
      <c r="A4284" s="1">
        <v>39604</v>
      </c>
      <c r="B4284" s="2">
        <v>3351.65</v>
      </c>
      <c r="C4284" s="2">
        <f ca="1">IFERROR(AVERAGE(OFFSET(B4284,0,0,-Sheet1!B$2,1)),AVERAGE(OFFSET(B4284,0,0,-ROW()+1,1)))</f>
        <v>3507.1490909090903</v>
      </c>
      <c r="D4284" s="3">
        <f t="shared" ca="1" si="134"/>
        <v>0</v>
      </c>
      <c r="E4284" s="4">
        <f t="shared" ca="1" si="135"/>
        <v>608.77751975274396</v>
      </c>
    </row>
    <row r="4285" spans="1:5" x14ac:dyDescent="0.15">
      <c r="A4285" s="1">
        <v>39605</v>
      </c>
      <c r="B4285" s="2">
        <v>3329.67</v>
      </c>
      <c r="C4285" s="2">
        <f ca="1">IFERROR(AVERAGE(OFFSET(B4285,0,0,-Sheet1!B$2,1)),AVERAGE(OFFSET(B4285,0,0,-ROW()+1,1)))</f>
        <v>3495.8090909090902</v>
      </c>
      <c r="D4285" s="3">
        <f t="shared" ca="1" si="134"/>
        <v>0</v>
      </c>
      <c r="E4285" s="4">
        <f t="shared" ca="1" si="135"/>
        <v>608.77751975274396</v>
      </c>
    </row>
    <row r="4286" spans="1:5" x14ac:dyDescent="0.15">
      <c r="A4286" s="1">
        <v>39609</v>
      </c>
      <c r="B4286" s="2">
        <v>3072.33</v>
      </c>
      <c r="C4286" s="2">
        <f ca="1">IFERROR(AVERAGE(OFFSET(B4286,0,0,-Sheet1!B$2,1)),AVERAGE(OFFSET(B4286,0,0,-ROW()+1,1)))</f>
        <v>3469.2404545454538</v>
      </c>
      <c r="D4286" s="3">
        <f t="shared" ca="1" si="134"/>
        <v>0</v>
      </c>
      <c r="E4286" s="4">
        <f t="shared" ca="1" si="135"/>
        <v>608.77751975274396</v>
      </c>
    </row>
    <row r="4287" spans="1:5" x14ac:dyDescent="0.15">
      <c r="A4287" s="1">
        <v>39610</v>
      </c>
      <c r="B4287" s="2">
        <v>3024.24</v>
      </c>
      <c r="C4287" s="2">
        <f ca="1">IFERROR(AVERAGE(OFFSET(B4287,0,0,-Sheet1!B$2,1)),AVERAGE(OFFSET(B4287,0,0,-ROW()+1,1)))</f>
        <v>3442.4563636363632</v>
      </c>
      <c r="D4287" s="3">
        <f t="shared" ca="1" si="134"/>
        <v>0</v>
      </c>
      <c r="E4287" s="4">
        <f t="shared" ca="1" si="135"/>
        <v>608.77751975274396</v>
      </c>
    </row>
    <row r="4288" spans="1:5" x14ac:dyDescent="0.15">
      <c r="A4288" s="1">
        <v>39611</v>
      </c>
      <c r="B4288" s="2">
        <v>2957.53</v>
      </c>
      <c r="C4288" s="2">
        <f ca="1">IFERROR(AVERAGE(OFFSET(B4288,0,0,-Sheet1!B$2,1)),AVERAGE(OFFSET(B4288,0,0,-ROW()+1,1)))</f>
        <v>3412.0268181818187</v>
      </c>
      <c r="D4288" s="3">
        <f t="shared" ca="1" si="134"/>
        <v>0</v>
      </c>
      <c r="E4288" s="4">
        <f t="shared" ca="1" si="135"/>
        <v>608.77751975274396</v>
      </c>
    </row>
    <row r="4289" spans="1:5" x14ac:dyDescent="0.15">
      <c r="A4289" s="1">
        <v>39612</v>
      </c>
      <c r="B4289" s="2">
        <v>2868.8</v>
      </c>
      <c r="C4289" s="2">
        <f ca="1">IFERROR(AVERAGE(OFFSET(B4289,0,0,-Sheet1!B$2,1)),AVERAGE(OFFSET(B4289,0,0,-ROW()+1,1)))</f>
        <v>3380.5977272727278</v>
      </c>
      <c r="D4289" s="3">
        <f t="shared" ca="1" si="134"/>
        <v>0</v>
      </c>
      <c r="E4289" s="4">
        <f t="shared" ca="1" si="135"/>
        <v>608.77751975274396</v>
      </c>
    </row>
    <row r="4290" spans="1:5" x14ac:dyDescent="0.15">
      <c r="A4290" s="1">
        <v>39615</v>
      </c>
      <c r="B4290" s="2">
        <v>2874.1</v>
      </c>
      <c r="C4290" s="2">
        <f ca="1">IFERROR(AVERAGE(OFFSET(B4290,0,0,-Sheet1!B$2,1)),AVERAGE(OFFSET(B4290,0,0,-ROW()+1,1)))</f>
        <v>3344.9918181818184</v>
      </c>
      <c r="D4290" s="3">
        <f t="shared" ca="1" si="134"/>
        <v>0</v>
      </c>
      <c r="E4290" s="4">
        <f t="shared" ca="1" si="135"/>
        <v>608.77751975274396</v>
      </c>
    </row>
    <row r="4291" spans="1:5" x14ac:dyDescent="0.15">
      <c r="A4291" s="1">
        <v>39616</v>
      </c>
      <c r="B4291" s="2">
        <v>2794.75</v>
      </c>
      <c r="C4291" s="2">
        <f ca="1">IFERROR(AVERAGE(OFFSET(B4291,0,0,-Sheet1!B$2,1)),AVERAGE(OFFSET(B4291,0,0,-ROW()+1,1)))</f>
        <v>3306.6931818181824</v>
      </c>
      <c r="D4291" s="3">
        <f t="shared" ca="1" si="134"/>
        <v>0</v>
      </c>
      <c r="E4291" s="4">
        <f t="shared" ca="1" si="135"/>
        <v>608.77751975274396</v>
      </c>
    </row>
    <row r="4292" spans="1:5" x14ac:dyDescent="0.15">
      <c r="A4292" s="1">
        <v>39617</v>
      </c>
      <c r="B4292" s="2">
        <v>2941.11</v>
      </c>
      <c r="C4292" s="2">
        <f ca="1">IFERROR(AVERAGE(OFFSET(B4292,0,0,-Sheet1!B$2,1)),AVERAGE(OFFSET(B4292,0,0,-ROW()+1,1)))</f>
        <v>3275.6422727272729</v>
      </c>
      <c r="D4292" s="3">
        <f t="shared" ca="1" si="134"/>
        <v>0</v>
      </c>
      <c r="E4292" s="4">
        <f t="shared" ca="1" si="135"/>
        <v>608.77751975274396</v>
      </c>
    </row>
    <row r="4293" spans="1:5" x14ac:dyDescent="0.15">
      <c r="A4293" s="1">
        <v>39618</v>
      </c>
      <c r="B4293" s="2">
        <v>2748.87</v>
      </c>
      <c r="C4293" s="2">
        <f ca="1">IFERROR(AVERAGE(OFFSET(B4293,0,0,-Sheet1!B$2,1)),AVERAGE(OFFSET(B4293,0,0,-ROW()+1,1)))</f>
        <v>3236.7381818181816</v>
      </c>
      <c r="D4293" s="3">
        <f t="shared" ca="1" si="134"/>
        <v>0</v>
      </c>
      <c r="E4293" s="4">
        <f t="shared" ca="1" si="135"/>
        <v>608.77751975274396</v>
      </c>
    </row>
    <row r="4294" spans="1:5" x14ac:dyDescent="0.15">
      <c r="A4294" s="1">
        <v>39619</v>
      </c>
      <c r="B4294" s="2">
        <v>2831.74</v>
      </c>
      <c r="C4294" s="2">
        <f ca="1">IFERROR(AVERAGE(OFFSET(B4294,0,0,-Sheet1!B$2,1)),AVERAGE(OFFSET(B4294,0,0,-ROW()+1,1)))</f>
        <v>3208.9463636363639</v>
      </c>
      <c r="D4294" s="3">
        <f t="shared" ca="1" si="134"/>
        <v>0</v>
      </c>
      <c r="E4294" s="4">
        <f t="shared" ca="1" si="135"/>
        <v>608.77751975274396</v>
      </c>
    </row>
    <row r="4295" spans="1:5" x14ac:dyDescent="0.15">
      <c r="A4295" s="1">
        <v>39622</v>
      </c>
      <c r="B4295" s="2">
        <v>2760.42</v>
      </c>
      <c r="C4295" s="2">
        <f ca="1">IFERROR(AVERAGE(OFFSET(B4295,0,0,-Sheet1!B$2,1)),AVERAGE(OFFSET(B4295,0,0,-ROW()+1,1)))</f>
        <v>3173.3204545454546</v>
      </c>
      <c r="D4295" s="3">
        <f t="shared" ca="1" si="134"/>
        <v>0</v>
      </c>
      <c r="E4295" s="4">
        <f t="shared" ca="1" si="135"/>
        <v>608.77751975274396</v>
      </c>
    </row>
    <row r="4296" spans="1:5" x14ac:dyDescent="0.15">
      <c r="A4296" s="1">
        <v>39623</v>
      </c>
      <c r="B4296" s="2">
        <v>2803.02</v>
      </c>
      <c r="C4296" s="2">
        <f ca="1">IFERROR(AVERAGE(OFFSET(B4296,0,0,-Sheet1!B$2,1)),AVERAGE(OFFSET(B4296,0,0,-ROW()+1,1)))</f>
        <v>3142.2927272727275</v>
      </c>
      <c r="D4296" s="3">
        <f t="shared" ca="1" si="134"/>
        <v>0</v>
      </c>
      <c r="E4296" s="4">
        <f t="shared" ca="1" si="135"/>
        <v>608.77751975274396</v>
      </c>
    </row>
    <row r="4297" spans="1:5" x14ac:dyDescent="0.15">
      <c r="A4297" s="1">
        <v>39624</v>
      </c>
      <c r="B4297" s="2">
        <v>2905.01</v>
      </c>
      <c r="C4297" s="2">
        <f ca="1">IFERROR(AVERAGE(OFFSET(B4297,0,0,-Sheet1!B$2,1)),AVERAGE(OFFSET(B4297,0,0,-ROW()+1,1)))</f>
        <v>3116.4709090909091</v>
      </c>
      <c r="D4297" s="3">
        <f t="shared" ca="1" si="134"/>
        <v>0</v>
      </c>
      <c r="E4297" s="4">
        <f t="shared" ca="1" si="135"/>
        <v>608.77751975274396</v>
      </c>
    </row>
    <row r="4298" spans="1:5" x14ac:dyDescent="0.15">
      <c r="A4298" s="1">
        <v>39625</v>
      </c>
      <c r="B4298" s="2">
        <v>2901.85</v>
      </c>
      <c r="C4298" s="2">
        <f ca="1">IFERROR(AVERAGE(OFFSET(B4298,0,0,-Sheet1!B$2,1)),AVERAGE(OFFSET(B4298,0,0,-ROW()+1,1)))</f>
        <v>3095.4395454545452</v>
      </c>
      <c r="D4298" s="3">
        <f t="shared" ca="1" si="134"/>
        <v>0</v>
      </c>
      <c r="E4298" s="4">
        <f t="shared" ca="1" si="135"/>
        <v>608.77751975274396</v>
      </c>
    </row>
    <row r="4299" spans="1:5" x14ac:dyDescent="0.15">
      <c r="A4299" s="1">
        <v>39626</v>
      </c>
      <c r="B4299" s="2">
        <v>2748.43</v>
      </c>
      <c r="C4299" s="2">
        <f ca="1">IFERROR(AVERAGE(OFFSET(B4299,0,0,-Sheet1!B$2,1)),AVERAGE(OFFSET(B4299,0,0,-ROW()+1,1)))</f>
        <v>3066.9404545454545</v>
      </c>
      <c r="D4299" s="3">
        <f t="shared" ca="1" si="134"/>
        <v>0</v>
      </c>
      <c r="E4299" s="4">
        <f t="shared" ca="1" si="135"/>
        <v>608.77751975274396</v>
      </c>
    </row>
    <row r="4300" spans="1:5" x14ac:dyDescent="0.15">
      <c r="A4300" s="1">
        <v>39629</v>
      </c>
      <c r="B4300" s="2">
        <v>2736.1</v>
      </c>
      <c r="C4300" s="2">
        <f ca="1">IFERROR(AVERAGE(OFFSET(B4300,0,0,-Sheet1!B$2,1)),AVERAGE(OFFSET(B4300,0,0,-ROW()+1,1)))</f>
        <v>3034.08</v>
      </c>
      <c r="D4300" s="3">
        <f t="shared" ca="1" si="134"/>
        <v>0</v>
      </c>
      <c r="E4300" s="4">
        <f t="shared" ca="1" si="135"/>
        <v>608.77751975274396</v>
      </c>
    </row>
    <row r="4301" spans="1:5" x14ac:dyDescent="0.15">
      <c r="A4301" s="1">
        <v>39630</v>
      </c>
      <c r="B4301" s="2">
        <v>2651.6</v>
      </c>
      <c r="C4301" s="2">
        <f ca="1">IFERROR(AVERAGE(OFFSET(B4301,0,0,-Sheet1!B$2,1)),AVERAGE(OFFSET(B4301,0,0,-ROW()+1,1)))</f>
        <v>2999.9963636363636</v>
      </c>
      <c r="D4301" s="3">
        <f t="shared" ca="1" si="134"/>
        <v>0</v>
      </c>
      <c r="E4301" s="4">
        <f t="shared" ca="1" si="135"/>
        <v>608.77751975274396</v>
      </c>
    </row>
    <row r="4302" spans="1:5" x14ac:dyDescent="0.15">
      <c r="A4302" s="1">
        <v>39631</v>
      </c>
      <c r="B4302" s="2">
        <v>2651.73</v>
      </c>
      <c r="C4302" s="2">
        <f ca="1">IFERROR(AVERAGE(OFFSET(B4302,0,0,-Sheet1!B$2,1)),AVERAGE(OFFSET(B4302,0,0,-ROW()+1,1)))</f>
        <v>2964.4681818181816</v>
      </c>
      <c r="D4302" s="3">
        <f t="shared" ca="1" si="134"/>
        <v>0</v>
      </c>
      <c r="E4302" s="4">
        <f t="shared" ca="1" si="135"/>
        <v>608.77751975274396</v>
      </c>
    </row>
    <row r="4303" spans="1:5" x14ac:dyDescent="0.15">
      <c r="A4303" s="1">
        <v>39632</v>
      </c>
      <c r="B4303" s="2">
        <v>2703.53</v>
      </c>
      <c r="C4303" s="2">
        <f ca="1">IFERROR(AVERAGE(OFFSET(B4303,0,0,-Sheet1!B$2,1)),AVERAGE(OFFSET(B4303,0,0,-ROW()+1,1)))</f>
        <v>2930.1268181818177</v>
      </c>
      <c r="D4303" s="3">
        <f t="shared" ca="1" si="134"/>
        <v>0</v>
      </c>
      <c r="E4303" s="4">
        <f t="shared" ca="1" si="135"/>
        <v>608.77751975274396</v>
      </c>
    </row>
    <row r="4304" spans="1:5" x14ac:dyDescent="0.15">
      <c r="A4304" s="1">
        <v>39633</v>
      </c>
      <c r="B4304" s="2">
        <v>2669.89</v>
      </c>
      <c r="C4304" s="2">
        <f ca="1">IFERROR(AVERAGE(OFFSET(B4304,0,0,-Sheet1!B$2,1)),AVERAGE(OFFSET(B4304,0,0,-ROW()+1,1)))</f>
        <v>2895.2854545454543</v>
      </c>
      <c r="D4304" s="3">
        <f t="shared" ca="1" si="134"/>
        <v>0</v>
      </c>
      <c r="E4304" s="4">
        <f t="shared" ca="1" si="135"/>
        <v>608.77751975274396</v>
      </c>
    </row>
    <row r="4305" spans="1:5" x14ac:dyDescent="0.15">
      <c r="A4305" s="1">
        <v>39636</v>
      </c>
      <c r="B4305" s="2">
        <v>2792.4</v>
      </c>
      <c r="C4305" s="2">
        <f ca="1">IFERROR(AVERAGE(OFFSET(B4305,0,0,-Sheet1!B$2,1)),AVERAGE(OFFSET(B4305,0,0,-ROW()+1,1)))</f>
        <v>2869.0349999999999</v>
      </c>
      <c r="D4305" s="3">
        <f t="shared" ca="1" si="134"/>
        <v>0</v>
      </c>
      <c r="E4305" s="4">
        <f t="shared" ca="1" si="135"/>
        <v>608.77751975274396</v>
      </c>
    </row>
    <row r="4306" spans="1:5" x14ac:dyDescent="0.15">
      <c r="A4306" s="1">
        <v>39637</v>
      </c>
      <c r="B4306" s="2">
        <v>2814.95</v>
      </c>
      <c r="C4306" s="2">
        <f ca="1">IFERROR(AVERAGE(OFFSET(B4306,0,0,-Sheet1!B$2,1)),AVERAGE(OFFSET(B4306,0,0,-ROW()+1,1)))</f>
        <v>2844.639545454545</v>
      </c>
      <c r="D4306" s="3">
        <f t="shared" ca="1" si="134"/>
        <v>0</v>
      </c>
      <c r="E4306" s="4">
        <f t="shared" ca="1" si="135"/>
        <v>608.77751975274396</v>
      </c>
    </row>
    <row r="4307" spans="1:5" x14ac:dyDescent="0.15">
      <c r="A4307" s="1">
        <v>39638</v>
      </c>
      <c r="B4307" s="2">
        <v>2920.55</v>
      </c>
      <c r="C4307" s="2">
        <f ca="1">IFERROR(AVERAGE(OFFSET(B4307,0,0,-Sheet1!B$2,1)),AVERAGE(OFFSET(B4307,0,0,-ROW()+1,1)))</f>
        <v>2826.0431818181819</v>
      </c>
      <c r="D4307" s="3">
        <f t="shared" ca="1" si="134"/>
        <v>0</v>
      </c>
      <c r="E4307" s="4">
        <f t="shared" ca="1" si="135"/>
        <v>608.77751975274396</v>
      </c>
    </row>
    <row r="4308" spans="1:5" x14ac:dyDescent="0.15">
      <c r="A4308" s="1">
        <v>39639</v>
      </c>
      <c r="B4308" s="2">
        <v>2875.45</v>
      </c>
      <c r="C4308" s="2">
        <f ca="1">IFERROR(AVERAGE(OFFSET(B4308,0,0,-Sheet1!B$2,1)),AVERAGE(OFFSET(B4308,0,0,-ROW()+1,1)))</f>
        <v>2817.0940909090905</v>
      </c>
      <c r="D4308" s="3">
        <f t="shared" ca="1" si="134"/>
        <v>-1.5442296827652413E-2</v>
      </c>
      <c r="E4308" s="4">
        <f t="shared" ca="1" si="135"/>
        <v>599.37659659072006</v>
      </c>
    </row>
    <row r="4309" spans="1:5" x14ac:dyDescent="0.15">
      <c r="A4309" s="1">
        <v>39640</v>
      </c>
      <c r="B4309" s="2">
        <v>2856.63</v>
      </c>
      <c r="C4309" s="2">
        <f ca="1">IFERROR(AVERAGE(OFFSET(B4309,0,0,-Sheet1!B$2,1)),AVERAGE(OFFSET(B4309,0,0,-ROW()+1,1)))</f>
        <v>2809.4754545454543</v>
      </c>
      <c r="D4309" s="3">
        <f t="shared" ca="1" si="134"/>
        <v>-6.5450625119545247E-3</v>
      </c>
      <c r="E4309" s="4">
        <f t="shared" ca="1" si="135"/>
        <v>595.45363929783127</v>
      </c>
    </row>
    <row r="4310" spans="1:5" x14ac:dyDescent="0.15">
      <c r="A4310" s="1">
        <v>39643</v>
      </c>
      <c r="B4310" s="2">
        <v>2878.26</v>
      </c>
      <c r="C4310" s="2">
        <f ca="1">IFERROR(AVERAGE(OFFSET(B4310,0,0,-Sheet1!B$2,1)),AVERAGE(OFFSET(B4310,0,0,-ROW()+1,1)))</f>
        <v>2805.8722727272725</v>
      </c>
      <c r="D4310" s="3">
        <f t="shared" ca="1" si="134"/>
        <v>7.5718591487172748E-3</v>
      </c>
      <c r="E4310" s="4">
        <f t="shared" ca="1" si="135"/>
        <v>599.96233038418552</v>
      </c>
    </row>
    <row r="4311" spans="1:5" x14ac:dyDescent="0.15">
      <c r="A4311" s="1">
        <v>39644</v>
      </c>
      <c r="B4311" s="2">
        <v>2779.45</v>
      </c>
      <c r="C4311" s="2">
        <f ca="1">IFERROR(AVERAGE(OFFSET(B4311,0,0,-Sheet1!B$2,1)),AVERAGE(OFFSET(B4311,0,0,-ROW()+1,1)))</f>
        <v>2801.8109090909088</v>
      </c>
      <c r="D4311" s="3">
        <f t="shared" ca="1" si="134"/>
        <v>-3.432976867968851E-2</v>
      </c>
      <c r="E4311" s="4">
        <f t="shared" ca="1" si="135"/>
        <v>579.36576236556959</v>
      </c>
    </row>
    <row r="4312" spans="1:5" x14ac:dyDescent="0.15">
      <c r="A4312" s="1">
        <v>39645</v>
      </c>
      <c r="B4312" s="2">
        <v>2705.87</v>
      </c>
      <c r="C4312" s="2">
        <f ca="1">IFERROR(AVERAGE(OFFSET(B4312,0,0,-Sheet1!B$2,1)),AVERAGE(OFFSET(B4312,0,0,-ROW()+1,1)))</f>
        <v>2794.1640909090906</v>
      </c>
      <c r="D4312" s="3">
        <f t="shared" ca="1" si="134"/>
        <v>0</v>
      </c>
      <c r="E4312" s="4">
        <f t="shared" ca="1" si="135"/>
        <v>579.36576236556959</v>
      </c>
    </row>
    <row r="4313" spans="1:5" x14ac:dyDescent="0.15">
      <c r="A4313" s="1">
        <v>39646</v>
      </c>
      <c r="B4313" s="2">
        <v>2684.78</v>
      </c>
      <c r="C4313" s="2">
        <f ca="1">IFERROR(AVERAGE(OFFSET(B4313,0,0,-Sheet1!B$2,1)),AVERAGE(OFFSET(B4313,0,0,-ROW()+1,1)))</f>
        <v>2789.1654545454544</v>
      </c>
      <c r="D4313" s="3">
        <f t="shared" ca="1" si="134"/>
        <v>0</v>
      </c>
      <c r="E4313" s="4">
        <f t="shared" ca="1" si="135"/>
        <v>579.36576236556959</v>
      </c>
    </row>
    <row r="4314" spans="1:5" x14ac:dyDescent="0.15">
      <c r="A4314" s="1">
        <v>39647</v>
      </c>
      <c r="B4314" s="2">
        <v>2778.37</v>
      </c>
      <c r="C4314" s="2">
        <f ca="1">IFERROR(AVERAGE(OFFSET(B4314,0,0,-Sheet1!B$2,1)),AVERAGE(OFFSET(B4314,0,0,-ROW()+1,1)))</f>
        <v>2781.7681818181813</v>
      </c>
      <c r="D4314" s="3">
        <f t="shared" ca="1" si="134"/>
        <v>0</v>
      </c>
      <c r="E4314" s="4">
        <f t="shared" ca="1" si="135"/>
        <v>579.36576236556959</v>
      </c>
    </row>
    <row r="4315" spans="1:5" x14ac:dyDescent="0.15">
      <c r="A4315" s="1">
        <v>39650</v>
      </c>
      <c r="B4315" s="2">
        <v>2861.42</v>
      </c>
      <c r="C4315" s="2">
        <f ca="1">IFERROR(AVERAGE(OFFSET(B4315,0,0,-Sheet1!B$2,1)),AVERAGE(OFFSET(B4315,0,0,-ROW()+1,1)))</f>
        <v>2786.8840909090904</v>
      </c>
      <c r="D4315" s="3">
        <f t="shared" ca="1" si="134"/>
        <v>0</v>
      </c>
      <c r="E4315" s="4">
        <f t="shared" ca="1" si="135"/>
        <v>579.36576236556959</v>
      </c>
    </row>
    <row r="4316" spans="1:5" x14ac:dyDescent="0.15">
      <c r="A4316" s="1">
        <v>39651</v>
      </c>
      <c r="B4316" s="2">
        <v>2846.12</v>
      </c>
      <c r="C4316" s="2">
        <f ca="1">IFERROR(AVERAGE(OFFSET(B4316,0,0,-Sheet1!B$2,1)),AVERAGE(OFFSET(B4316,0,0,-ROW()+1,1)))</f>
        <v>2787.5377272727274</v>
      </c>
      <c r="D4316" s="3">
        <f t="shared" ca="1" si="134"/>
        <v>-5.3469955476651565E-3</v>
      </c>
      <c r="E4316" s="4">
        <f t="shared" ca="1" si="135"/>
        <v>576.26789621373132</v>
      </c>
    </row>
    <row r="4317" spans="1:5" x14ac:dyDescent="0.15">
      <c r="A4317" s="1">
        <v>39652</v>
      </c>
      <c r="B4317" s="2">
        <v>2837.85</v>
      </c>
      <c r="C4317" s="2">
        <f ca="1">IFERROR(AVERAGE(OFFSET(B4317,0,0,-Sheet1!B$2,1)),AVERAGE(OFFSET(B4317,0,0,-ROW()+1,1)))</f>
        <v>2791.0572727272729</v>
      </c>
      <c r="D4317" s="3">
        <f t="shared" ca="1" si="134"/>
        <v>-2.9057102300675819E-3</v>
      </c>
      <c r="E4317" s="4">
        <f t="shared" ca="1" si="135"/>
        <v>574.59342869244358</v>
      </c>
    </row>
    <row r="4318" spans="1:5" x14ac:dyDescent="0.15">
      <c r="A4318" s="1">
        <v>39653</v>
      </c>
      <c r="B4318" s="2">
        <v>2910.29</v>
      </c>
      <c r="C4318" s="2">
        <f ca="1">IFERROR(AVERAGE(OFFSET(B4318,0,0,-Sheet1!B$2,1)),AVERAGE(OFFSET(B4318,0,0,-ROW()+1,1)))</f>
        <v>2795.9331818181818</v>
      </c>
      <c r="D4318" s="3">
        <f t="shared" ca="1" si="134"/>
        <v>2.5526366791761346E-2</v>
      </c>
      <c r="E4318" s="4">
        <f t="shared" ca="1" si="135"/>
        <v>589.26071130938271</v>
      </c>
    </row>
    <row r="4319" spans="1:5" x14ac:dyDescent="0.15">
      <c r="A4319" s="1">
        <v>39654</v>
      </c>
      <c r="B4319" s="2">
        <v>2865.1</v>
      </c>
      <c r="C4319" s="2">
        <f ca="1">IFERROR(AVERAGE(OFFSET(B4319,0,0,-Sheet1!B$2,1)),AVERAGE(OFFSET(B4319,0,0,-ROW()+1,1)))</f>
        <v>2794.119090909091</v>
      </c>
      <c r="D4319" s="3">
        <f t="shared" ca="1" si="134"/>
        <v>-1.5527662191740399E-2</v>
      </c>
      <c r="E4319" s="4">
        <f t="shared" ca="1" si="135"/>
        <v>580.11087004130593</v>
      </c>
    </row>
    <row r="4320" spans="1:5" x14ac:dyDescent="0.15">
      <c r="A4320" s="1">
        <v>39657</v>
      </c>
      <c r="B4320" s="2">
        <v>2903.01</v>
      </c>
      <c r="C4320" s="2">
        <f ca="1">IFERROR(AVERAGE(OFFSET(B4320,0,0,-Sheet1!B$2,1)),AVERAGE(OFFSET(B4320,0,0,-ROW()+1,1)))</f>
        <v>2794.1718181818183</v>
      </c>
      <c r="D4320" s="3">
        <f t="shared" ca="1" si="134"/>
        <v>1.323164985515346E-2</v>
      </c>
      <c r="E4320" s="4">
        <f t="shared" ca="1" si="135"/>
        <v>587.78669395086092</v>
      </c>
    </row>
    <row r="4321" spans="1:5" x14ac:dyDescent="0.15">
      <c r="A4321" s="1">
        <v>39658</v>
      </c>
      <c r="B4321" s="2">
        <v>2850.31</v>
      </c>
      <c r="C4321" s="2">
        <f ca="1">IFERROR(AVERAGE(OFFSET(B4321,0,0,-Sheet1!B$2,1)),AVERAGE(OFFSET(B4321,0,0,-ROW()+1,1)))</f>
        <v>2798.8027272727272</v>
      </c>
      <c r="D4321" s="3">
        <f t="shared" ca="1" si="134"/>
        <v>-1.8153571637714028E-2</v>
      </c>
      <c r="E4321" s="4">
        <f t="shared" ca="1" si="135"/>
        <v>577.1162660945289</v>
      </c>
    </row>
    <row r="4322" spans="1:5" x14ac:dyDescent="0.15">
      <c r="A4322" s="1">
        <v>39659</v>
      </c>
      <c r="B4322" s="2">
        <v>2836.67</v>
      </c>
      <c r="C4322" s="2">
        <f ca="1">IFERROR(AVERAGE(OFFSET(B4322,0,0,-Sheet1!B$2,1)),AVERAGE(OFFSET(B4322,0,0,-ROW()+1,1)))</f>
        <v>2803.3740909090907</v>
      </c>
      <c r="D4322" s="3">
        <f t="shared" ca="1" si="134"/>
        <v>-4.7854443902592969E-3</v>
      </c>
      <c r="E4322" s="4">
        <f t="shared" ca="1" si="135"/>
        <v>574.35450829641945</v>
      </c>
    </row>
    <row r="4323" spans="1:5" x14ac:dyDescent="0.15">
      <c r="A4323" s="1">
        <v>39660</v>
      </c>
      <c r="B4323" s="2">
        <v>2775.72</v>
      </c>
      <c r="C4323" s="2">
        <f ca="1">IFERROR(AVERAGE(OFFSET(B4323,0,0,-Sheet1!B$2,1)),AVERAGE(OFFSET(B4323,0,0,-ROW()+1,1)))</f>
        <v>2809.0159090909092</v>
      </c>
      <c r="D4323" s="3">
        <f t="shared" ca="1" si="134"/>
        <v>-2.148646123800102E-2</v>
      </c>
      <c r="E4323" s="4">
        <f t="shared" ca="1" si="135"/>
        <v>562.01366241703727</v>
      </c>
    </row>
    <row r="4324" spans="1:5" x14ac:dyDescent="0.15">
      <c r="A4324" s="1">
        <v>39661</v>
      </c>
      <c r="B4324" s="2">
        <v>2801.82</v>
      </c>
      <c r="C4324" s="2">
        <f ca="1">IFERROR(AVERAGE(OFFSET(B4324,0,0,-Sheet1!B$2,1)),AVERAGE(OFFSET(B4324,0,0,-ROW()+1,1)))</f>
        <v>2815.838181818182</v>
      </c>
      <c r="D4324" s="3">
        <f t="shared" ca="1" si="134"/>
        <v>0</v>
      </c>
      <c r="E4324" s="4">
        <f t="shared" ca="1" si="135"/>
        <v>562.01366241703727</v>
      </c>
    </row>
    <row r="4325" spans="1:5" x14ac:dyDescent="0.15">
      <c r="A4325" s="1">
        <v>39664</v>
      </c>
      <c r="B4325" s="2">
        <v>2741.74</v>
      </c>
      <c r="C4325" s="2">
        <f ca="1">IFERROR(AVERAGE(OFFSET(B4325,0,0,-Sheet1!B$2,1)),AVERAGE(OFFSET(B4325,0,0,-ROW()+1,1)))</f>
        <v>2817.5750000000003</v>
      </c>
      <c r="D4325" s="3">
        <f t="shared" ref="D4325:D4388" ca="1" si="136">IF(B4324&gt;C4324,B4325/B4324-1,0)</f>
        <v>0</v>
      </c>
      <c r="E4325" s="4">
        <f t="shared" ref="E4325:E4388" ca="1" si="137">E4324*(1+D4325)</f>
        <v>562.01366241703727</v>
      </c>
    </row>
    <row r="4326" spans="1:5" x14ac:dyDescent="0.15">
      <c r="A4326" s="1">
        <v>39665</v>
      </c>
      <c r="B4326" s="2">
        <v>2690.75</v>
      </c>
      <c r="C4326" s="2">
        <f ca="1">IFERROR(AVERAGE(OFFSET(B4326,0,0,-Sheet1!B$2,1)),AVERAGE(OFFSET(B4326,0,0,-ROW()+1,1)))</f>
        <v>2818.5231818181819</v>
      </c>
      <c r="D4326" s="3">
        <f t="shared" ca="1" si="136"/>
        <v>0</v>
      </c>
      <c r="E4326" s="4">
        <f t="shared" ca="1" si="137"/>
        <v>562.01366241703727</v>
      </c>
    </row>
    <row r="4327" spans="1:5" x14ac:dyDescent="0.15">
      <c r="A4327" s="1">
        <v>39666</v>
      </c>
      <c r="B4327" s="2">
        <v>2719.37</v>
      </c>
      <c r="C4327" s="2">
        <f ca="1">IFERROR(AVERAGE(OFFSET(B4327,0,0,-Sheet1!B$2,1)),AVERAGE(OFFSET(B4327,0,0,-ROW()+1,1)))</f>
        <v>2815.2036363636362</v>
      </c>
      <c r="D4327" s="3">
        <f t="shared" ca="1" si="136"/>
        <v>0</v>
      </c>
      <c r="E4327" s="4">
        <f t="shared" ca="1" si="137"/>
        <v>562.01366241703727</v>
      </c>
    </row>
    <row r="4328" spans="1:5" x14ac:dyDescent="0.15">
      <c r="A4328" s="1">
        <v>39667</v>
      </c>
      <c r="B4328" s="2">
        <v>2727.58</v>
      </c>
      <c r="C4328" s="2">
        <f ca="1">IFERROR(AVERAGE(OFFSET(B4328,0,0,-Sheet1!B$2,1)),AVERAGE(OFFSET(B4328,0,0,-ROW()+1,1)))</f>
        <v>2811.2322727272726</v>
      </c>
      <c r="D4328" s="3">
        <f t="shared" ca="1" si="136"/>
        <v>0</v>
      </c>
      <c r="E4328" s="4">
        <f t="shared" ca="1" si="137"/>
        <v>562.01366241703727</v>
      </c>
    </row>
    <row r="4329" spans="1:5" x14ac:dyDescent="0.15">
      <c r="A4329" s="1">
        <v>39668</v>
      </c>
      <c r="B4329" s="2">
        <v>2605.7199999999998</v>
      </c>
      <c r="C4329" s="2">
        <f ca="1">IFERROR(AVERAGE(OFFSET(B4329,0,0,-Sheet1!B$2,1)),AVERAGE(OFFSET(B4329,0,0,-ROW()+1,1)))</f>
        <v>2796.9218181818183</v>
      </c>
      <c r="D4329" s="3">
        <f t="shared" ca="1" si="136"/>
        <v>0</v>
      </c>
      <c r="E4329" s="4">
        <f t="shared" ca="1" si="137"/>
        <v>562.01366241703727</v>
      </c>
    </row>
    <row r="4330" spans="1:5" x14ac:dyDescent="0.15">
      <c r="A4330" s="1">
        <v>39671</v>
      </c>
      <c r="B4330" s="2">
        <v>2470.0700000000002</v>
      </c>
      <c r="C4330" s="2">
        <f ca="1">IFERROR(AVERAGE(OFFSET(B4330,0,0,-Sheet1!B$2,1)),AVERAGE(OFFSET(B4330,0,0,-ROW()+1,1)))</f>
        <v>2778.4954545454543</v>
      </c>
      <c r="D4330" s="3">
        <f t="shared" ca="1" si="136"/>
        <v>0</v>
      </c>
      <c r="E4330" s="4">
        <f t="shared" ca="1" si="137"/>
        <v>562.01366241703727</v>
      </c>
    </row>
    <row r="4331" spans="1:5" x14ac:dyDescent="0.15">
      <c r="A4331" s="1">
        <v>39672</v>
      </c>
      <c r="B4331" s="2">
        <v>2457.1999999999998</v>
      </c>
      <c r="C4331" s="2">
        <f ca="1">IFERROR(AVERAGE(OFFSET(B4331,0,0,-Sheet1!B$2,1)),AVERAGE(OFFSET(B4331,0,0,-ROW()+1,1)))</f>
        <v>2760.3395454545453</v>
      </c>
      <c r="D4331" s="3">
        <f t="shared" ca="1" si="136"/>
        <v>0</v>
      </c>
      <c r="E4331" s="4">
        <f t="shared" ca="1" si="137"/>
        <v>562.01366241703727</v>
      </c>
    </row>
    <row r="4332" spans="1:5" x14ac:dyDescent="0.15">
      <c r="A4332" s="1">
        <v>39673</v>
      </c>
      <c r="B4332" s="2">
        <v>2446.3000000000002</v>
      </c>
      <c r="C4332" s="2">
        <f ca="1">IFERROR(AVERAGE(OFFSET(B4332,0,0,-Sheet1!B$2,1)),AVERAGE(OFFSET(B4332,0,0,-ROW()+1,1)))</f>
        <v>2740.7050000000004</v>
      </c>
      <c r="D4332" s="3">
        <f t="shared" ca="1" si="136"/>
        <v>0</v>
      </c>
      <c r="E4332" s="4">
        <f t="shared" ca="1" si="137"/>
        <v>562.01366241703727</v>
      </c>
    </row>
    <row r="4333" spans="1:5" x14ac:dyDescent="0.15">
      <c r="A4333" s="1">
        <v>39674</v>
      </c>
      <c r="B4333" s="2">
        <v>2437.08</v>
      </c>
      <c r="C4333" s="2">
        <f ca="1">IFERROR(AVERAGE(OFFSET(B4333,0,0,-Sheet1!B$2,1)),AVERAGE(OFFSET(B4333,0,0,-ROW()+1,1)))</f>
        <v>2725.1427272727274</v>
      </c>
      <c r="D4333" s="3">
        <f t="shared" ca="1" si="136"/>
        <v>0</v>
      </c>
      <c r="E4333" s="4">
        <f t="shared" ca="1" si="137"/>
        <v>562.01366241703727</v>
      </c>
    </row>
    <row r="4334" spans="1:5" x14ac:dyDescent="0.15">
      <c r="A4334" s="1">
        <v>39675</v>
      </c>
      <c r="B4334" s="2">
        <v>2450.61</v>
      </c>
      <c r="C4334" s="2">
        <f ca="1">IFERROR(AVERAGE(OFFSET(B4334,0,0,-Sheet1!B$2,1)),AVERAGE(OFFSET(B4334,0,0,-ROW()+1,1)))</f>
        <v>2713.5400000000004</v>
      </c>
      <c r="D4334" s="3">
        <f t="shared" ca="1" si="136"/>
        <v>0</v>
      </c>
      <c r="E4334" s="4">
        <f t="shared" ca="1" si="137"/>
        <v>562.01366241703727</v>
      </c>
    </row>
    <row r="4335" spans="1:5" x14ac:dyDescent="0.15">
      <c r="A4335" s="1">
        <v>39678</v>
      </c>
      <c r="B4335" s="2">
        <v>2319.87</v>
      </c>
      <c r="C4335" s="2">
        <f ca="1">IFERROR(AVERAGE(OFFSET(B4335,0,0,-Sheet1!B$2,1)),AVERAGE(OFFSET(B4335,0,0,-ROW()+1,1)))</f>
        <v>2696.9531818181822</v>
      </c>
      <c r="D4335" s="3">
        <f t="shared" ca="1" si="136"/>
        <v>0</v>
      </c>
      <c r="E4335" s="4">
        <f t="shared" ca="1" si="137"/>
        <v>562.01366241703727</v>
      </c>
    </row>
    <row r="4336" spans="1:5" x14ac:dyDescent="0.15">
      <c r="A4336" s="1">
        <v>39679</v>
      </c>
      <c r="B4336" s="2">
        <v>2344.4699999999998</v>
      </c>
      <c r="C4336" s="2">
        <f ca="1">IFERROR(AVERAGE(OFFSET(B4336,0,0,-Sheet1!B$2,1)),AVERAGE(OFFSET(B4336,0,0,-ROW()+1,1)))</f>
        <v>2677.2304545454554</v>
      </c>
      <c r="D4336" s="3">
        <f t="shared" ca="1" si="136"/>
        <v>0</v>
      </c>
      <c r="E4336" s="4">
        <f t="shared" ca="1" si="137"/>
        <v>562.01366241703727</v>
      </c>
    </row>
    <row r="4337" spans="1:5" x14ac:dyDescent="0.15">
      <c r="A4337" s="1">
        <v>39680</v>
      </c>
      <c r="B4337" s="2">
        <v>2523.2800000000002</v>
      </c>
      <c r="C4337" s="2">
        <f ca="1">IFERROR(AVERAGE(OFFSET(B4337,0,0,-Sheet1!B$2,1)),AVERAGE(OFFSET(B4337,0,0,-ROW()+1,1)))</f>
        <v>2661.860454545455</v>
      </c>
      <c r="D4337" s="3">
        <f t="shared" ca="1" si="136"/>
        <v>0</v>
      </c>
      <c r="E4337" s="4">
        <f t="shared" ca="1" si="137"/>
        <v>562.01366241703727</v>
      </c>
    </row>
    <row r="4338" spans="1:5" x14ac:dyDescent="0.15">
      <c r="A4338" s="1">
        <v>39681</v>
      </c>
      <c r="B4338" s="2">
        <v>2431.7199999999998</v>
      </c>
      <c r="C4338" s="2">
        <f ca="1">IFERROR(AVERAGE(OFFSET(B4338,0,0,-Sheet1!B$2,1)),AVERAGE(OFFSET(B4338,0,0,-ROW()+1,1)))</f>
        <v>2643.0240909090912</v>
      </c>
      <c r="D4338" s="3">
        <f t="shared" ca="1" si="136"/>
        <v>0</v>
      </c>
      <c r="E4338" s="4">
        <f t="shared" ca="1" si="137"/>
        <v>562.01366241703727</v>
      </c>
    </row>
    <row r="4339" spans="1:5" x14ac:dyDescent="0.15">
      <c r="A4339" s="1">
        <v>39682</v>
      </c>
      <c r="B4339" s="2">
        <v>2405.23</v>
      </c>
      <c r="C4339" s="2">
        <f ca="1">IFERROR(AVERAGE(OFFSET(B4339,0,0,-Sheet1!B$2,1)),AVERAGE(OFFSET(B4339,0,0,-ROW()+1,1)))</f>
        <v>2623.3595454545457</v>
      </c>
      <c r="D4339" s="3">
        <f t="shared" ca="1" si="136"/>
        <v>0</v>
      </c>
      <c r="E4339" s="4">
        <f t="shared" ca="1" si="137"/>
        <v>562.01366241703727</v>
      </c>
    </row>
    <row r="4340" spans="1:5" x14ac:dyDescent="0.15">
      <c r="A4340" s="1">
        <v>39685</v>
      </c>
      <c r="B4340" s="2">
        <v>2413.37</v>
      </c>
      <c r="C4340" s="2">
        <f ca="1">IFERROR(AVERAGE(OFFSET(B4340,0,0,-Sheet1!B$2,1)),AVERAGE(OFFSET(B4340,0,0,-ROW()+1,1)))</f>
        <v>2600.7722727272735</v>
      </c>
      <c r="D4340" s="3">
        <f t="shared" ca="1" si="136"/>
        <v>0</v>
      </c>
      <c r="E4340" s="4">
        <f t="shared" ca="1" si="137"/>
        <v>562.01366241703727</v>
      </c>
    </row>
    <row r="4341" spans="1:5" x14ac:dyDescent="0.15">
      <c r="A4341" s="1">
        <v>39686</v>
      </c>
      <c r="B4341" s="2">
        <v>2350.08</v>
      </c>
      <c r="C4341" s="2">
        <f ca="1">IFERROR(AVERAGE(OFFSET(B4341,0,0,-Sheet1!B$2,1)),AVERAGE(OFFSET(B4341,0,0,-ROW()+1,1)))</f>
        <v>2577.3622727272732</v>
      </c>
      <c r="D4341" s="3">
        <f t="shared" ca="1" si="136"/>
        <v>0</v>
      </c>
      <c r="E4341" s="4">
        <f t="shared" ca="1" si="137"/>
        <v>562.01366241703727</v>
      </c>
    </row>
    <row r="4342" spans="1:5" x14ac:dyDescent="0.15">
      <c r="A4342" s="1">
        <v>39687</v>
      </c>
      <c r="B4342" s="2">
        <v>2342.15</v>
      </c>
      <c r="C4342" s="2">
        <f ca="1">IFERROR(AVERAGE(OFFSET(B4342,0,0,-Sheet1!B$2,1)),AVERAGE(OFFSET(B4342,0,0,-ROW()+1,1)))</f>
        <v>2551.8686363636371</v>
      </c>
      <c r="D4342" s="3">
        <f t="shared" ca="1" si="136"/>
        <v>0</v>
      </c>
      <c r="E4342" s="4">
        <f t="shared" ca="1" si="137"/>
        <v>562.01366241703727</v>
      </c>
    </row>
    <row r="4343" spans="1:5" x14ac:dyDescent="0.15">
      <c r="A4343" s="1">
        <v>39688</v>
      </c>
      <c r="B4343" s="2">
        <v>2350.14</v>
      </c>
      <c r="C4343" s="2">
        <f ca="1">IFERROR(AVERAGE(OFFSET(B4343,0,0,-Sheet1!B$2,1)),AVERAGE(OFFSET(B4343,0,0,-ROW()+1,1)))</f>
        <v>2529.1336363636369</v>
      </c>
      <c r="D4343" s="3">
        <f t="shared" ca="1" si="136"/>
        <v>0</v>
      </c>
      <c r="E4343" s="4">
        <f t="shared" ca="1" si="137"/>
        <v>562.01366241703727</v>
      </c>
    </row>
    <row r="4344" spans="1:5" x14ac:dyDescent="0.15">
      <c r="A4344" s="1">
        <v>39689</v>
      </c>
      <c r="B4344" s="2">
        <v>2397.37</v>
      </c>
      <c r="C4344" s="2">
        <f ca="1">IFERROR(AVERAGE(OFFSET(B4344,0,0,-Sheet1!B$2,1)),AVERAGE(OFFSET(B4344,0,0,-ROW()+1,1)))</f>
        <v>2509.1654545454553</v>
      </c>
      <c r="D4344" s="3">
        <f t="shared" ca="1" si="136"/>
        <v>0</v>
      </c>
      <c r="E4344" s="4">
        <f t="shared" ca="1" si="137"/>
        <v>562.01366241703727</v>
      </c>
    </row>
    <row r="4345" spans="1:5" x14ac:dyDescent="0.15">
      <c r="A4345" s="1">
        <v>39692</v>
      </c>
      <c r="B4345" s="2">
        <v>2325.14</v>
      </c>
      <c r="C4345" s="2">
        <f ca="1">IFERROR(AVERAGE(OFFSET(B4345,0,0,-Sheet1!B$2,1)),AVERAGE(OFFSET(B4345,0,0,-ROW()+1,1)))</f>
        <v>2488.6845454545455</v>
      </c>
      <c r="D4345" s="3">
        <f t="shared" ca="1" si="136"/>
        <v>0</v>
      </c>
      <c r="E4345" s="4">
        <f t="shared" ca="1" si="137"/>
        <v>562.01366241703727</v>
      </c>
    </row>
    <row r="4346" spans="1:5" x14ac:dyDescent="0.15">
      <c r="A4346" s="1">
        <v>39693</v>
      </c>
      <c r="B4346" s="2">
        <v>2304.89</v>
      </c>
      <c r="C4346" s="2">
        <f ca="1">IFERROR(AVERAGE(OFFSET(B4346,0,0,-Sheet1!B$2,1)),AVERAGE(OFFSET(B4346,0,0,-ROW()+1,1)))</f>
        <v>2466.0968181818189</v>
      </c>
      <c r="D4346" s="3">
        <f t="shared" ca="1" si="136"/>
        <v>0</v>
      </c>
      <c r="E4346" s="4">
        <f t="shared" ca="1" si="137"/>
        <v>562.01366241703727</v>
      </c>
    </row>
    <row r="4347" spans="1:5" x14ac:dyDescent="0.15">
      <c r="A4347" s="1">
        <v>39694</v>
      </c>
      <c r="B4347" s="2">
        <v>2276.67</v>
      </c>
      <c r="C4347" s="2">
        <f ca="1">IFERROR(AVERAGE(OFFSET(B4347,0,0,-Sheet1!B$2,1)),AVERAGE(OFFSET(B4347,0,0,-ROW()+1,1)))</f>
        <v>2444.957272727273</v>
      </c>
      <c r="D4347" s="3">
        <f t="shared" ca="1" si="136"/>
        <v>0</v>
      </c>
      <c r="E4347" s="4">
        <f t="shared" ca="1" si="137"/>
        <v>562.01366241703727</v>
      </c>
    </row>
    <row r="4348" spans="1:5" x14ac:dyDescent="0.15">
      <c r="A4348" s="1">
        <v>39695</v>
      </c>
      <c r="B4348" s="2">
        <v>2277.41</v>
      </c>
      <c r="C4348" s="2">
        <f ca="1">IFERROR(AVERAGE(OFFSET(B4348,0,0,-Sheet1!B$2,1)),AVERAGE(OFFSET(B4348,0,0,-ROW()+1,1)))</f>
        <v>2426.1690909090908</v>
      </c>
      <c r="D4348" s="3">
        <f t="shared" ca="1" si="136"/>
        <v>0</v>
      </c>
      <c r="E4348" s="4">
        <f t="shared" ca="1" si="137"/>
        <v>562.01366241703727</v>
      </c>
    </row>
    <row r="4349" spans="1:5" x14ac:dyDescent="0.15">
      <c r="A4349" s="1">
        <v>39696</v>
      </c>
      <c r="B4349" s="2">
        <v>2202.4499999999998</v>
      </c>
      <c r="C4349" s="2">
        <f ca="1">IFERROR(AVERAGE(OFFSET(B4349,0,0,-Sheet1!B$2,1)),AVERAGE(OFFSET(B4349,0,0,-ROW()+1,1)))</f>
        <v>2402.6727272727267</v>
      </c>
      <c r="D4349" s="3">
        <f t="shared" ca="1" si="136"/>
        <v>0</v>
      </c>
      <c r="E4349" s="4">
        <f t="shared" ca="1" si="137"/>
        <v>562.01366241703727</v>
      </c>
    </row>
    <row r="4350" spans="1:5" x14ac:dyDescent="0.15">
      <c r="A4350" s="1">
        <v>39699</v>
      </c>
      <c r="B4350" s="2">
        <v>2143.42</v>
      </c>
      <c r="C4350" s="2">
        <f ca="1">IFERROR(AVERAGE(OFFSET(B4350,0,0,-Sheet1!B$2,1)),AVERAGE(OFFSET(B4350,0,0,-ROW()+1,1)))</f>
        <v>2376.12</v>
      </c>
      <c r="D4350" s="3">
        <f t="shared" ca="1" si="136"/>
        <v>0</v>
      </c>
      <c r="E4350" s="4">
        <f t="shared" ca="1" si="137"/>
        <v>562.01366241703727</v>
      </c>
    </row>
    <row r="4351" spans="1:5" x14ac:dyDescent="0.15">
      <c r="A4351" s="1">
        <v>39700</v>
      </c>
      <c r="B4351" s="2">
        <v>2145.7800000000002</v>
      </c>
      <c r="C4351" s="2">
        <f ca="1">IFERROR(AVERAGE(OFFSET(B4351,0,0,-Sheet1!B$2,1)),AVERAGE(OFFSET(B4351,0,0,-ROW()+1,1)))</f>
        <v>2355.2136363636364</v>
      </c>
      <c r="D4351" s="3">
        <f t="shared" ca="1" si="136"/>
        <v>0</v>
      </c>
      <c r="E4351" s="4">
        <f t="shared" ca="1" si="137"/>
        <v>562.01366241703727</v>
      </c>
    </row>
    <row r="4352" spans="1:5" x14ac:dyDescent="0.15">
      <c r="A4352" s="1">
        <v>39701</v>
      </c>
      <c r="B4352" s="2">
        <v>2150.7600000000002</v>
      </c>
      <c r="C4352" s="2">
        <f ca="1">IFERROR(AVERAGE(OFFSET(B4352,0,0,-Sheet1!B$2,1)),AVERAGE(OFFSET(B4352,0,0,-ROW()+1,1)))</f>
        <v>2340.6995454545449</v>
      </c>
      <c r="D4352" s="3">
        <f t="shared" ca="1" si="136"/>
        <v>0</v>
      </c>
      <c r="E4352" s="4">
        <f t="shared" ca="1" si="137"/>
        <v>562.01366241703727</v>
      </c>
    </row>
    <row r="4353" spans="1:5" x14ac:dyDescent="0.15">
      <c r="A4353" s="1">
        <v>39702</v>
      </c>
      <c r="B4353" s="2">
        <v>2078.98</v>
      </c>
      <c r="C4353" s="2">
        <f ca="1">IFERROR(AVERAGE(OFFSET(B4353,0,0,-Sheet1!B$2,1)),AVERAGE(OFFSET(B4353,0,0,-ROW()+1,1)))</f>
        <v>2323.5077272727272</v>
      </c>
      <c r="D4353" s="3">
        <f t="shared" ca="1" si="136"/>
        <v>0</v>
      </c>
      <c r="E4353" s="4">
        <f t="shared" ca="1" si="137"/>
        <v>562.01366241703727</v>
      </c>
    </row>
    <row r="4354" spans="1:5" x14ac:dyDescent="0.15">
      <c r="A4354" s="1">
        <v>39703</v>
      </c>
      <c r="B4354" s="2">
        <v>2079.67</v>
      </c>
      <c r="C4354" s="2">
        <f ca="1">IFERROR(AVERAGE(OFFSET(B4354,0,0,-Sheet1!B$2,1)),AVERAGE(OFFSET(B4354,0,0,-ROW()+1,1)))</f>
        <v>2306.8427272727272</v>
      </c>
      <c r="D4354" s="3">
        <f t="shared" ca="1" si="136"/>
        <v>0</v>
      </c>
      <c r="E4354" s="4">
        <f t="shared" ca="1" si="137"/>
        <v>562.01366241703727</v>
      </c>
    </row>
    <row r="4355" spans="1:5" x14ac:dyDescent="0.15">
      <c r="A4355" s="1">
        <v>39707</v>
      </c>
      <c r="B4355" s="2">
        <v>1986.64</v>
      </c>
      <c r="C4355" s="2">
        <f ca="1">IFERROR(AVERAGE(OFFSET(B4355,0,0,-Sheet1!B$2,1)),AVERAGE(OFFSET(B4355,0,0,-ROW()+1,1)))</f>
        <v>2286.3681818181813</v>
      </c>
      <c r="D4355" s="3">
        <f t="shared" ca="1" si="136"/>
        <v>0</v>
      </c>
      <c r="E4355" s="4">
        <f t="shared" ca="1" si="137"/>
        <v>562.01366241703727</v>
      </c>
    </row>
    <row r="4356" spans="1:5" x14ac:dyDescent="0.15">
      <c r="A4356" s="1">
        <v>39708</v>
      </c>
      <c r="B4356" s="2">
        <v>1929.05</v>
      </c>
      <c r="C4356" s="2">
        <f ca="1">IFERROR(AVERAGE(OFFSET(B4356,0,0,-Sheet1!B$2,1)),AVERAGE(OFFSET(B4356,0,0,-ROW()+1,1)))</f>
        <v>2262.6609090909087</v>
      </c>
      <c r="D4356" s="3">
        <f t="shared" ca="1" si="136"/>
        <v>0</v>
      </c>
      <c r="E4356" s="4">
        <f t="shared" ca="1" si="137"/>
        <v>562.01366241703727</v>
      </c>
    </row>
    <row r="4357" spans="1:5" x14ac:dyDescent="0.15">
      <c r="A4357" s="1">
        <v>39709</v>
      </c>
      <c r="B4357" s="2">
        <v>1895.84</v>
      </c>
      <c r="C4357" s="2">
        <f ca="1">IFERROR(AVERAGE(OFFSET(B4357,0,0,-Sheet1!B$2,1)),AVERAGE(OFFSET(B4357,0,0,-ROW()+1,1)))</f>
        <v>2243.3868181818179</v>
      </c>
      <c r="D4357" s="3">
        <f t="shared" ca="1" si="136"/>
        <v>0</v>
      </c>
      <c r="E4357" s="4">
        <f t="shared" ca="1" si="137"/>
        <v>562.01366241703727</v>
      </c>
    </row>
    <row r="4358" spans="1:5" x14ac:dyDescent="0.15">
      <c r="A4358" s="1">
        <v>39710</v>
      </c>
      <c r="B4358" s="2">
        <v>2075.09</v>
      </c>
      <c r="C4358" s="2">
        <f ca="1">IFERROR(AVERAGE(OFFSET(B4358,0,0,-Sheet1!B$2,1)),AVERAGE(OFFSET(B4358,0,0,-ROW()+1,1)))</f>
        <v>2231.1422727272725</v>
      </c>
      <c r="D4358" s="3">
        <f t="shared" ca="1" si="136"/>
        <v>0</v>
      </c>
      <c r="E4358" s="4">
        <f t="shared" ca="1" si="137"/>
        <v>562.01366241703727</v>
      </c>
    </row>
    <row r="4359" spans="1:5" x14ac:dyDescent="0.15">
      <c r="A4359" s="1">
        <v>39713</v>
      </c>
      <c r="B4359" s="2">
        <v>2236.41</v>
      </c>
      <c r="C4359" s="2">
        <f ca="1">IFERROR(AVERAGE(OFFSET(B4359,0,0,-Sheet1!B$2,1)),AVERAGE(OFFSET(B4359,0,0,-ROW()+1,1)))</f>
        <v>2218.102727272727</v>
      </c>
      <c r="D4359" s="3">
        <f t="shared" ca="1" si="136"/>
        <v>0</v>
      </c>
      <c r="E4359" s="4">
        <f t="shared" ca="1" si="137"/>
        <v>562.01366241703727</v>
      </c>
    </row>
    <row r="4360" spans="1:5" x14ac:dyDescent="0.15">
      <c r="A4360" s="1">
        <v>39714</v>
      </c>
      <c r="B4360" s="2">
        <v>2201.5100000000002</v>
      </c>
      <c r="C4360" s="2">
        <f ca="1">IFERROR(AVERAGE(OFFSET(B4360,0,0,-Sheet1!B$2,1)),AVERAGE(OFFSET(B4360,0,0,-ROW()+1,1)))</f>
        <v>2207.638636363637</v>
      </c>
      <c r="D4360" s="3">
        <f t="shared" ca="1" si="136"/>
        <v>-1.5605367530998171E-2</v>
      </c>
      <c r="E4360" s="4">
        <f t="shared" ca="1" si="137"/>
        <v>553.2432326575771</v>
      </c>
    </row>
    <row r="4361" spans="1:5" x14ac:dyDescent="0.15">
      <c r="A4361" s="1">
        <v>39715</v>
      </c>
      <c r="B4361" s="2">
        <v>2216.81</v>
      </c>
      <c r="C4361" s="2">
        <f ca="1">IFERROR(AVERAGE(OFFSET(B4361,0,0,-Sheet1!B$2,1)),AVERAGE(OFFSET(B4361,0,0,-ROW()+1,1)))</f>
        <v>2199.074090909091</v>
      </c>
      <c r="D4361" s="3">
        <f t="shared" ca="1" si="136"/>
        <v>0</v>
      </c>
      <c r="E4361" s="4">
        <f t="shared" ca="1" si="137"/>
        <v>553.2432326575771</v>
      </c>
    </row>
    <row r="4362" spans="1:5" x14ac:dyDescent="0.15">
      <c r="A4362" s="1">
        <v>39716</v>
      </c>
      <c r="B4362" s="2">
        <v>2297.5</v>
      </c>
      <c r="C4362" s="2">
        <f ca="1">IFERROR(AVERAGE(OFFSET(B4362,0,0,-Sheet1!B$2,1)),AVERAGE(OFFSET(B4362,0,0,-ROW()+1,1)))</f>
        <v>2193.8072727272729</v>
      </c>
      <c r="D4362" s="3">
        <f t="shared" ca="1" si="136"/>
        <v>3.6399150130141944E-2</v>
      </c>
      <c r="E4362" s="4">
        <f t="shared" ca="1" si="137"/>
        <v>573.38081614156533</v>
      </c>
    </row>
    <row r="4363" spans="1:5" x14ac:dyDescent="0.15">
      <c r="A4363" s="1">
        <v>39717</v>
      </c>
      <c r="B4363" s="2">
        <v>2293.7800000000002</v>
      </c>
      <c r="C4363" s="2">
        <f ca="1">IFERROR(AVERAGE(OFFSET(B4363,0,0,-Sheet1!B$2,1)),AVERAGE(OFFSET(B4363,0,0,-ROW()+1,1)))</f>
        <v>2191.2481818181818</v>
      </c>
      <c r="D4363" s="3">
        <f t="shared" ca="1" si="136"/>
        <v>-1.6191512513601403E-3</v>
      </c>
      <c r="E4363" s="4">
        <f t="shared" ca="1" si="137"/>
        <v>572.45242587560381</v>
      </c>
    </row>
    <row r="4364" spans="1:5" x14ac:dyDescent="0.15">
      <c r="A4364" s="1">
        <v>39727</v>
      </c>
      <c r="B4364" s="2">
        <v>2173.7399999999998</v>
      </c>
      <c r="C4364" s="2">
        <f ca="1">IFERROR(AVERAGE(OFFSET(B4364,0,0,-Sheet1!B$2,1)),AVERAGE(OFFSET(B4364,0,0,-ROW()+1,1)))</f>
        <v>2183.5931818181821</v>
      </c>
      <c r="D4364" s="3">
        <f t="shared" ca="1" si="136"/>
        <v>-5.233283052428761E-2</v>
      </c>
      <c r="E4364" s="4">
        <f t="shared" ca="1" si="137"/>
        <v>542.49437008903851</v>
      </c>
    </row>
    <row r="4365" spans="1:5" x14ac:dyDescent="0.15">
      <c r="A4365" s="1">
        <v>39728</v>
      </c>
      <c r="B4365" s="2">
        <v>2157.84</v>
      </c>
      <c r="C4365" s="2">
        <f ca="1">IFERROR(AVERAGE(OFFSET(B4365,0,0,-Sheet1!B$2,1)),AVERAGE(OFFSET(B4365,0,0,-ROW()+1,1)))</f>
        <v>2174.8522727272725</v>
      </c>
      <c r="D4365" s="3">
        <f t="shared" ca="1" si="136"/>
        <v>0</v>
      </c>
      <c r="E4365" s="4">
        <f t="shared" ca="1" si="137"/>
        <v>542.49437008903851</v>
      </c>
    </row>
    <row r="4366" spans="1:5" x14ac:dyDescent="0.15">
      <c r="A4366" s="1">
        <v>39729</v>
      </c>
      <c r="B4366" s="2">
        <v>2092.2199999999998</v>
      </c>
      <c r="C4366" s="2">
        <f ca="1">IFERROR(AVERAGE(OFFSET(B4366,0,0,-Sheet1!B$2,1)),AVERAGE(OFFSET(B4366,0,0,-ROW()+1,1)))</f>
        <v>2160.9818181818187</v>
      </c>
      <c r="D4366" s="3">
        <f t="shared" ca="1" si="136"/>
        <v>0</v>
      </c>
      <c r="E4366" s="4">
        <f t="shared" ca="1" si="137"/>
        <v>542.49437008903851</v>
      </c>
    </row>
    <row r="4367" spans="1:5" x14ac:dyDescent="0.15">
      <c r="A4367" s="1">
        <v>39730</v>
      </c>
      <c r="B4367" s="2">
        <v>2074.58</v>
      </c>
      <c r="C4367" s="2">
        <f ca="1">IFERROR(AVERAGE(OFFSET(B4367,0,0,-Sheet1!B$2,1)),AVERAGE(OFFSET(B4367,0,0,-ROW()+1,1)))</f>
        <v>2149.5927272727272</v>
      </c>
      <c r="D4367" s="3">
        <f t="shared" ca="1" si="136"/>
        <v>0</v>
      </c>
      <c r="E4367" s="4">
        <f t="shared" ca="1" si="137"/>
        <v>542.49437008903851</v>
      </c>
    </row>
    <row r="4368" spans="1:5" x14ac:dyDescent="0.15">
      <c r="A4368" s="1">
        <v>39731</v>
      </c>
      <c r="B4368" s="2">
        <v>2000.57</v>
      </c>
      <c r="C4368" s="2">
        <f ca="1">IFERROR(AVERAGE(OFFSET(B4368,0,0,-Sheet1!B$2,1)),AVERAGE(OFFSET(B4368,0,0,-ROW()+1,1)))</f>
        <v>2135.7600000000002</v>
      </c>
      <c r="D4368" s="3">
        <f t="shared" ca="1" si="136"/>
        <v>0</v>
      </c>
      <c r="E4368" s="4">
        <f t="shared" ca="1" si="137"/>
        <v>542.49437008903851</v>
      </c>
    </row>
    <row r="4369" spans="1:5" x14ac:dyDescent="0.15">
      <c r="A4369" s="1">
        <v>39734</v>
      </c>
      <c r="B4369" s="2">
        <v>2073.5700000000002</v>
      </c>
      <c r="C4369" s="2">
        <f ca="1">IFERROR(AVERAGE(OFFSET(B4369,0,0,-Sheet1!B$2,1)),AVERAGE(OFFSET(B4369,0,0,-ROW()+1,1)))</f>
        <v>2126.5281818181825</v>
      </c>
      <c r="D4369" s="3">
        <f t="shared" ca="1" si="136"/>
        <v>0</v>
      </c>
      <c r="E4369" s="4">
        <f t="shared" ca="1" si="137"/>
        <v>542.49437008903851</v>
      </c>
    </row>
    <row r="4370" spans="1:5" x14ac:dyDescent="0.15">
      <c r="A4370" s="1">
        <v>39735</v>
      </c>
      <c r="B4370" s="2">
        <v>2017.32</v>
      </c>
      <c r="C4370" s="2">
        <f ca="1">IFERROR(AVERAGE(OFFSET(B4370,0,0,-Sheet1!B$2,1)),AVERAGE(OFFSET(B4370,0,0,-ROW()+1,1)))</f>
        <v>2114.7059090909092</v>
      </c>
      <c r="D4370" s="3">
        <f t="shared" ca="1" si="136"/>
        <v>0</v>
      </c>
      <c r="E4370" s="4">
        <f t="shared" ca="1" si="137"/>
        <v>542.49437008903851</v>
      </c>
    </row>
    <row r="4371" spans="1:5" x14ac:dyDescent="0.15">
      <c r="A4371" s="1">
        <v>39736</v>
      </c>
      <c r="B4371" s="2">
        <v>1994.67</v>
      </c>
      <c r="C4371" s="2">
        <f ca="1">IFERROR(AVERAGE(OFFSET(B4371,0,0,-Sheet1!B$2,1)),AVERAGE(OFFSET(B4371,0,0,-ROW()+1,1)))</f>
        <v>2105.261363636364</v>
      </c>
      <c r="D4371" s="3">
        <f t="shared" ca="1" si="136"/>
        <v>0</v>
      </c>
      <c r="E4371" s="4">
        <f t="shared" ca="1" si="137"/>
        <v>542.49437008903851</v>
      </c>
    </row>
    <row r="4372" spans="1:5" x14ac:dyDescent="0.15">
      <c r="A4372" s="1">
        <v>39737</v>
      </c>
      <c r="B4372" s="2">
        <v>1909.94</v>
      </c>
      <c r="C4372" s="2">
        <f ca="1">IFERROR(AVERAGE(OFFSET(B4372,0,0,-Sheet1!B$2,1)),AVERAGE(OFFSET(B4372,0,0,-ROW()+1,1)))</f>
        <v>2094.6486363636363</v>
      </c>
      <c r="D4372" s="3">
        <f t="shared" ca="1" si="136"/>
        <v>0</v>
      </c>
      <c r="E4372" s="4">
        <f t="shared" ca="1" si="137"/>
        <v>542.49437008903851</v>
      </c>
    </row>
    <row r="4373" spans="1:5" x14ac:dyDescent="0.15">
      <c r="A4373" s="1">
        <v>39738</v>
      </c>
      <c r="B4373" s="2">
        <v>1930.65</v>
      </c>
      <c r="C4373" s="2">
        <f ca="1">IFERROR(AVERAGE(OFFSET(B4373,0,0,-Sheet1!B$2,1)),AVERAGE(OFFSET(B4373,0,0,-ROW()+1,1)))</f>
        <v>2084.87</v>
      </c>
      <c r="D4373" s="3">
        <f t="shared" ca="1" si="136"/>
        <v>0</v>
      </c>
      <c r="E4373" s="4">
        <f t="shared" ca="1" si="137"/>
        <v>542.49437008903851</v>
      </c>
    </row>
    <row r="4374" spans="1:5" x14ac:dyDescent="0.15">
      <c r="A4374" s="1">
        <v>39741</v>
      </c>
      <c r="B4374" s="2">
        <v>1974.01</v>
      </c>
      <c r="C4374" s="2">
        <f ca="1">IFERROR(AVERAGE(OFFSET(B4374,0,0,-Sheet1!B$2,1)),AVERAGE(OFFSET(B4374,0,0,-ROW()+1,1)))</f>
        <v>2076.8359090909094</v>
      </c>
      <c r="D4374" s="3">
        <f t="shared" ca="1" si="136"/>
        <v>0</v>
      </c>
      <c r="E4374" s="4">
        <f t="shared" ca="1" si="137"/>
        <v>542.49437008903851</v>
      </c>
    </row>
    <row r="4375" spans="1:5" x14ac:dyDescent="0.15">
      <c r="A4375" s="1">
        <v>39742</v>
      </c>
      <c r="B4375" s="2">
        <v>1958.53</v>
      </c>
      <c r="C4375" s="2">
        <f ca="1">IFERROR(AVERAGE(OFFSET(B4375,0,0,-Sheet1!B$2,1)),AVERAGE(OFFSET(B4375,0,0,-ROW()+1,1)))</f>
        <v>2071.360909090909</v>
      </c>
      <c r="D4375" s="3">
        <f t="shared" ca="1" si="136"/>
        <v>0</v>
      </c>
      <c r="E4375" s="4">
        <f t="shared" ca="1" si="137"/>
        <v>542.49437008903851</v>
      </c>
    </row>
    <row r="4376" spans="1:5" x14ac:dyDescent="0.15">
      <c r="A4376" s="1">
        <v>39743</v>
      </c>
      <c r="B4376" s="2">
        <v>1895.82</v>
      </c>
      <c r="C4376" s="2">
        <f ca="1">IFERROR(AVERAGE(OFFSET(B4376,0,0,-Sheet1!B$2,1)),AVERAGE(OFFSET(B4376,0,0,-ROW()+1,1)))</f>
        <v>2063.0040909090908</v>
      </c>
      <c r="D4376" s="3">
        <f t="shared" ca="1" si="136"/>
        <v>0</v>
      </c>
      <c r="E4376" s="4">
        <f t="shared" ca="1" si="137"/>
        <v>542.49437008903851</v>
      </c>
    </row>
    <row r="4377" spans="1:5" x14ac:dyDescent="0.15">
      <c r="A4377" s="1">
        <v>39744</v>
      </c>
      <c r="B4377" s="2">
        <v>1875.56</v>
      </c>
      <c r="C4377" s="2">
        <f ca="1">IFERROR(AVERAGE(OFFSET(B4377,0,0,-Sheet1!B$2,1)),AVERAGE(OFFSET(B4377,0,0,-ROW()+1,1)))</f>
        <v>2057.9549999999999</v>
      </c>
      <c r="D4377" s="3">
        <f t="shared" ca="1" si="136"/>
        <v>0</v>
      </c>
      <c r="E4377" s="4">
        <f t="shared" ca="1" si="137"/>
        <v>542.49437008903851</v>
      </c>
    </row>
    <row r="4378" spans="1:5" x14ac:dyDescent="0.15">
      <c r="A4378" s="1">
        <v>39745</v>
      </c>
      <c r="B4378" s="2">
        <v>1839.62</v>
      </c>
      <c r="C4378" s="2">
        <f ca="1">IFERROR(AVERAGE(OFFSET(B4378,0,0,-Sheet1!B$2,1)),AVERAGE(OFFSET(B4378,0,0,-ROW()+1,1)))</f>
        <v>2053.89</v>
      </c>
      <c r="D4378" s="3">
        <f t="shared" ca="1" si="136"/>
        <v>0</v>
      </c>
      <c r="E4378" s="4">
        <f t="shared" ca="1" si="137"/>
        <v>542.49437008903851</v>
      </c>
    </row>
    <row r="4379" spans="1:5" x14ac:dyDescent="0.15">
      <c r="A4379" s="1">
        <v>39748</v>
      </c>
      <c r="B4379" s="2">
        <v>1723.35</v>
      </c>
      <c r="C4379" s="2">
        <f ca="1">IFERROR(AVERAGE(OFFSET(B4379,0,0,-Sheet1!B$2,1)),AVERAGE(OFFSET(B4379,0,0,-ROW()+1,1)))</f>
        <v>2046.0495454545453</v>
      </c>
      <c r="D4379" s="3">
        <f t="shared" ca="1" si="136"/>
        <v>0</v>
      </c>
      <c r="E4379" s="4">
        <f t="shared" ca="1" si="137"/>
        <v>542.49437008903851</v>
      </c>
    </row>
    <row r="4380" spans="1:5" x14ac:dyDescent="0.15">
      <c r="A4380" s="1">
        <v>39749</v>
      </c>
      <c r="B4380" s="2">
        <v>1771.82</v>
      </c>
      <c r="C4380" s="2">
        <f ca="1">IFERROR(AVERAGE(OFFSET(B4380,0,0,-Sheet1!B$2,1)),AVERAGE(OFFSET(B4380,0,0,-ROW()+1,1)))</f>
        <v>2032.2645454545452</v>
      </c>
      <c r="D4380" s="3">
        <f t="shared" ca="1" si="136"/>
        <v>0</v>
      </c>
      <c r="E4380" s="4">
        <f t="shared" ca="1" si="137"/>
        <v>542.49437008903851</v>
      </c>
    </row>
    <row r="4381" spans="1:5" x14ac:dyDescent="0.15">
      <c r="A4381" s="1">
        <v>39750</v>
      </c>
      <c r="B4381" s="2">
        <v>1719.81</v>
      </c>
      <c r="C4381" s="2">
        <f ca="1">IFERROR(AVERAGE(OFFSET(B4381,0,0,-Sheet1!B$2,1)),AVERAGE(OFFSET(B4381,0,0,-ROW()+1,1)))</f>
        <v>2008.782727272727</v>
      </c>
      <c r="D4381" s="3">
        <f t="shared" ca="1" si="136"/>
        <v>0</v>
      </c>
      <c r="E4381" s="4">
        <f t="shared" ca="1" si="137"/>
        <v>542.49437008903851</v>
      </c>
    </row>
    <row r="4382" spans="1:5" x14ac:dyDescent="0.15">
      <c r="A4382" s="1">
        <v>39751</v>
      </c>
      <c r="B4382" s="2">
        <v>1763.61</v>
      </c>
      <c r="C4382" s="2">
        <f ca="1">IFERROR(AVERAGE(OFFSET(B4382,0,0,-Sheet1!B$2,1)),AVERAGE(OFFSET(B4382,0,0,-ROW()+1,1)))</f>
        <v>1988.8781818181815</v>
      </c>
      <c r="D4382" s="3">
        <f t="shared" ca="1" si="136"/>
        <v>0</v>
      </c>
      <c r="E4382" s="4">
        <f t="shared" ca="1" si="137"/>
        <v>542.49437008903851</v>
      </c>
    </row>
    <row r="4383" spans="1:5" x14ac:dyDescent="0.15">
      <c r="A4383" s="1">
        <v>39752</v>
      </c>
      <c r="B4383" s="2">
        <v>1728.79</v>
      </c>
      <c r="C4383" s="2">
        <f ca="1">IFERROR(AVERAGE(OFFSET(B4383,0,0,-Sheet1!B$2,1)),AVERAGE(OFFSET(B4383,0,0,-ROW()+1,1)))</f>
        <v>1966.6954545454544</v>
      </c>
      <c r="D4383" s="3">
        <f t="shared" ca="1" si="136"/>
        <v>0</v>
      </c>
      <c r="E4383" s="4">
        <f t="shared" ca="1" si="137"/>
        <v>542.49437008903851</v>
      </c>
    </row>
    <row r="4384" spans="1:5" x14ac:dyDescent="0.15">
      <c r="A4384" s="1">
        <v>39755</v>
      </c>
      <c r="B4384" s="2">
        <v>1719.77</v>
      </c>
      <c r="C4384" s="2">
        <f ca="1">IFERROR(AVERAGE(OFFSET(B4384,0,0,-Sheet1!B$2,1)),AVERAGE(OFFSET(B4384,0,0,-ROW()+1,1)))</f>
        <v>1940.4349999999997</v>
      </c>
      <c r="D4384" s="3">
        <f t="shared" ca="1" si="136"/>
        <v>0</v>
      </c>
      <c r="E4384" s="4">
        <f t="shared" ca="1" si="137"/>
        <v>542.49437008903851</v>
      </c>
    </row>
    <row r="4385" spans="1:5" x14ac:dyDescent="0.15">
      <c r="A4385" s="1">
        <v>39756</v>
      </c>
      <c r="B4385" s="2">
        <v>1706.7</v>
      </c>
      <c r="C4385" s="2">
        <f ca="1">IFERROR(AVERAGE(OFFSET(B4385,0,0,-Sheet1!B$2,1)),AVERAGE(OFFSET(B4385,0,0,-ROW()+1,1)))</f>
        <v>1913.7495454545451</v>
      </c>
      <c r="D4385" s="3">
        <f t="shared" ca="1" si="136"/>
        <v>0</v>
      </c>
      <c r="E4385" s="4">
        <f t="shared" ca="1" si="137"/>
        <v>542.49437008903851</v>
      </c>
    </row>
    <row r="4386" spans="1:5" x14ac:dyDescent="0.15">
      <c r="A4386" s="1">
        <v>39757</v>
      </c>
      <c r="B4386" s="2">
        <v>1760.61</v>
      </c>
      <c r="C4386" s="2">
        <f ca="1">IFERROR(AVERAGE(OFFSET(B4386,0,0,-Sheet1!B$2,1)),AVERAGE(OFFSET(B4386,0,0,-ROW()+1,1)))</f>
        <v>1894.9709090909089</v>
      </c>
      <c r="D4386" s="3">
        <f t="shared" ca="1" si="136"/>
        <v>0</v>
      </c>
      <c r="E4386" s="4">
        <f t="shared" ca="1" si="137"/>
        <v>542.49437008903851</v>
      </c>
    </row>
    <row r="4387" spans="1:5" x14ac:dyDescent="0.15">
      <c r="A4387" s="1">
        <v>39758</v>
      </c>
      <c r="B4387" s="2">
        <v>1717.72</v>
      </c>
      <c r="C4387" s="2">
        <f ca="1">IFERROR(AVERAGE(OFFSET(B4387,0,0,-Sheet1!B$2,1)),AVERAGE(OFFSET(B4387,0,0,-ROW()+1,1)))</f>
        <v>1874.9654545454541</v>
      </c>
      <c r="D4387" s="3">
        <f t="shared" ca="1" si="136"/>
        <v>0</v>
      </c>
      <c r="E4387" s="4">
        <f t="shared" ca="1" si="137"/>
        <v>542.49437008903851</v>
      </c>
    </row>
    <row r="4388" spans="1:5" x14ac:dyDescent="0.15">
      <c r="A4388" s="1">
        <v>39759</v>
      </c>
      <c r="B4388" s="2">
        <v>1747.71</v>
      </c>
      <c r="C4388" s="2">
        <f ca="1">IFERROR(AVERAGE(OFFSET(B4388,0,0,-Sheet1!B$2,1)),AVERAGE(OFFSET(B4388,0,0,-ROW()+1,1)))</f>
        <v>1859.3059090909089</v>
      </c>
      <c r="D4388" s="3">
        <f t="shared" ca="1" si="136"/>
        <v>0</v>
      </c>
      <c r="E4388" s="4">
        <f t="shared" ca="1" si="137"/>
        <v>542.49437008903851</v>
      </c>
    </row>
    <row r="4389" spans="1:5" x14ac:dyDescent="0.15">
      <c r="A4389" s="1">
        <v>39762</v>
      </c>
      <c r="B4389" s="2">
        <v>1874.8</v>
      </c>
      <c r="C4389" s="2">
        <f ca="1">IFERROR(AVERAGE(OFFSET(B4389,0,0,-Sheet1!B$2,1)),AVERAGE(OFFSET(B4389,0,0,-ROW()+1,1)))</f>
        <v>1850.2250000000001</v>
      </c>
      <c r="D4389" s="3">
        <f t="shared" ref="D4389:D4452" ca="1" si="138">IF(B4388&gt;C4388,B4389/B4388-1,0)</f>
        <v>0</v>
      </c>
      <c r="E4389" s="4">
        <f t="shared" ref="E4389:E4452" ca="1" si="139">E4388*(1+D4389)</f>
        <v>542.49437008903851</v>
      </c>
    </row>
    <row r="4390" spans="1:5" x14ac:dyDescent="0.15">
      <c r="A4390" s="1">
        <v>39763</v>
      </c>
      <c r="B4390" s="2">
        <v>1843.61</v>
      </c>
      <c r="C4390" s="2">
        <f ca="1">IFERROR(AVERAGE(OFFSET(B4390,0,0,-Sheet1!B$2,1)),AVERAGE(OFFSET(B4390,0,0,-ROW()+1,1)))</f>
        <v>1843.0904545454548</v>
      </c>
      <c r="D4390" s="3">
        <f t="shared" ca="1" si="138"/>
        <v>-1.6636441220396869E-2</v>
      </c>
      <c r="E4390" s="4">
        <f t="shared" ca="1" si="139"/>
        <v>533.46919438865598</v>
      </c>
    </row>
    <row r="4391" spans="1:5" x14ac:dyDescent="0.15">
      <c r="A4391" s="1">
        <v>39764</v>
      </c>
      <c r="B4391" s="2">
        <v>1859.11</v>
      </c>
      <c r="C4391" s="2">
        <f ca="1">IFERROR(AVERAGE(OFFSET(B4391,0,0,-Sheet1!B$2,1)),AVERAGE(OFFSET(B4391,0,0,-ROW()+1,1)))</f>
        <v>1833.342272727273</v>
      </c>
      <c r="D4391" s="3">
        <f t="shared" ca="1" si="138"/>
        <v>8.4074180547946131E-3</v>
      </c>
      <c r="E4391" s="4">
        <f t="shared" ca="1" si="139"/>
        <v>537.9542929252359</v>
      </c>
    </row>
    <row r="4392" spans="1:5" x14ac:dyDescent="0.15">
      <c r="A4392" s="1">
        <v>39765</v>
      </c>
      <c r="B4392" s="2">
        <v>1927.61</v>
      </c>
      <c r="C4392" s="2">
        <f ca="1">IFERROR(AVERAGE(OFFSET(B4392,0,0,-Sheet1!B$2,1)),AVERAGE(OFFSET(B4392,0,0,-ROW()+1,1)))</f>
        <v>1829.2645454545457</v>
      </c>
      <c r="D4392" s="3">
        <f t="shared" ca="1" si="138"/>
        <v>3.6845587404725988E-2</v>
      </c>
      <c r="E4392" s="4">
        <f t="shared" ca="1" si="139"/>
        <v>557.77553484496025</v>
      </c>
    </row>
    <row r="4393" spans="1:5" x14ac:dyDescent="0.15">
      <c r="A4393" s="1">
        <v>39766</v>
      </c>
      <c r="B4393" s="2">
        <v>1986.44</v>
      </c>
      <c r="C4393" s="2">
        <f ca="1">IFERROR(AVERAGE(OFFSET(B4393,0,0,-Sheet1!B$2,1)),AVERAGE(OFFSET(B4393,0,0,-ROW()+1,1)))</f>
        <v>1828.890454545455</v>
      </c>
      <c r="D4393" s="3">
        <f t="shared" ca="1" si="138"/>
        <v>3.0519659059664583E-2</v>
      </c>
      <c r="E4393" s="4">
        <f t="shared" ca="1" si="139"/>
        <v>574.79865400025051</v>
      </c>
    </row>
    <row r="4394" spans="1:5" x14ac:dyDescent="0.15">
      <c r="A4394" s="1">
        <v>39769</v>
      </c>
      <c r="B4394" s="2">
        <v>2030.48</v>
      </c>
      <c r="C4394" s="2">
        <f ca="1">IFERROR(AVERAGE(OFFSET(B4394,0,0,-Sheet1!B$2,1)),AVERAGE(OFFSET(B4394,0,0,-ROW()+1,1)))</f>
        <v>1834.3695454545457</v>
      </c>
      <c r="D4394" s="3">
        <f t="shared" ca="1" si="138"/>
        <v>2.2170314733895857E-2</v>
      </c>
      <c r="E4394" s="4">
        <f t="shared" ca="1" si="139"/>
        <v>587.54212106805574</v>
      </c>
    </row>
    <row r="4395" spans="1:5" x14ac:dyDescent="0.15">
      <c r="A4395" s="1">
        <v>39770</v>
      </c>
      <c r="B4395" s="2">
        <v>1902.43</v>
      </c>
      <c r="C4395" s="2">
        <f ca="1">IFERROR(AVERAGE(OFFSET(B4395,0,0,-Sheet1!B$2,1)),AVERAGE(OFFSET(B4395,0,0,-ROW()+1,1)))</f>
        <v>1833.0868181818187</v>
      </c>
      <c r="D4395" s="3">
        <f t="shared" ca="1" si="138"/>
        <v>-6.3063906071470721E-2</v>
      </c>
      <c r="E4395" s="4">
        <f t="shared" ca="1" si="139"/>
        <v>550.48941993198719</v>
      </c>
    </row>
    <row r="4396" spans="1:5" x14ac:dyDescent="0.15">
      <c r="A4396" s="1">
        <v>39771</v>
      </c>
      <c r="B4396" s="2">
        <v>2017.47</v>
      </c>
      <c r="C4396" s="2">
        <f ca="1">IFERROR(AVERAGE(OFFSET(B4396,0,0,-Sheet1!B$2,1)),AVERAGE(OFFSET(B4396,0,0,-ROW()+1,1)))</f>
        <v>1835.0622727272732</v>
      </c>
      <c r="D4396" s="3">
        <f t="shared" ca="1" si="138"/>
        <v>6.0470030434759625E-2</v>
      </c>
      <c r="E4396" s="4">
        <f t="shared" ca="1" si="139"/>
        <v>583.77753190928763</v>
      </c>
    </row>
    <row r="4397" spans="1:5" x14ac:dyDescent="0.15">
      <c r="A4397" s="1">
        <v>39772</v>
      </c>
      <c r="B4397" s="2">
        <v>1983.76</v>
      </c>
      <c r="C4397" s="2">
        <f ca="1">IFERROR(AVERAGE(OFFSET(B4397,0,0,-Sheet1!B$2,1)),AVERAGE(OFFSET(B4397,0,0,-ROW()+1,1)))</f>
        <v>1836.2090909090912</v>
      </c>
      <c r="D4397" s="3">
        <f t="shared" ca="1" si="138"/>
        <v>-1.6709046479005951E-2</v>
      </c>
      <c r="E4397" s="4">
        <f t="shared" ca="1" si="139"/>
        <v>574.023165995216</v>
      </c>
    </row>
    <row r="4398" spans="1:5" x14ac:dyDescent="0.15">
      <c r="A4398" s="1">
        <v>39773</v>
      </c>
      <c r="B4398" s="2">
        <v>1969.39</v>
      </c>
      <c r="C4398" s="2">
        <f ca="1">IFERROR(AVERAGE(OFFSET(B4398,0,0,-Sheet1!B$2,1)),AVERAGE(OFFSET(B4398,0,0,-ROW()+1,1)))</f>
        <v>1839.5531818181821</v>
      </c>
      <c r="D4398" s="3">
        <f t="shared" ca="1" si="138"/>
        <v>-7.2438198169132439E-3</v>
      </c>
      <c r="E4398" s="4">
        <f t="shared" ca="1" si="139"/>
        <v>569.86504561001254</v>
      </c>
    </row>
    <row r="4399" spans="1:5" x14ac:dyDescent="0.15">
      <c r="A4399" s="1">
        <v>39776</v>
      </c>
      <c r="B4399" s="2">
        <v>1897.06</v>
      </c>
      <c r="C4399" s="2">
        <f ca="1">IFERROR(AVERAGE(OFFSET(B4399,0,0,-Sheet1!B$2,1)),AVERAGE(OFFSET(B4399,0,0,-ROW()+1,1)))</f>
        <v>1840.5304545454544</v>
      </c>
      <c r="D4399" s="3">
        <f t="shared" ca="1" si="138"/>
        <v>-3.6727108393969754E-2</v>
      </c>
      <c r="E4399" s="4">
        <f t="shared" ca="1" si="139"/>
        <v>548.93555030995913</v>
      </c>
    </row>
    <row r="4400" spans="1:5" x14ac:dyDescent="0.15">
      <c r="A4400" s="1">
        <v>39777</v>
      </c>
      <c r="B4400" s="2">
        <v>1888.71</v>
      </c>
      <c r="C4400" s="2">
        <f ca="1">IFERROR(AVERAGE(OFFSET(B4400,0,0,-Sheet1!B$2,1)),AVERAGE(OFFSET(B4400,0,0,-ROW()+1,1)))</f>
        <v>1842.7618181818179</v>
      </c>
      <c r="D4400" s="3">
        <f t="shared" ca="1" si="138"/>
        <v>-4.4015476579548629E-3</v>
      </c>
      <c r="E4400" s="4">
        <f t="shared" ca="1" si="139"/>
        <v>546.51938432412419</v>
      </c>
    </row>
    <row r="4401" spans="1:5" x14ac:dyDescent="0.15">
      <c r="A4401" s="1">
        <v>39778</v>
      </c>
      <c r="B4401" s="2">
        <v>1897.88</v>
      </c>
      <c r="C4401" s="2">
        <f ca="1">IFERROR(AVERAGE(OFFSET(B4401,0,0,-Sheet1!B$2,1)),AVERAGE(OFFSET(B4401,0,0,-ROW()+1,1)))</f>
        <v>1850.6949999999997</v>
      </c>
      <c r="D4401" s="3">
        <f t="shared" ca="1" si="138"/>
        <v>4.8551656951041355E-3</v>
      </c>
      <c r="E4401" s="4">
        <f t="shared" ca="1" si="139"/>
        <v>549.17282649060417</v>
      </c>
    </row>
    <row r="4402" spans="1:5" x14ac:dyDescent="0.15">
      <c r="A4402" s="1">
        <v>39779</v>
      </c>
      <c r="B4402" s="2">
        <v>1917.86</v>
      </c>
      <c r="C4402" s="2">
        <f ca="1">IFERROR(AVERAGE(OFFSET(B4402,0,0,-Sheet1!B$2,1)),AVERAGE(OFFSET(B4402,0,0,-ROW()+1,1)))</f>
        <v>1857.3331818181816</v>
      </c>
      <c r="D4402" s="3">
        <f t="shared" ca="1" si="138"/>
        <v>1.0527535987522763E-2</v>
      </c>
      <c r="E4402" s="4">
        <f t="shared" ca="1" si="139"/>
        <v>554.95426318485363</v>
      </c>
    </row>
    <row r="4403" spans="1:5" x14ac:dyDescent="0.15">
      <c r="A4403" s="1">
        <v>39780</v>
      </c>
      <c r="B4403" s="2">
        <v>1871.16</v>
      </c>
      <c r="C4403" s="2">
        <f ca="1">IFERROR(AVERAGE(OFFSET(B4403,0,0,-Sheet1!B$2,1)),AVERAGE(OFFSET(B4403,0,0,-ROW()+1,1)))</f>
        <v>1864.2127272727273</v>
      </c>
      <c r="D4403" s="3">
        <f t="shared" ca="1" si="138"/>
        <v>-2.4350056834179679E-2</v>
      </c>
      <c r="E4403" s="4">
        <f t="shared" ca="1" si="139"/>
        <v>541.44109533593212</v>
      </c>
    </row>
    <row r="4404" spans="1:5" x14ac:dyDescent="0.15">
      <c r="A4404" s="1">
        <v>39783</v>
      </c>
      <c r="B4404" s="2">
        <v>1894.61</v>
      </c>
      <c r="C4404" s="2">
        <f ca="1">IFERROR(AVERAGE(OFFSET(B4404,0,0,-Sheet1!B$2,1)),AVERAGE(OFFSET(B4404,0,0,-ROW()+1,1)))</f>
        <v>1870.1672727272728</v>
      </c>
      <c r="D4404" s="3">
        <f t="shared" ca="1" si="138"/>
        <v>1.2532332884413799E-2</v>
      </c>
      <c r="E4404" s="4">
        <f t="shared" ca="1" si="139"/>
        <v>548.22661537998363</v>
      </c>
    </row>
    <row r="4405" spans="1:5" x14ac:dyDescent="0.15">
      <c r="A4405" s="1">
        <v>39784</v>
      </c>
      <c r="B4405" s="2">
        <v>1889.64</v>
      </c>
      <c r="C4405" s="2">
        <f ca="1">IFERROR(AVERAGE(OFFSET(B4405,0,0,-Sheet1!B$2,1)),AVERAGE(OFFSET(B4405,0,0,-ROW()+1,1)))</f>
        <v>1877.4786363636367</v>
      </c>
      <c r="D4405" s="3">
        <f t="shared" ca="1" si="138"/>
        <v>-2.6232311663085817E-3</v>
      </c>
      <c r="E4405" s="4">
        <f t="shared" ca="1" si="139"/>
        <v>546.78849023631903</v>
      </c>
    </row>
    <row r="4406" spans="1:5" x14ac:dyDescent="0.15">
      <c r="A4406" s="1">
        <v>39785</v>
      </c>
      <c r="B4406" s="2">
        <v>1965.41</v>
      </c>
      <c r="C4406" s="2">
        <f ca="1">IFERROR(AVERAGE(OFFSET(B4406,0,0,-Sheet1!B$2,1)),AVERAGE(OFFSET(B4406,0,0,-ROW()+1,1)))</f>
        <v>1888.6440909090911</v>
      </c>
      <c r="D4406" s="3">
        <f t="shared" ca="1" si="138"/>
        <v>4.0097584725132807E-2</v>
      </c>
      <c r="E4406" s="4">
        <f t="shared" ca="1" si="139"/>
        <v>568.71338805029734</v>
      </c>
    </row>
    <row r="4407" spans="1:5" x14ac:dyDescent="0.15">
      <c r="A4407" s="1">
        <v>39786</v>
      </c>
      <c r="B4407" s="2">
        <v>2001.5</v>
      </c>
      <c r="C4407" s="2">
        <f ca="1">IFERROR(AVERAGE(OFFSET(B4407,0,0,-Sheet1!B$2,1)),AVERAGE(OFFSET(B4407,0,0,-ROW()+1,1)))</f>
        <v>1902.0440909090912</v>
      </c>
      <c r="D4407" s="3">
        <f t="shared" ca="1" si="138"/>
        <v>1.8362580835550757E-2</v>
      </c>
      <c r="E4407" s="4">
        <f t="shared" ca="1" si="139"/>
        <v>579.15643361063087</v>
      </c>
    </row>
    <row r="4408" spans="1:5" x14ac:dyDescent="0.15">
      <c r="A4408" s="1">
        <v>39787</v>
      </c>
      <c r="B4408" s="2">
        <v>2018.66</v>
      </c>
      <c r="C4408" s="2">
        <f ca="1">IFERROR(AVERAGE(OFFSET(B4408,0,0,-Sheet1!B$2,1)),AVERAGE(OFFSET(B4408,0,0,-ROW()+1,1)))</f>
        <v>1913.7736363636366</v>
      </c>
      <c r="D4408" s="3">
        <f t="shared" ca="1" si="138"/>
        <v>8.5735698226330204E-3</v>
      </c>
      <c r="E4408" s="4">
        <f t="shared" ca="1" si="139"/>
        <v>584.12187173241875</v>
      </c>
    </row>
    <row r="4409" spans="1:5" x14ac:dyDescent="0.15">
      <c r="A4409" s="1">
        <v>39790</v>
      </c>
      <c r="B4409" s="2">
        <v>2090.77</v>
      </c>
      <c r="C4409" s="2">
        <f ca="1">IFERROR(AVERAGE(OFFSET(B4409,0,0,-Sheet1!B$2,1)),AVERAGE(OFFSET(B4409,0,0,-ROW()+1,1)))</f>
        <v>1930.7304545454549</v>
      </c>
      <c r="D4409" s="3">
        <f t="shared" ca="1" si="138"/>
        <v>3.572171638611743E-2</v>
      </c>
      <c r="E4409" s="4">
        <f t="shared" ca="1" si="139"/>
        <v>604.98770756937233</v>
      </c>
    </row>
    <row r="4410" spans="1:5" x14ac:dyDescent="0.15">
      <c r="A4410" s="1">
        <v>39791</v>
      </c>
      <c r="B4410" s="2">
        <v>2037.74</v>
      </c>
      <c r="C4410" s="2">
        <f ca="1">IFERROR(AVERAGE(OFFSET(B4410,0,0,-Sheet1!B$2,1)),AVERAGE(OFFSET(B4410,0,0,-ROW()+1,1)))</f>
        <v>1943.9136363636362</v>
      </c>
      <c r="D4410" s="3">
        <f t="shared" ca="1" si="138"/>
        <v>-2.5363861161198931E-2</v>
      </c>
      <c r="E4410" s="4">
        <f t="shared" ca="1" si="139"/>
        <v>589.64288335035076</v>
      </c>
    </row>
    <row r="4411" spans="1:5" x14ac:dyDescent="0.15">
      <c r="A4411" s="1">
        <v>39792</v>
      </c>
      <c r="B4411" s="2">
        <v>2079.12</v>
      </c>
      <c r="C4411" s="2">
        <f ca="1">IFERROR(AVERAGE(OFFSET(B4411,0,0,-Sheet1!B$2,1)),AVERAGE(OFFSET(B4411,0,0,-ROW()+1,1)))</f>
        <v>1953.2009090909094</v>
      </c>
      <c r="D4411" s="3">
        <f t="shared" ca="1" si="138"/>
        <v>2.0306810486126814E-2</v>
      </c>
      <c r="E4411" s="4">
        <f t="shared" ca="1" si="139"/>
        <v>601.6166496370397</v>
      </c>
    </row>
    <row r="4412" spans="1:5" x14ac:dyDescent="0.15">
      <c r="A4412" s="1">
        <v>39793</v>
      </c>
      <c r="B4412" s="2">
        <v>2031.68</v>
      </c>
      <c r="C4412" s="2">
        <f ca="1">IFERROR(AVERAGE(OFFSET(B4412,0,0,-Sheet1!B$2,1)),AVERAGE(OFFSET(B4412,0,0,-ROW()+1,1)))</f>
        <v>1961.7495454545458</v>
      </c>
      <c r="D4412" s="3">
        <f t="shared" ca="1" si="138"/>
        <v>-2.281734580014616E-2</v>
      </c>
      <c r="E4412" s="4">
        <f t="shared" ca="1" si="139"/>
        <v>587.88935450314602</v>
      </c>
    </row>
    <row r="4413" spans="1:5" x14ac:dyDescent="0.15">
      <c r="A4413" s="1">
        <v>39794</v>
      </c>
      <c r="B4413" s="2">
        <v>1954.21</v>
      </c>
      <c r="C4413" s="2">
        <f ca="1">IFERROR(AVERAGE(OFFSET(B4413,0,0,-Sheet1!B$2,1)),AVERAGE(OFFSET(B4413,0,0,-ROW()+1,1)))</f>
        <v>1966.0722727272725</v>
      </c>
      <c r="D4413" s="3">
        <f t="shared" ca="1" si="138"/>
        <v>-3.8131004882658748E-2</v>
      </c>
      <c r="E4413" s="4">
        <f t="shared" ca="1" si="139"/>
        <v>565.47254265612344</v>
      </c>
    </row>
    <row r="4414" spans="1:5" x14ac:dyDescent="0.15">
      <c r="A4414" s="1">
        <v>39797</v>
      </c>
      <c r="B4414" s="2">
        <v>1964.37</v>
      </c>
      <c r="C4414" s="2">
        <f ca="1">IFERROR(AVERAGE(OFFSET(B4414,0,0,-Sheet1!B$2,1)),AVERAGE(OFFSET(B4414,0,0,-ROW()+1,1)))</f>
        <v>1967.7431818181817</v>
      </c>
      <c r="D4414" s="3">
        <f t="shared" ca="1" si="138"/>
        <v>0</v>
      </c>
      <c r="E4414" s="4">
        <f t="shared" ca="1" si="139"/>
        <v>565.47254265612344</v>
      </c>
    </row>
    <row r="4415" spans="1:5" x14ac:dyDescent="0.15">
      <c r="A4415" s="1">
        <v>39798</v>
      </c>
      <c r="B4415" s="2">
        <v>1975.01</v>
      </c>
      <c r="C4415" s="2">
        <f ca="1">IFERROR(AVERAGE(OFFSET(B4415,0,0,-Sheet1!B$2,1)),AVERAGE(OFFSET(B4415,0,0,-ROW()+1,1)))</f>
        <v>1967.2236363636366</v>
      </c>
      <c r="D4415" s="3">
        <f t="shared" ca="1" si="138"/>
        <v>0</v>
      </c>
      <c r="E4415" s="4">
        <f t="shared" ca="1" si="139"/>
        <v>565.47254265612344</v>
      </c>
    </row>
    <row r="4416" spans="1:5" x14ac:dyDescent="0.15">
      <c r="A4416" s="1">
        <v>39799</v>
      </c>
      <c r="B4416" s="2">
        <v>1976.82</v>
      </c>
      <c r="C4416" s="2">
        <f ca="1">IFERROR(AVERAGE(OFFSET(B4416,0,0,-Sheet1!B$2,1)),AVERAGE(OFFSET(B4416,0,0,-ROW()+1,1)))</f>
        <v>1964.7845454545459</v>
      </c>
      <c r="D4416" s="3">
        <f t="shared" ca="1" si="138"/>
        <v>9.1645105594406751E-4</v>
      </c>
      <c r="E4416" s="4">
        <f t="shared" ca="1" si="139"/>
        <v>565.99077056494798</v>
      </c>
    </row>
    <row r="4417" spans="1:5" x14ac:dyDescent="0.15">
      <c r="A4417" s="1">
        <v>39800</v>
      </c>
      <c r="B4417" s="2">
        <v>2015.69</v>
      </c>
      <c r="C4417" s="2">
        <f ca="1">IFERROR(AVERAGE(OFFSET(B4417,0,0,-Sheet1!B$2,1)),AVERAGE(OFFSET(B4417,0,0,-ROW()+1,1)))</f>
        <v>1969.9327272727276</v>
      </c>
      <c r="D4417" s="3">
        <f t="shared" ca="1" si="138"/>
        <v>1.966289292904766E-2</v>
      </c>
      <c r="E4417" s="4">
        <f t="shared" ca="1" si="139"/>
        <v>577.11978648539571</v>
      </c>
    </row>
    <row r="4418" spans="1:5" x14ac:dyDescent="0.15">
      <c r="A4418" s="1">
        <v>39801</v>
      </c>
      <c r="B4418" s="2">
        <v>2018.46</v>
      </c>
      <c r="C4418" s="2">
        <f ca="1">IFERROR(AVERAGE(OFFSET(B4418,0,0,-Sheet1!B$2,1)),AVERAGE(OFFSET(B4418,0,0,-ROW()+1,1)))</f>
        <v>1969.9777272727276</v>
      </c>
      <c r="D4418" s="3">
        <f t="shared" ca="1" si="138"/>
        <v>1.3742192499839323E-3</v>
      </c>
      <c r="E4418" s="4">
        <f t="shared" ca="1" si="139"/>
        <v>577.91287560553053</v>
      </c>
    </row>
    <row r="4419" spans="1:5" x14ac:dyDescent="0.15">
      <c r="A4419" s="1">
        <v>39804</v>
      </c>
      <c r="B4419" s="2">
        <v>1987.76</v>
      </c>
      <c r="C4419" s="2">
        <f ca="1">IFERROR(AVERAGE(OFFSET(B4419,0,0,-Sheet1!B$2,1)),AVERAGE(OFFSET(B4419,0,0,-ROW()+1,1)))</f>
        <v>1970.1595454545459</v>
      </c>
      <c r="D4419" s="3">
        <f t="shared" ca="1" si="138"/>
        <v>-1.5209615251231212E-2</v>
      </c>
      <c r="E4419" s="4">
        <f t="shared" ca="1" si="139"/>
        <v>569.12304311883781</v>
      </c>
    </row>
    <row r="4420" spans="1:5" x14ac:dyDescent="0.15">
      <c r="A4420" s="1">
        <v>39805</v>
      </c>
      <c r="B4420" s="2">
        <v>1897.22</v>
      </c>
      <c r="C4420" s="2">
        <f ca="1">IFERROR(AVERAGE(OFFSET(B4420,0,0,-Sheet1!B$2,1)),AVERAGE(OFFSET(B4420,0,0,-ROW()+1,1)))</f>
        <v>1966.879090909091</v>
      </c>
      <c r="D4420" s="3">
        <f t="shared" ca="1" si="138"/>
        <v>-4.55487584014167E-2</v>
      </c>
      <c r="E4420" s="4">
        <f t="shared" ca="1" si="139"/>
        <v>543.20019512713884</v>
      </c>
    </row>
    <row r="4421" spans="1:5" x14ac:dyDescent="0.15">
      <c r="A4421" s="1">
        <v>39806</v>
      </c>
      <c r="B4421" s="2">
        <v>1863.8</v>
      </c>
      <c r="C4421" s="2">
        <f ca="1">IFERROR(AVERAGE(OFFSET(B4421,0,0,-Sheet1!B$2,1)),AVERAGE(OFFSET(B4421,0,0,-ROW()+1,1)))</f>
        <v>1965.3672727272731</v>
      </c>
      <c r="D4421" s="3">
        <f t="shared" ca="1" si="138"/>
        <v>0</v>
      </c>
      <c r="E4421" s="4">
        <f t="shared" ca="1" si="139"/>
        <v>543.20019512713884</v>
      </c>
    </row>
    <row r="4422" spans="1:5" x14ac:dyDescent="0.15">
      <c r="A4422" s="1">
        <v>39807</v>
      </c>
      <c r="B4422" s="2">
        <v>1852.42</v>
      </c>
      <c r="C4422" s="2">
        <f ca="1">IFERROR(AVERAGE(OFFSET(B4422,0,0,-Sheet1!B$2,1)),AVERAGE(OFFSET(B4422,0,0,-ROW()+1,1)))</f>
        <v>1963.7177272727274</v>
      </c>
      <c r="D4422" s="3">
        <f t="shared" ca="1" si="138"/>
        <v>0</v>
      </c>
      <c r="E4422" s="4">
        <f t="shared" ca="1" si="139"/>
        <v>543.20019512713884</v>
      </c>
    </row>
    <row r="4423" spans="1:5" x14ac:dyDescent="0.15">
      <c r="A4423" s="1">
        <v>39808</v>
      </c>
      <c r="B4423" s="2">
        <v>1851.52</v>
      </c>
      <c r="C4423" s="2">
        <f ca="1">IFERROR(AVERAGE(OFFSET(B4423,0,0,-Sheet1!B$2,1)),AVERAGE(OFFSET(B4423,0,0,-ROW()+1,1)))</f>
        <v>1961.6104545454546</v>
      </c>
      <c r="D4423" s="3">
        <f t="shared" ca="1" si="138"/>
        <v>0</v>
      </c>
      <c r="E4423" s="4">
        <f t="shared" ca="1" si="139"/>
        <v>543.20019512713884</v>
      </c>
    </row>
    <row r="4424" spans="1:5" x14ac:dyDescent="0.15">
      <c r="A4424" s="1">
        <v>39811</v>
      </c>
      <c r="B4424" s="2">
        <v>1850.48</v>
      </c>
      <c r="C4424" s="2">
        <f ca="1">IFERROR(AVERAGE(OFFSET(B4424,0,0,-Sheet1!B$2,1)),AVERAGE(OFFSET(B4424,0,0,-ROW()+1,1)))</f>
        <v>1958.5477272727271</v>
      </c>
      <c r="D4424" s="3">
        <f t="shared" ca="1" si="138"/>
        <v>0</v>
      </c>
      <c r="E4424" s="4">
        <f t="shared" ca="1" si="139"/>
        <v>543.20019512713884</v>
      </c>
    </row>
    <row r="4425" spans="1:5" x14ac:dyDescent="0.15">
      <c r="A4425" s="1">
        <v>39812</v>
      </c>
      <c r="B4425" s="2">
        <v>1832.91</v>
      </c>
      <c r="C4425" s="2">
        <f ca="1">IFERROR(AVERAGE(OFFSET(B4425,0,0,-Sheet1!B$2,1)),AVERAGE(OFFSET(B4425,0,0,-ROW()+1,1)))</f>
        <v>1956.8090909090906</v>
      </c>
      <c r="D4425" s="3">
        <f t="shared" ca="1" si="138"/>
        <v>0</v>
      </c>
      <c r="E4425" s="4">
        <f t="shared" ca="1" si="139"/>
        <v>543.20019512713884</v>
      </c>
    </row>
    <row r="4426" spans="1:5" x14ac:dyDescent="0.15">
      <c r="A4426" s="1">
        <v>39813</v>
      </c>
      <c r="B4426" s="2">
        <v>1820.81</v>
      </c>
      <c r="C4426" s="2">
        <f ca="1">IFERROR(AVERAGE(OFFSET(B4426,0,0,-Sheet1!B$2,1)),AVERAGE(OFFSET(B4426,0,0,-ROW()+1,1)))</f>
        <v>1953.454545454545</v>
      </c>
      <c r="D4426" s="3">
        <f t="shared" ca="1" si="138"/>
        <v>0</v>
      </c>
      <c r="E4426" s="4">
        <f t="shared" ca="1" si="139"/>
        <v>543.20019512713884</v>
      </c>
    </row>
    <row r="4427" spans="1:5" x14ac:dyDescent="0.15">
      <c r="A4427" s="1">
        <v>39818</v>
      </c>
      <c r="B4427" s="2">
        <v>1880.72</v>
      </c>
      <c r="C4427" s="2">
        <f ca="1">IFERROR(AVERAGE(OFFSET(B4427,0,0,-Sheet1!B$2,1)),AVERAGE(OFFSET(B4427,0,0,-ROW()+1,1)))</f>
        <v>1953.0490909090906</v>
      </c>
      <c r="D4427" s="3">
        <f t="shared" ca="1" si="138"/>
        <v>0</v>
      </c>
      <c r="E4427" s="4">
        <f t="shared" ca="1" si="139"/>
        <v>543.20019512713884</v>
      </c>
    </row>
    <row r="4428" spans="1:5" x14ac:dyDescent="0.15">
      <c r="A4428" s="1">
        <v>39819</v>
      </c>
      <c r="B4428" s="2">
        <v>1937.15</v>
      </c>
      <c r="C4428" s="2">
        <f ca="1">IFERROR(AVERAGE(OFFSET(B4428,0,0,-Sheet1!B$2,1)),AVERAGE(OFFSET(B4428,0,0,-ROW()+1,1)))</f>
        <v>1951.7645454545454</v>
      </c>
      <c r="D4428" s="3">
        <f t="shared" ca="1" si="138"/>
        <v>0</v>
      </c>
      <c r="E4428" s="4">
        <f t="shared" ca="1" si="139"/>
        <v>543.20019512713884</v>
      </c>
    </row>
    <row r="4429" spans="1:5" x14ac:dyDescent="0.15">
      <c r="A4429" s="1">
        <v>39820</v>
      </c>
      <c r="B4429" s="2">
        <v>1924.01</v>
      </c>
      <c r="C4429" s="2">
        <f ca="1">IFERROR(AVERAGE(OFFSET(B4429,0,0,-Sheet1!B$2,1)),AVERAGE(OFFSET(B4429,0,0,-ROW()+1,1)))</f>
        <v>1948.2422727272728</v>
      </c>
      <c r="D4429" s="3">
        <f t="shared" ca="1" si="138"/>
        <v>0</v>
      </c>
      <c r="E4429" s="4">
        <f t="shared" ca="1" si="139"/>
        <v>543.20019512713884</v>
      </c>
    </row>
    <row r="4430" spans="1:5" x14ac:dyDescent="0.15">
      <c r="A4430" s="1">
        <v>39821</v>
      </c>
      <c r="B4430" s="2">
        <v>1878.18</v>
      </c>
      <c r="C4430" s="2">
        <f ca="1">IFERROR(AVERAGE(OFFSET(B4430,0,0,-Sheet1!B$2,1)),AVERAGE(OFFSET(B4430,0,0,-ROW()+1,1)))</f>
        <v>1941.8568181818184</v>
      </c>
      <c r="D4430" s="3">
        <f t="shared" ca="1" si="138"/>
        <v>0</v>
      </c>
      <c r="E4430" s="4">
        <f t="shared" ca="1" si="139"/>
        <v>543.20019512713884</v>
      </c>
    </row>
    <row r="4431" spans="1:5" x14ac:dyDescent="0.15">
      <c r="A4431" s="1">
        <v>39822</v>
      </c>
      <c r="B4431" s="2">
        <v>1904.86</v>
      </c>
      <c r="C4431" s="2">
        <f ca="1">IFERROR(AVERAGE(OFFSET(B4431,0,0,-Sheet1!B$2,1)),AVERAGE(OFFSET(B4431,0,0,-ROW()+1,1)))</f>
        <v>1933.4063636363637</v>
      </c>
      <c r="D4431" s="3">
        <f t="shared" ca="1" si="138"/>
        <v>0</v>
      </c>
      <c r="E4431" s="4">
        <f t="shared" ca="1" si="139"/>
        <v>543.20019512713884</v>
      </c>
    </row>
    <row r="4432" spans="1:5" x14ac:dyDescent="0.15">
      <c r="A4432" s="1">
        <v>39825</v>
      </c>
      <c r="B4432" s="2">
        <v>1900.35</v>
      </c>
      <c r="C4432" s="2">
        <f ca="1">IFERROR(AVERAGE(OFFSET(B4432,0,0,-Sheet1!B$2,1)),AVERAGE(OFFSET(B4432,0,0,-ROW()+1,1)))</f>
        <v>1927.1613636363638</v>
      </c>
      <c r="D4432" s="3">
        <f t="shared" ca="1" si="138"/>
        <v>0</v>
      </c>
      <c r="E4432" s="4">
        <f t="shared" ca="1" si="139"/>
        <v>543.20019512713884</v>
      </c>
    </row>
    <row r="4433" spans="1:5" x14ac:dyDescent="0.15">
      <c r="A4433" s="1">
        <v>39826</v>
      </c>
      <c r="B4433" s="2">
        <v>1863.37</v>
      </c>
      <c r="C4433" s="2">
        <f ca="1">IFERROR(AVERAGE(OFFSET(B4433,0,0,-Sheet1!B$2,1)),AVERAGE(OFFSET(B4433,0,0,-ROW()+1,1)))</f>
        <v>1917.3545454545458</v>
      </c>
      <c r="D4433" s="3">
        <f t="shared" ca="1" si="138"/>
        <v>0</v>
      </c>
      <c r="E4433" s="4">
        <f t="shared" ca="1" si="139"/>
        <v>543.20019512713884</v>
      </c>
    </row>
    <row r="4434" spans="1:5" x14ac:dyDescent="0.15">
      <c r="A4434" s="1">
        <v>39827</v>
      </c>
      <c r="B4434" s="2">
        <v>1928.87</v>
      </c>
      <c r="C4434" s="2">
        <f ca="1">IFERROR(AVERAGE(OFFSET(B4434,0,0,-Sheet1!B$2,1)),AVERAGE(OFFSET(B4434,0,0,-ROW()+1,1)))</f>
        <v>1912.6813636363638</v>
      </c>
      <c r="D4434" s="3">
        <f t="shared" ca="1" si="138"/>
        <v>0</v>
      </c>
      <c r="E4434" s="4">
        <f t="shared" ca="1" si="139"/>
        <v>543.20019512713884</v>
      </c>
    </row>
    <row r="4435" spans="1:5" x14ac:dyDescent="0.15">
      <c r="A4435" s="1">
        <v>39828</v>
      </c>
      <c r="B4435" s="2">
        <v>1920.21</v>
      </c>
      <c r="C4435" s="2">
        <f ca="1">IFERROR(AVERAGE(OFFSET(B4435,0,0,-Sheet1!B$2,1)),AVERAGE(OFFSET(B4435,0,0,-ROW()+1,1)))</f>
        <v>1911.1359090909091</v>
      </c>
      <c r="D4435" s="3">
        <f t="shared" ca="1" si="138"/>
        <v>-4.4896753021198554E-3</v>
      </c>
      <c r="E4435" s="4">
        <f t="shared" ca="1" si="139"/>
        <v>540.76140262696981</v>
      </c>
    </row>
    <row r="4436" spans="1:5" x14ac:dyDescent="0.15">
      <c r="A4436" s="1">
        <v>39829</v>
      </c>
      <c r="B4436" s="2">
        <v>1954.44</v>
      </c>
      <c r="C4436" s="2">
        <f ca="1">IFERROR(AVERAGE(OFFSET(B4436,0,0,-Sheet1!B$2,1)),AVERAGE(OFFSET(B4436,0,0,-ROW()+1,1)))</f>
        <v>1910.6845454545457</v>
      </c>
      <c r="D4436" s="3">
        <f t="shared" ca="1" si="138"/>
        <v>1.7826175262080746E-2</v>
      </c>
      <c r="E4436" s="4">
        <f t="shared" ca="1" si="139"/>
        <v>550.40111016516676</v>
      </c>
    </row>
    <row r="4437" spans="1:5" x14ac:dyDescent="0.15">
      <c r="A4437" s="1">
        <v>39832</v>
      </c>
      <c r="B4437" s="2">
        <v>1986.67</v>
      </c>
      <c r="C4437" s="2">
        <f ca="1">IFERROR(AVERAGE(OFFSET(B4437,0,0,-Sheet1!B$2,1)),AVERAGE(OFFSET(B4437,0,0,-ROW()+1,1)))</f>
        <v>1911.2145454545459</v>
      </c>
      <c r="D4437" s="3">
        <f t="shared" ca="1" si="138"/>
        <v>1.6490657170340262E-2</v>
      </c>
      <c r="E4437" s="4">
        <f t="shared" ca="1" si="139"/>
        <v>559.47758617907516</v>
      </c>
    </row>
    <row r="4438" spans="1:5" x14ac:dyDescent="0.15">
      <c r="A4438" s="1">
        <v>39833</v>
      </c>
      <c r="B4438" s="2">
        <v>1994.11</v>
      </c>
      <c r="C4438" s="2">
        <f ca="1">IFERROR(AVERAGE(OFFSET(B4438,0,0,-Sheet1!B$2,1)),AVERAGE(OFFSET(B4438,0,0,-ROW()+1,1)))</f>
        <v>1912.0004545454547</v>
      </c>
      <c r="D4438" s="3">
        <f t="shared" ca="1" si="138"/>
        <v>3.7449601594627957E-3</v>
      </c>
      <c r="E4438" s="4">
        <f t="shared" ca="1" si="139"/>
        <v>561.57280744942818</v>
      </c>
    </row>
    <row r="4439" spans="1:5" x14ac:dyDescent="0.15">
      <c r="A4439" s="1">
        <v>39834</v>
      </c>
      <c r="B4439" s="2">
        <v>1985.02</v>
      </c>
      <c r="C4439" s="2">
        <f ca="1">IFERROR(AVERAGE(OFFSET(B4439,0,0,-Sheet1!B$2,1)),AVERAGE(OFFSET(B4439,0,0,-ROW()+1,1)))</f>
        <v>1910.6063636363635</v>
      </c>
      <c r="D4439" s="3">
        <f t="shared" ca="1" si="138"/>
        <v>-4.5584245603301765E-3</v>
      </c>
      <c r="E4439" s="4">
        <f t="shared" ca="1" si="139"/>
        <v>559.01292017153719</v>
      </c>
    </row>
    <row r="4440" spans="1:5" x14ac:dyDescent="0.15">
      <c r="A4440" s="1">
        <v>39835</v>
      </c>
      <c r="B4440" s="2">
        <v>2004.95</v>
      </c>
      <c r="C4440" s="2">
        <f ca="1">IFERROR(AVERAGE(OFFSET(B4440,0,0,-Sheet1!B$2,1)),AVERAGE(OFFSET(B4440,0,0,-ROW()+1,1)))</f>
        <v>1909.9922727272722</v>
      </c>
      <c r="D4440" s="3">
        <f t="shared" ca="1" si="138"/>
        <v>1.0040201106286117E-2</v>
      </c>
      <c r="E4440" s="4">
        <f t="shared" ca="1" si="139"/>
        <v>564.62552231107168</v>
      </c>
    </row>
    <row r="4441" spans="1:5" x14ac:dyDescent="0.15">
      <c r="A4441" s="1">
        <v>39836</v>
      </c>
      <c r="B4441" s="2">
        <v>1990.66</v>
      </c>
      <c r="C4441" s="2">
        <f ca="1">IFERROR(AVERAGE(OFFSET(B4441,0,0,-Sheet1!B$2,1)),AVERAGE(OFFSET(B4441,0,0,-ROW()+1,1)))</f>
        <v>1910.1240909090905</v>
      </c>
      <c r="D4441" s="3">
        <f t="shared" ca="1" si="138"/>
        <v>-7.1273597845332715E-3</v>
      </c>
      <c r="E4441" s="4">
        <f t="shared" ca="1" si="139"/>
        <v>560.60123307003062</v>
      </c>
    </row>
    <row r="4442" spans="1:5" x14ac:dyDescent="0.15">
      <c r="A4442" s="1">
        <v>39846</v>
      </c>
      <c r="B4442" s="2">
        <v>2011.68</v>
      </c>
      <c r="C4442" s="2">
        <f ca="1">IFERROR(AVERAGE(OFFSET(B4442,0,0,-Sheet1!B$2,1)),AVERAGE(OFFSET(B4442,0,0,-ROW()+1,1)))</f>
        <v>1915.3268181818175</v>
      </c>
      <c r="D4442" s="3">
        <f t="shared" ca="1" si="138"/>
        <v>1.0559311986979125E-2</v>
      </c>
      <c r="E4442" s="4">
        <f t="shared" ca="1" si="139"/>
        <v>566.52079639030228</v>
      </c>
    </row>
    <row r="4443" spans="1:5" x14ac:dyDescent="0.15">
      <c r="A4443" s="1">
        <v>39847</v>
      </c>
      <c r="B4443" s="2">
        <v>2060.81</v>
      </c>
      <c r="C4443" s="2">
        <f ca="1">IFERROR(AVERAGE(OFFSET(B4443,0,0,-Sheet1!B$2,1)),AVERAGE(OFFSET(B4443,0,0,-ROW()+1,1)))</f>
        <v>1924.2818181818177</v>
      </c>
      <c r="D4443" s="3">
        <f t="shared" ca="1" si="138"/>
        <v>2.4422373339696213E-2</v>
      </c>
      <c r="E4443" s="4">
        <f t="shared" ca="1" si="139"/>
        <v>580.35657878444829</v>
      </c>
    </row>
    <row r="4444" spans="1:5" x14ac:dyDescent="0.15">
      <c r="A4444" s="1">
        <v>39848</v>
      </c>
      <c r="B4444" s="2">
        <v>2107.75</v>
      </c>
      <c r="C4444" s="2">
        <f ca="1">IFERROR(AVERAGE(OFFSET(B4444,0,0,-Sheet1!B$2,1)),AVERAGE(OFFSET(B4444,0,0,-ROW()+1,1)))</f>
        <v>1935.8877272727273</v>
      </c>
      <c r="D4444" s="3">
        <f t="shared" ca="1" si="138"/>
        <v>2.2777451584571118E-2</v>
      </c>
      <c r="E4444" s="4">
        <f t="shared" ca="1" si="139"/>
        <v>593.57562265949844</v>
      </c>
    </row>
    <row r="4445" spans="1:5" x14ac:dyDescent="0.15">
      <c r="A4445" s="1">
        <v>39849</v>
      </c>
      <c r="B4445" s="2">
        <v>2098.02</v>
      </c>
      <c r="C4445" s="2">
        <f ca="1">IFERROR(AVERAGE(OFFSET(B4445,0,0,-Sheet1!B$2,1)),AVERAGE(OFFSET(B4445,0,0,-ROW()+1,1)))</f>
        <v>1947.0922727272728</v>
      </c>
      <c r="D4445" s="3">
        <f t="shared" ca="1" si="138"/>
        <v>-4.6162969991697667E-3</v>
      </c>
      <c r="E4445" s="4">
        <f t="shared" ca="1" si="139"/>
        <v>590.83550129383502</v>
      </c>
    </row>
    <row r="4446" spans="1:5" x14ac:dyDescent="0.15">
      <c r="A4446" s="1">
        <v>39850</v>
      </c>
      <c r="B4446" s="2">
        <v>2181.2399999999998</v>
      </c>
      <c r="C4446" s="2">
        <f ca="1">IFERROR(AVERAGE(OFFSET(B4446,0,0,-Sheet1!B$2,1)),AVERAGE(OFFSET(B4446,0,0,-ROW()+1,1)))</f>
        <v>1962.1268181818175</v>
      </c>
      <c r="D4446" s="3">
        <f t="shared" ca="1" si="138"/>
        <v>3.9665970772442494E-2</v>
      </c>
      <c r="E4446" s="4">
        <f t="shared" ca="1" si="139"/>
        <v>614.27156501947775</v>
      </c>
    </row>
    <row r="4447" spans="1:5" x14ac:dyDescent="0.15">
      <c r="A4447" s="1">
        <v>39853</v>
      </c>
      <c r="B4447" s="2">
        <v>2224.71</v>
      </c>
      <c r="C4447" s="2">
        <f ca="1">IFERROR(AVERAGE(OFFSET(B4447,0,0,-Sheet1!B$2,1)),AVERAGE(OFFSET(B4447,0,0,-ROW()+1,1)))</f>
        <v>1979.9359090909086</v>
      </c>
      <c r="D4447" s="3">
        <f t="shared" ca="1" si="138"/>
        <v>1.9929031193266278E-2</v>
      </c>
      <c r="E4447" s="4">
        <f t="shared" ca="1" si="139"/>
        <v>626.51340219988742</v>
      </c>
    </row>
    <row r="4448" spans="1:5" x14ac:dyDescent="0.15">
      <c r="A4448" s="1">
        <v>39854</v>
      </c>
      <c r="B4448" s="2">
        <v>2265.16</v>
      </c>
      <c r="C4448" s="2">
        <f ca="1">IFERROR(AVERAGE(OFFSET(B4448,0,0,-Sheet1!B$2,1)),AVERAGE(OFFSET(B4448,0,0,-ROW()+1,1)))</f>
        <v>2000.1336363636358</v>
      </c>
      <c r="D4448" s="3">
        <f t="shared" ca="1" si="138"/>
        <v>1.8182145088573298E-2</v>
      </c>
      <c r="E4448" s="4">
        <f t="shared" ca="1" si="139"/>
        <v>637.9047597786215</v>
      </c>
    </row>
    <row r="4449" spans="1:5" x14ac:dyDescent="0.15">
      <c r="A4449" s="1">
        <v>39855</v>
      </c>
      <c r="B4449" s="2">
        <v>2260.8200000000002</v>
      </c>
      <c r="C4449" s="2">
        <f ca="1">IFERROR(AVERAGE(OFFSET(B4449,0,0,-Sheet1!B$2,1)),AVERAGE(OFFSET(B4449,0,0,-ROW()+1,1)))</f>
        <v>2017.4109090909085</v>
      </c>
      <c r="D4449" s="3">
        <f t="shared" ca="1" si="138"/>
        <v>-1.9159794451604206E-3</v>
      </c>
      <c r="E4449" s="4">
        <f t="shared" ca="1" si="139"/>
        <v>636.6825473709157</v>
      </c>
    </row>
    <row r="4450" spans="1:5" x14ac:dyDescent="0.15">
      <c r="A4450" s="1">
        <v>39856</v>
      </c>
      <c r="B4450" s="2">
        <v>2248.09</v>
      </c>
      <c r="C4450" s="2">
        <f ca="1">IFERROR(AVERAGE(OFFSET(B4450,0,0,-Sheet1!B$2,1)),AVERAGE(OFFSET(B4450,0,0,-ROW()+1,1)))</f>
        <v>2031.5445454545452</v>
      </c>
      <c r="D4450" s="3">
        <f t="shared" ca="1" si="138"/>
        <v>-5.6307003653541798E-3</v>
      </c>
      <c r="E4450" s="4">
        <f t="shared" ca="1" si="139"/>
        <v>633.0975787188197</v>
      </c>
    </row>
    <row r="4451" spans="1:5" x14ac:dyDescent="0.15">
      <c r="A4451" s="1">
        <v>39857</v>
      </c>
      <c r="B4451" s="2">
        <v>2320.79</v>
      </c>
      <c r="C4451" s="2">
        <f ca="1">IFERROR(AVERAGE(OFFSET(B4451,0,0,-Sheet1!B$2,1)),AVERAGE(OFFSET(B4451,0,0,-ROW()+1,1)))</f>
        <v>2049.58</v>
      </c>
      <c r="D4451" s="3">
        <f t="shared" ca="1" si="138"/>
        <v>3.2338562957888506E-2</v>
      </c>
      <c r="E4451" s="4">
        <f t="shared" ca="1" si="139"/>
        <v>653.57104462670497</v>
      </c>
    </row>
    <row r="4452" spans="1:5" x14ac:dyDescent="0.15">
      <c r="A4452" s="1">
        <v>39860</v>
      </c>
      <c r="B4452" s="2">
        <v>2389.39</v>
      </c>
      <c r="C4452" s="2">
        <f ca="1">IFERROR(AVERAGE(OFFSET(B4452,0,0,-Sheet1!B$2,1)),AVERAGE(OFFSET(B4452,0,0,-ROW()+1,1)))</f>
        <v>2072.8168181818187</v>
      </c>
      <c r="D4452" s="3">
        <f t="shared" ca="1" si="138"/>
        <v>2.9558900202086402E-2</v>
      </c>
      <c r="E4452" s="4">
        <f t="shared" ca="1" si="139"/>
        <v>672.88988590979909</v>
      </c>
    </row>
    <row r="4453" spans="1:5" x14ac:dyDescent="0.15">
      <c r="A4453" s="1">
        <v>39861</v>
      </c>
      <c r="B4453" s="2">
        <v>2319.44</v>
      </c>
      <c r="C4453" s="2">
        <f ca="1">IFERROR(AVERAGE(OFFSET(B4453,0,0,-Sheet1!B$2,1)),AVERAGE(OFFSET(B4453,0,0,-ROW()+1,1)))</f>
        <v>2091.6613636363641</v>
      </c>
      <c r="D4453" s="3">
        <f t="shared" ref="D4453:D4516" ca="1" si="140">IF(B4452&gt;C4452,B4453/B4452-1,0)</f>
        <v>-2.9275254353621549E-2</v>
      </c>
      <c r="E4453" s="4">
        <f t="shared" ref="E4453:E4516" ca="1" si="141">E4452*(1+D4453)</f>
        <v>653.19086334781036</v>
      </c>
    </row>
    <row r="4454" spans="1:5" x14ac:dyDescent="0.15">
      <c r="A4454" s="1">
        <v>39862</v>
      </c>
      <c r="B4454" s="2">
        <v>2209.86</v>
      </c>
      <c r="C4454" s="2">
        <f ca="1">IFERROR(AVERAGE(OFFSET(B4454,0,0,-Sheet1!B$2,1)),AVERAGE(OFFSET(B4454,0,0,-ROW()+1,1)))</f>
        <v>2105.73</v>
      </c>
      <c r="D4454" s="3">
        <f t="shared" ca="1" si="140"/>
        <v>-4.7244162384023736E-2</v>
      </c>
      <c r="E4454" s="4">
        <f t="shared" ca="1" si="141"/>
        <v>622.33140813204579</v>
      </c>
    </row>
    <row r="4455" spans="1:5" x14ac:dyDescent="0.15">
      <c r="A4455" s="1">
        <v>39863</v>
      </c>
      <c r="B4455" s="2">
        <v>2227.13</v>
      </c>
      <c r="C4455" s="2">
        <f ca="1">IFERROR(AVERAGE(OFFSET(B4455,0,0,-Sheet1!B$2,1)),AVERAGE(OFFSET(B4455,0,0,-ROW()+1,1)))</f>
        <v>2122.2645454545459</v>
      </c>
      <c r="D4455" s="3">
        <f t="shared" ca="1" si="140"/>
        <v>7.8149747042799422E-3</v>
      </c>
      <c r="E4455" s="4">
        <f t="shared" ca="1" si="141"/>
        <v>627.19491234427664</v>
      </c>
    </row>
    <row r="4456" spans="1:5" x14ac:dyDescent="0.15">
      <c r="A4456" s="1">
        <v>39864</v>
      </c>
      <c r="B4456" s="2">
        <v>2261.48</v>
      </c>
      <c r="C4456" s="2">
        <f ca="1">IFERROR(AVERAGE(OFFSET(B4456,0,0,-Sheet1!B$2,1)),AVERAGE(OFFSET(B4456,0,0,-ROW()+1,1)))</f>
        <v>2137.383181818182</v>
      </c>
      <c r="D4456" s="3">
        <f t="shared" ca="1" si="140"/>
        <v>1.5423437338637491E-2</v>
      </c>
      <c r="E4456" s="4">
        <f t="shared" ca="1" si="141"/>
        <v>636.8684137739308</v>
      </c>
    </row>
    <row r="4457" spans="1:5" x14ac:dyDescent="0.15">
      <c r="A4457" s="1">
        <v>39867</v>
      </c>
      <c r="B4457" s="2">
        <v>2305.7800000000002</v>
      </c>
      <c r="C4457" s="2">
        <f ca="1">IFERROR(AVERAGE(OFFSET(B4457,0,0,-Sheet1!B$2,1)),AVERAGE(OFFSET(B4457,0,0,-ROW()+1,1)))</f>
        <v>2154.909090909091</v>
      </c>
      <c r="D4457" s="3">
        <f t="shared" ca="1" si="140"/>
        <v>1.9588941754957068E-2</v>
      </c>
      <c r="E4457" s="4">
        <f t="shared" ca="1" si="141"/>
        <v>649.34399203692021</v>
      </c>
    </row>
    <row r="4458" spans="1:5" x14ac:dyDescent="0.15">
      <c r="A4458" s="1">
        <v>39868</v>
      </c>
      <c r="B4458" s="2">
        <v>2200.65</v>
      </c>
      <c r="C4458" s="2">
        <f ca="1">IFERROR(AVERAGE(OFFSET(B4458,0,0,-Sheet1!B$2,1)),AVERAGE(OFFSET(B4458,0,0,-ROW()+1,1)))</f>
        <v>2166.1004545454543</v>
      </c>
      <c r="D4458" s="3">
        <f t="shared" ca="1" si="140"/>
        <v>-4.5594115657174639E-2</v>
      </c>
      <c r="E4458" s="4">
        <f t="shared" ca="1" si="141"/>
        <v>619.73772696269737</v>
      </c>
    </row>
    <row r="4459" spans="1:5" x14ac:dyDescent="0.15">
      <c r="A4459" s="1">
        <v>39869</v>
      </c>
      <c r="B4459" s="2">
        <v>2206.5700000000002</v>
      </c>
      <c r="C4459" s="2">
        <f ca="1">IFERROR(AVERAGE(OFFSET(B4459,0,0,-Sheet1!B$2,1)),AVERAGE(OFFSET(B4459,0,0,-ROW()+1,1)))</f>
        <v>2176.0959090909091</v>
      </c>
      <c r="D4459" s="3">
        <f t="shared" ca="1" si="140"/>
        <v>2.690114284416012E-3</v>
      </c>
      <c r="E4459" s="4">
        <f t="shared" ca="1" si="141"/>
        <v>621.40489227459125</v>
      </c>
    </row>
    <row r="4460" spans="1:5" x14ac:dyDescent="0.15">
      <c r="A4460" s="1">
        <v>39870</v>
      </c>
      <c r="B4460" s="2">
        <v>2121.25</v>
      </c>
      <c r="C4460" s="2">
        <f ca="1">IFERROR(AVERAGE(OFFSET(B4460,0,0,-Sheet1!B$2,1)),AVERAGE(OFFSET(B4460,0,0,-ROW()+1,1)))</f>
        <v>2181.875</v>
      </c>
      <c r="D4460" s="3">
        <f t="shared" ca="1" si="140"/>
        <v>-3.8666346410945573E-2</v>
      </c>
      <c r="E4460" s="4">
        <f t="shared" ca="1" si="141"/>
        <v>597.37743544844557</v>
      </c>
    </row>
    <row r="4461" spans="1:5" x14ac:dyDescent="0.15">
      <c r="A4461" s="1">
        <v>39871</v>
      </c>
      <c r="B4461" s="2">
        <v>2082.85</v>
      </c>
      <c r="C4461" s="2">
        <f ca="1">IFERROR(AVERAGE(OFFSET(B4461,0,0,-Sheet1!B$2,1)),AVERAGE(OFFSET(B4461,0,0,-ROW()+1,1)))</f>
        <v>2186.3218181818183</v>
      </c>
      <c r="D4461" s="3">
        <f t="shared" ca="1" si="140"/>
        <v>0</v>
      </c>
      <c r="E4461" s="4">
        <f t="shared" ca="1" si="141"/>
        <v>597.37743544844557</v>
      </c>
    </row>
    <row r="4462" spans="1:5" x14ac:dyDescent="0.15">
      <c r="A4462" s="1">
        <v>39874</v>
      </c>
      <c r="B4462" s="2">
        <v>2093.4499999999998</v>
      </c>
      <c r="C4462" s="2">
        <f ca="1">IFERROR(AVERAGE(OFFSET(B4462,0,0,-Sheet1!B$2,1)),AVERAGE(OFFSET(B4462,0,0,-ROW()+1,1)))</f>
        <v>2190.3445454545454</v>
      </c>
      <c r="D4462" s="3">
        <f t="shared" ca="1" si="140"/>
        <v>0</v>
      </c>
      <c r="E4462" s="4">
        <f t="shared" ca="1" si="141"/>
        <v>597.37743544844557</v>
      </c>
    </row>
    <row r="4463" spans="1:5" x14ac:dyDescent="0.15">
      <c r="A4463" s="1">
        <v>39875</v>
      </c>
      <c r="B4463" s="2">
        <v>2071.4299999999998</v>
      </c>
      <c r="C4463" s="2">
        <f ca="1">IFERROR(AVERAGE(OFFSET(B4463,0,0,-Sheet1!B$2,1)),AVERAGE(OFFSET(B4463,0,0,-ROW()+1,1)))</f>
        <v>2194.0159090909092</v>
      </c>
      <c r="D4463" s="3">
        <f t="shared" ca="1" si="140"/>
        <v>0</v>
      </c>
      <c r="E4463" s="4">
        <f t="shared" ca="1" si="141"/>
        <v>597.37743544844557</v>
      </c>
    </row>
    <row r="4464" spans="1:5" x14ac:dyDescent="0.15">
      <c r="A4464" s="1">
        <v>39876</v>
      </c>
      <c r="B4464" s="2">
        <v>2198.11</v>
      </c>
      <c r="C4464" s="2">
        <f ca="1">IFERROR(AVERAGE(OFFSET(B4464,0,0,-Sheet1!B$2,1)),AVERAGE(OFFSET(B4464,0,0,-ROW()+1,1)))</f>
        <v>2202.4899999999998</v>
      </c>
      <c r="D4464" s="3">
        <f t="shared" ca="1" si="140"/>
        <v>0</v>
      </c>
      <c r="E4464" s="4">
        <f t="shared" ca="1" si="141"/>
        <v>597.37743544844557</v>
      </c>
    </row>
    <row r="4465" spans="1:5" x14ac:dyDescent="0.15">
      <c r="A4465" s="1">
        <v>39877</v>
      </c>
      <c r="B4465" s="2">
        <v>2221.08</v>
      </c>
      <c r="C4465" s="2">
        <f ca="1">IFERROR(AVERAGE(OFFSET(B4465,0,0,-Sheet1!B$2,1)),AVERAGE(OFFSET(B4465,0,0,-ROW()+1,1)))</f>
        <v>2209.7749999999996</v>
      </c>
      <c r="D4465" s="3">
        <f t="shared" ca="1" si="140"/>
        <v>0</v>
      </c>
      <c r="E4465" s="4">
        <f t="shared" ca="1" si="141"/>
        <v>597.37743544844557</v>
      </c>
    </row>
    <row r="4466" spans="1:5" x14ac:dyDescent="0.15">
      <c r="A4466" s="1">
        <v>39878</v>
      </c>
      <c r="B4466" s="2">
        <v>2193.0100000000002</v>
      </c>
      <c r="C4466" s="2">
        <f ca="1">IFERROR(AVERAGE(OFFSET(B4466,0,0,-Sheet1!B$2,1)),AVERAGE(OFFSET(B4466,0,0,-ROW()+1,1)))</f>
        <v>2213.650454545455</v>
      </c>
      <c r="D4466" s="3">
        <f t="shared" ca="1" si="140"/>
        <v>-1.2637995929907886E-2</v>
      </c>
      <c r="E4466" s="4">
        <f t="shared" ca="1" si="141"/>
        <v>589.82778185062932</v>
      </c>
    </row>
    <row r="4467" spans="1:5" x14ac:dyDescent="0.15">
      <c r="A4467" s="1">
        <v>39881</v>
      </c>
      <c r="B4467" s="2">
        <v>2118.75</v>
      </c>
      <c r="C4467" s="2">
        <f ca="1">IFERROR(AVERAGE(OFFSET(B4467,0,0,-Sheet1!B$2,1)),AVERAGE(OFFSET(B4467,0,0,-ROW()+1,1)))</f>
        <v>2214.5927272727272</v>
      </c>
      <c r="D4467" s="3">
        <f t="shared" ca="1" si="140"/>
        <v>0</v>
      </c>
      <c r="E4467" s="4">
        <f t="shared" ca="1" si="141"/>
        <v>589.82778185062932</v>
      </c>
    </row>
    <row r="4468" spans="1:5" x14ac:dyDescent="0.15">
      <c r="A4468" s="1">
        <v>39882</v>
      </c>
      <c r="B4468" s="2">
        <v>2158.5700000000002</v>
      </c>
      <c r="C4468" s="2">
        <f ca="1">IFERROR(AVERAGE(OFFSET(B4468,0,0,-Sheet1!B$2,1)),AVERAGE(OFFSET(B4468,0,0,-ROW()+1,1)))</f>
        <v>2213.562272727273</v>
      </c>
      <c r="D4468" s="3">
        <f t="shared" ca="1" si="140"/>
        <v>0</v>
      </c>
      <c r="E4468" s="4">
        <f t="shared" ca="1" si="141"/>
        <v>589.82778185062932</v>
      </c>
    </row>
    <row r="4469" spans="1:5" x14ac:dyDescent="0.15">
      <c r="A4469" s="1">
        <v>39883</v>
      </c>
      <c r="B4469" s="2">
        <v>2139.02</v>
      </c>
      <c r="C4469" s="2">
        <f ca="1">IFERROR(AVERAGE(OFFSET(B4469,0,0,-Sheet1!B$2,1)),AVERAGE(OFFSET(B4469,0,0,-ROW()+1,1)))</f>
        <v>2209.6672727272726</v>
      </c>
      <c r="D4469" s="3">
        <f t="shared" ca="1" si="140"/>
        <v>0</v>
      </c>
      <c r="E4469" s="4">
        <f t="shared" ca="1" si="141"/>
        <v>589.82778185062932</v>
      </c>
    </row>
    <row r="4470" spans="1:5" x14ac:dyDescent="0.15">
      <c r="A4470" s="1">
        <v>39884</v>
      </c>
      <c r="B4470" s="2">
        <v>2133.88</v>
      </c>
      <c r="C4470" s="2">
        <f ca="1">IFERROR(AVERAGE(OFFSET(B4470,0,0,-Sheet1!B$2,1)),AVERAGE(OFFSET(B4470,0,0,-ROW()+1,1)))</f>
        <v>2203.6999999999998</v>
      </c>
      <c r="D4470" s="3">
        <f t="shared" ca="1" si="140"/>
        <v>0</v>
      </c>
      <c r="E4470" s="4">
        <f t="shared" ca="1" si="141"/>
        <v>589.82778185062932</v>
      </c>
    </row>
    <row r="4471" spans="1:5" x14ac:dyDescent="0.15">
      <c r="A4471" s="1">
        <v>39885</v>
      </c>
      <c r="B4471" s="2">
        <v>2128.85</v>
      </c>
      <c r="C4471" s="2">
        <f ca="1">IFERROR(AVERAGE(OFFSET(B4471,0,0,-Sheet1!B$2,1)),AVERAGE(OFFSET(B4471,0,0,-ROW()+1,1)))</f>
        <v>2197.7013636363631</v>
      </c>
      <c r="D4471" s="3">
        <f t="shared" ca="1" si="140"/>
        <v>0</v>
      </c>
      <c r="E4471" s="4">
        <f t="shared" ca="1" si="141"/>
        <v>589.82778185062932</v>
      </c>
    </row>
    <row r="4472" spans="1:5" x14ac:dyDescent="0.15">
      <c r="A4472" s="1">
        <v>39888</v>
      </c>
      <c r="B4472" s="2">
        <v>2153.29</v>
      </c>
      <c r="C4472" s="2">
        <f ca="1">IFERROR(AVERAGE(OFFSET(B4472,0,0,-Sheet1!B$2,1)),AVERAGE(OFFSET(B4472,0,0,-ROW()+1,1)))</f>
        <v>2193.3922727272725</v>
      </c>
      <c r="D4472" s="3">
        <f t="shared" ca="1" si="140"/>
        <v>0</v>
      </c>
      <c r="E4472" s="4">
        <f t="shared" ca="1" si="141"/>
        <v>589.82778185062932</v>
      </c>
    </row>
    <row r="4473" spans="1:5" x14ac:dyDescent="0.15">
      <c r="A4473" s="1">
        <v>39889</v>
      </c>
      <c r="B4473" s="2">
        <v>2218.33</v>
      </c>
      <c r="C4473" s="2">
        <f ca="1">IFERROR(AVERAGE(OFFSET(B4473,0,0,-Sheet1!B$2,1)),AVERAGE(OFFSET(B4473,0,0,-ROW()+1,1)))</f>
        <v>2188.7350000000001</v>
      </c>
      <c r="D4473" s="3">
        <f t="shared" ca="1" si="140"/>
        <v>0</v>
      </c>
      <c r="E4473" s="4">
        <f t="shared" ca="1" si="141"/>
        <v>589.82778185062932</v>
      </c>
    </row>
    <row r="4474" spans="1:5" x14ac:dyDescent="0.15">
      <c r="A4474" s="1">
        <v>39890</v>
      </c>
      <c r="B4474" s="2">
        <v>2223.73</v>
      </c>
      <c r="C4474" s="2">
        <f ca="1">IFERROR(AVERAGE(OFFSET(B4474,0,0,-Sheet1!B$2,1)),AVERAGE(OFFSET(B4474,0,0,-ROW()+1,1)))</f>
        <v>2181.2049999999999</v>
      </c>
      <c r="D4474" s="3">
        <f t="shared" ca="1" si="140"/>
        <v>2.434263612717702E-3</v>
      </c>
      <c r="E4474" s="4">
        <f t="shared" ca="1" si="141"/>
        <v>591.26357815775827</v>
      </c>
    </row>
    <row r="4475" spans="1:5" x14ac:dyDescent="0.15">
      <c r="A4475" s="1">
        <v>39891</v>
      </c>
      <c r="B4475" s="2">
        <v>2265.7600000000002</v>
      </c>
      <c r="C4475" s="2">
        <f ca="1">IFERROR(AVERAGE(OFFSET(B4475,0,0,-Sheet1!B$2,1)),AVERAGE(OFFSET(B4475,0,0,-ROW()+1,1)))</f>
        <v>2178.7649999999999</v>
      </c>
      <c r="D4475" s="3">
        <f t="shared" ca="1" si="140"/>
        <v>1.890067589140787E-2</v>
      </c>
      <c r="E4475" s="4">
        <f t="shared" ca="1" si="141"/>
        <v>602.43885941491214</v>
      </c>
    </row>
    <row r="4476" spans="1:5" x14ac:dyDescent="0.15">
      <c r="A4476" s="1">
        <v>39892</v>
      </c>
      <c r="B4476" s="2">
        <v>2281.09</v>
      </c>
      <c r="C4476" s="2">
        <f ca="1">IFERROR(AVERAGE(OFFSET(B4476,0,0,-Sheet1!B$2,1)),AVERAGE(OFFSET(B4476,0,0,-ROW()+1,1)))</f>
        <v>2182.002727272728</v>
      </c>
      <c r="D4476" s="3">
        <f t="shared" ca="1" si="140"/>
        <v>6.7659416707859243E-3</v>
      </c>
      <c r="E4476" s="4">
        <f t="shared" ca="1" si="141"/>
        <v>606.51492559792825</v>
      </c>
    </row>
    <row r="4477" spans="1:5" x14ac:dyDescent="0.15">
      <c r="A4477" s="1">
        <v>39895</v>
      </c>
      <c r="B4477" s="2">
        <v>2325.48</v>
      </c>
      <c r="C4477" s="2">
        <f ca="1">IFERROR(AVERAGE(OFFSET(B4477,0,0,-Sheet1!B$2,1)),AVERAGE(OFFSET(B4477,0,0,-ROW()+1,1)))</f>
        <v>2186.4731818181822</v>
      </c>
      <c r="D4477" s="3">
        <f t="shared" ca="1" si="140"/>
        <v>1.9459995002389041E-2</v>
      </c>
      <c r="E4477" s="4">
        <f t="shared" ca="1" si="141"/>
        <v>618.31770301893835</v>
      </c>
    </row>
    <row r="4478" spans="1:5" x14ac:dyDescent="0.15">
      <c r="A4478" s="1">
        <v>39896</v>
      </c>
      <c r="B4478" s="2">
        <v>2338.42</v>
      </c>
      <c r="C4478" s="2">
        <f ca="1">IFERROR(AVERAGE(OFFSET(B4478,0,0,-Sheet1!B$2,1)),AVERAGE(OFFSET(B4478,0,0,-ROW()+1,1)))</f>
        <v>2189.9704545454551</v>
      </c>
      <c r="D4478" s="3">
        <f t="shared" ca="1" si="140"/>
        <v>5.5644426096979061E-3</v>
      </c>
      <c r="E4478" s="4">
        <f t="shared" ca="1" si="141"/>
        <v>621.75829639194751</v>
      </c>
    </row>
    <row r="4479" spans="1:5" x14ac:dyDescent="0.15">
      <c r="A4479" s="1">
        <v>39897</v>
      </c>
      <c r="B4479" s="2">
        <v>2291.5500000000002</v>
      </c>
      <c r="C4479" s="2">
        <f ca="1">IFERROR(AVERAGE(OFFSET(B4479,0,0,-Sheet1!B$2,1)),AVERAGE(OFFSET(B4479,0,0,-ROW()+1,1)))</f>
        <v>2189.323636363637</v>
      </c>
      <c r="D4479" s="3">
        <f t="shared" ca="1" si="140"/>
        <v>-2.0043448140197206E-2</v>
      </c>
      <c r="E4479" s="4">
        <f t="shared" ca="1" si="141"/>
        <v>609.29611622247819</v>
      </c>
    </row>
    <row r="4480" spans="1:5" x14ac:dyDescent="0.15">
      <c r="A4480" s="1">
        <v>39898</v>
      </c>
      <c r="B4480" s="2">
        <v>2361.6999999999998</v>
      </c>
      <c r="C4480" s="2">
        <f ca="1">IFERROR(AVERAGE(OFFSET(B4480,0,0,-Sheet1!B$2,1)),AVERAGE(OFFSET(B4480,0,0,-ROW()+1,1)))</f>
        <v>2196.6440909090911</v>
      </c>
      <c r="D4480" s="3">
        <f t="shared" ca="1" si="140"/>
        <v>3.061246754380198E-2</v>
      </c>
      <c r="E4480" s="4">
        <f t="shared" ca="1" si="141"/>
        <v>627.94817380490338</v>
      </c>
    </row>
    <row r="4481" spans="1:5" x14ac:dyDescent="0.15">
      <c r="A4481" s="1">
        <v>39899</v>
      </c>
      <c r="B4481" s="2">
        <v>2374.44</v>
      </c>
      <c r="C4481" s="2">
        <f ca="1">IFERROR(AVERAGE(OFFSET(B4481,0,0,-Sheet1!B$2,1)),AVERAGE(OFFSET(B4481,0,0,-ROW()+1,1)))</f>
        <v>2204.2745454545457</v>
      </c>
      <c r="D4481" s="3">
        <f t="shared" ca="1" si="140"/>
        <v>5.3944192742516606E-3</v>
      </c>
      <c r="E4481" s="4">
        <f t="shared" ca="1" si="141"/>
        <v>631.33558953690772</v>
      </c>
    </row>
    <row r="4482" spans="1:5" x14ac:dyDescent="0.15">
      <c r="A4482" s="1">
        <v>39902</v>
      </c>
      <c r="B4482" s="2">
        <v>2358.04</v>
      </c>
      <c r="C4482" s="2">
        <f ca="1">IFERROR(AVERAGE(OFFSET(B4482,0,0,-Sheet1!B$2,1)),AVERAGE(OFFSET(B4482,0,0,-ROW()+1,1)))</f>
        <v>2215.0377272727274</v>
      </c>
      <c r="D4482" s="3">
        <f t="shared" ca="1" si="140"/>
        <v>-6.9068917302606003E-3</v>
      </c>
      <c r="E4482" s="4">
        <f t="shared" ca="1" si="141"/>
        <v>626.97502297451604</v>
      </c>
    </row>
    <row r="4483" spans="1:5" x14ac:dyDescent="0.15">
      <c r="A4483" s="1">
        <v>39903</v>
      </c>
      <c r="B4483" s="2">
        <v>2373.21</v>
      </c>
      <c r="C4483" s="2">
        <f ca="1">IFERROR(AVERAGE(OFFSET(B4483,0,0,-Sheet1!B$2,1)),AVERAGE(OFFSET(B4483,0,0,-ROW()+1,1)))</f>
        <v>2228.235909090909</v>
      </c>
      <c r="D4483" s="3">
        <f t="shared" ca="1" si="140"/>
        <v>6.4333090193551268E-3</v>
      </c>
      <c r="E4483" s="4">
        <f t="shared" ca="1" si="141"/>
        <v>631.0085470447284</v>
      </c>
    </row>
    <row r="4484" spans="1:5" x14ac:dyDescent="0.15">
      <c r="A4484" s="1">
        <v>39904</v>
      </c>
      <c r="B4484" s="2">
        <v>2408.02</v>
      </c>
      <c r="C4484" s="2">
        <f ca="1">IFERROR(AVERAGE(OFFSET(B4484,0,0,-Sheet1!B$2,1)),AVERAGE(OFFSET(B4484,0,0,-ROW()+1,1)))</f>
        <v>2242.5345454545454</v>
      </c>
      <c r="D4484" s="3">
        <f t="shared" ca="1" si="140"/>
        <v>1.4667897067684565E-2</v>
      </c>
      <c r="E4484" s="4">
        <f t="shared" ca="1" si="141"/>
        <v>640.26411546160966</v>
      </c>
    </row>
    <row r="4485" spans="1:5" x14ac:dyDescent="0.15">
      <c r="A4485" s="1">
        <v>39905</v>
      </c>
      <c r="B4485" s="2">
        <v>2425.29</v>
      </c>
      <c r="C4485" s="2">
        <f ca="1">IFERROR(AVERAGE(OFFSET(B4485,0,0,-Sheet1!B$2,1)),AVERAGE(OFFSET(B4485,0,0,-ROW()+1,1)))</f>
        <v>2258.6190909090906</v>
      </c>
      <c r="D4485" s="3">
        <f t="shared" ca="1" si="140"/>
        <v>7.1718673432945579E-3</v>
      </c>
      <c r="E4485" s="4">
        <f t="shared" ca="1" si="141"/>
        <v>644.85600476237221</v>
      </c>
    </row>
    <row r="4486" spans="1:5" x14ac:dyDescent="0.15">
      <c r="A4486" s="1">
        <v>39906</v>
      </c>
      <c r="B4486" s="2">
        <v>2419.7800000000002</v>
      </c>
      <c r="C4486" s="2">
        <f ca="1">IFERROR(AVERAGE(OFFSET(B4486,0,0,-Sheet1!B$2,1)),AVERAGE(OFFSET(B4486,0,0,-ROW()+1,1)))</f>
        <v>2268.6949999999997</v>
      </c>
      <c r="D4486" s="3">
        <f t="shared" ca="1" si="140"/>
        <v>-2.2718932581257123E-3</v>
      </c>
      <c r="E4486" s="4">
        <f t="shared" ca="1" si="141"/>
        <v>643.39096075269072</v>
      </c>
    </row>
    <row r="4487" spans="1:5" x14ac:dyDescent="0.15">
      <c r="A4487" s="1">
        <v>39910</v>
      </c>
      <c r="B4487" s="2">
        <v>2439.1799999999998</v>
      </c>
      <c r="C4487" s="2">
        <f ca="1">IFERROR(AVERAGE(OFFSET(B4487,0,0,-Sheet1!B$2,1)),AVERAGE(OFFSET(B4487,0,0,-ROW()+1,1)))</f>
        <v>2278.6086363636359</v>
      </c>
      <c r="D4487" s="3">
        <f t="shared" ca="1" si="140"/>
        <v>8.0172577672348311E-3</v>
      </c>
      <c r="E4487" s="4">
        <f t="shared" ca="1" si="141"/>
        <v>648.54919193015394</v>
      </c>
    </row>
    <row r="4488" spans="1:5" x14ac:dyDescent="0.15">
      <c r="A4488" s="1">
        <v>39911</v>
      </c>
      <c r="B4488" s="2">
        <v>2347.39</v>
      </c>
      <c r="C4488" s="2">
        <f ca="1">IFERROR(AVERAGE(OFFSET(B4488,0,0,-Sheet1!B$2,1)),AVERAGE(OFFSET(B4488,0,0,-ROW()+1,1)))</f>
        <v>2285.6259090909089</v>
      </c>
      <c r="D4488" s="3">
        <f t="shared" ca="1" si="140"/>
        <v>-3.7631499110356792E-2</v>
      </c>
      <c r="E4488" s="4">
        <f t="shared" ca="1" si="141"/>
        <v>624.14331359101175</v>
      </c>
    </row>
    <row r="4489" spans="1:5" x14ac:dyDescent="0.15">
      <c r="A4489" s="1">
        <v>39912</v>
      </c>
      <c r="B4489" s="2">
        <v>2379.88</v>
      </c>
      <c r="C4489" s="2">
        <f ca="1">IFERROR(AVERAGE(OFFSET(B4489,0,0,-Sheet1!B$2,1)),AVERAGE(OFFSET(B4489,0,0,-ROW()+1,1)))</f>
        <v>2297.4954545454539</v>
      </c>
      <c r="D4489" s="3">
        <f t="shared" ca="1" si="140"/>
        <v>1.3840904153123335E-2</v>
      </c>
      <c r="E4489" s="4">
        <f t="shared" ca="1" si="141"/>
        <v>632.78202137223775</v>
      </c>
    </row>
    <row r="4490" spans="1:5" x14ac:dyDescent="0.15">
      <c r="A4490" s="1">
        <v>39913</v>
      </c>
      <c r="B4490" s="2">
        <v>2444.23</v>
      </c>
      <c r="C4490" s="2">
        <f ca="1">IFERROR(AVERAGE(OFFSET(B4490,0,0,-Sheet1!B$2,1)),AVERAGE(OFFSET(B4490,0,0,-ROW()+1,1)))</f>
        <v>2310.48</v>
      </c>
      <c r="D4490" s="3">
        <f t="shared" ca="1" si="140"/>
        <v>2.7039178445972034E-2</v>
      </c>
      <c r="E4490" s="4">
        <f t="shared" ca="1" si="141"/>
        <v>649.89192736552457</v>
      </c>
    </row>
    <row r="4491" spans="1:5" x14ac:dyDescent="0.15">
      <c r="A4491" s="1">
        <v>39916</v>
      </c>
      <c r="B4491" s="2">
        <v>2513.6999999999998</v>
      </c>
      <c r="C4491" s="2">
        <f ca="1">IFERROR(AVERAGE(OFFSET(B4491,0,0,-Sheet1!B$2,1)),AVERAGE(OFFSET(B4491,0,0,-ROW()+1,1)))</f>
        <v>2327.5109090909091</v>
      </c>
      <c r="D4491" s="3">
        <f t="shared" ca="1" si="140"/>
        <v>2.8422038842498276E-2</v>
      </c>
      <c r="E4491" s="4">
        <f t="shared" ca="1" si="141"/>
        <v>668.36318096853358</v>
      </c>
    </row>
    <row r="4492" spans="1:5" x14ac:dyDescent="0.15">
      <c r="A4492" s="1">
        <v>39917</v>
      </c>
      <c r="B4492" s="2">
        <v>2527.1799999999998</v>
      </c>
      <c r="C4492" s="2">
        <f ca="1">IFERROR(AVERAGE(OFFSET(B4492,0,0,-Sheet1!B$2,1)),AVERAGE(OFFSET(B4492,0,0,-ROW()+1,1)))</f>
        <v>2345.3881818181817</v>
      </c>
      <c r="D4492" s="3">
        <f t="shared" ca="1" si="140"/>
        <v>5.3626128814099339E-3</v>
      </c>
      <c r="E4492" s="4">
        <f t="shared" ca="1" si="141"/>
        <v>671.94735397225554</v>
      </c>
    </row>
    <row r="4493" spans="1:5" x14ac:dyDescent="0.15">
      <c r="A4493" s="1">
        <v>39918</v>
      </c>
      <c r="B4493" s="2">
        <v>2536.06</v>
      </c>
      <c r="C4493" s="2">
        <f ca="1">IFERROR(AVERAGE(OFFSET(B4493,0,0,-Sheet1!B$2,1)),AVERAGE(OFFSET(B4493,0,0,-ROW()+1,1)))</f>
        <v>2363.8977272727275</v>
      </c>
      <c r="D4493" s="3">
        <f t="shared" ca="1" si="140"/>
        <v>3.5137979882715609E-3</v>
      </c>
      <c r="E4493" s="4">
        <f t="shared" ca="1" si="141"/>
        <v>674.30844123286761</v>
      </c>
    </row>
    <row r="4494" spans="1:5" x14ac:dyDescent="0.15">
      <c r="A4494" s="1">
        <v>39919</v>
      </c>
      <c r="B4494" s="2">
        <v>2534.13</v>
      </c>
      <c r="C4494" s="2">
        <f ca="1">IFERROR(AVERAGE(OFFSET(B4494,0,0,-Sheet1!B$2,1)),AVERAGE(OFFSET(B4494,0,0,-ROW()+1,1)))</f>
        <v>2381.2086363636358</v>
      </c>
      <c r="D4494" s="3">
        <f t="shared" ca="1" si="140"/>
        <v>-7.6102300418756652E-4</v>
      </c>
      <c r="E4494" s="4">
        <f t="shared" ca="1" si="141"/>
        <v>673.79527699717153</v>
      </c>
    </row>
    <row r="4495" spans="1:5" x14ac:dyDescent="0.15">
      <c r="A4495" s="1">
        <v>39920</v>
      </c>
      <c r="B4495" s="2">
        <v>2503.94</v>
      </c>
      <c r="C4495" s="2">
        <f ca="1">IFERROR(AVERAGE(OFFSET(B4495,0,0,-Sheet1!B$2,1)),AVERAGE(OFFSET(B4495,0,0,-ROW()+1,1)))</f>
        <v>2394.1909090909085</v>
      </c>
      <c r="D4495" s="3">
        <f t="shared" ca="1" si="140"/>
        <v>-1.1913358825316744E-2</v>
      </c>
      <c r="E4495" s="4">
        <f t="shared" ca="1" si="141"/>
        <v>665.76811208750053</v>
      </c>
    </row>
    <row r="4496" spans="1:5" x14ac:dyDescent="0.15">
      <c r="A4496" s="1">
        <v>39923</v>
      </c>
      <c r="B4496" s="2">
        <v>2557.46</v>
      </c>
      <c r="C4496" s="2">
        <f ca="1">IFERROR(AVERAGE(OFFSET(B4496,0,0,-Sheet1!B$2,1)),AVERAGE(OFFSET(B4496,0,0,-ROW()+1,1)))</f>
        <v>2409.3604545454541</v>
      </c>
      <c r="D4496" s="3">
        <f t="shared" ca="1" si="140"/>
        <v>2.1374314081008317E-2</v>
      </c>
      <c r="E4496" s="4">
        <f t="shared" ca="1" si="141"/>
        <v>679.99844882037871</v>
      </c>
    </row>
    <row r="4497" spans="1:5" x14ac:dyDescent="0.15">
      <c r="A4497" s="1">
        <v>39924</v>
      </c>
      <c r="B4497" s="2">
        <v>2535.83</v>
      </c>
      <c r="C4497" s="2">
        <f ca="1">IFERROR(AVERAGE(OFFSET(B4497,0,0,-Sheet1!B$2,1)),AVERAGE(OFFSET(B4497,0,0,-ROW()+1,1)))</f>
        <v>2421.6363636363635</v>
      </c>
      <c r="D4497" s="3">
        <f t="shared" ca="1" si="140"/>
        <v>-8.457610285204864E-3</v>
      </c>
      <c r="E4497" s="4">
        <f t="shared" ca="1" si="141"/>
        <v>674.24728694571218</v>
      </c>
    </row>
    <row r="4498" spans="1:5" x14ac:dyDescent="0.15">
      <c r="A4498" s="1">
        <v>39925</v>
      </c>
      <c r="B4498" s="2">
        <v>2461.35</v>
      </c>
      <c r="C4498" s="2">
        <f ca="1">IFERROR(AVERAGE(OFFSET(B4498,0,0,-Sheet1!B$2,1)),AVERAGE(OFFSET(B4498,0,0,-ROW()+1,1)))</f>
        <v>2429.83</v>
      </c>
      <c r="D4498" s="3">
        <f t="shared" ca="1" si="140"/>
        <v>-2.9371054053307977E-2</v>
      </c>
      <c r="E4498" s="4">
        <f t="shared" ca="1" si="141"/>
        <v>654.44393343553338</v>
      </c>
    </row>
    <row r="4499" spans="1:5" x14ac:dyDescent="0.15">
      <c r="A4499" s="1">
        <v>39926</v>
      </c>
      <c r="B4499" s="2">
        <v>2463.9499999999998</v>
      </c>
      <c r="C4499" s="2">
        <f ca="1">IFERROR(AVERAGE(OFFSET(B4499,0,0,-Sheet1!B$2,1)),AVERAGE(OFFSET(B4499,0,0,-ROW()+1,1)))</f>
        <v>2436.1240909090907</v>
      </c>
      <c r="D4499" s="3">
        <f t="shared" ca="1" si="140"/>
        <v>1.0563308753326339E-3</v>
      </c>
      <c r="E4499" s="4">
        <f t="shared" ca="1" si="141"/>
        <v>655.1352427685955</v>
      </c>
    </row>
    <row r="4500" spans="1:5" x14ac:dyDescent="0.15">
      <c r="A4500" s="1">
        <v>39927</v>
      </c>
      <c r="B4500" s="2">
        <v>2448.59</v>
      </c>
      <c r="C4500" s="2">
        <f ca="1">IFERROR(AVERAGE(OFFSET(B4500,0,0,-Sheet1!B$2,1)),AVERAGE(OFFSET(B4500,0,0,-ROW()+1,1)))</f>
        <v>2441.1318181818178</v>
      </c>
      <c r="D4500" s="3">
        <f t="shared" ca="1" si="140"/>
        <v>-6.2338927332128424E-3</v>
      </c>
      <c r="E4500" s="4">
        <f t="shared" ca="1" si="141"/>
        <v>651.05119993942867</v>
      </c>
    </row>
    <row r="4501" spans="1:5" x14ac:dyDescent="0.15">
      <c r="A4501" s="1">
        <v>39930</v>
      </c>
      <c r="B4501" s="2">
        <v>2405.35</v>
      </c>
      <c r="C4501" s="2">
        <f ca="1">IFERROR(AVERAGE(OFFSET(B4501,0,0,-Sheet1!B$2,1)),AVERAGE(OFFSET(B4501,0,0,-ROW()+1,1)))</f>
        <v>2446.304545454545</v>
      </c>
      <c r="D4501" s="3">
        <f t="shared" ca="1" si="140"/>
        <v>-1.7659142608603462E-2</v>
      </c>
      <c r="E4501" s="4">
        <f t="shared" ca="1" si="141"/>
        <v>639.55419395419585</v>
      </c>
    </row>
    <row r="4502" spans="1:5" x14ac:dyDescent="0.15">
      <c r="A4502" s="1">
        <v>39931</v>
      </c>
      <c r="B4502" s="2">
        <v>2401.44</v>
      </c>
      <c r="C4502" s="2">
        <f ca="1">IFERROR(AVERAGE(OFFSET(B4502,0,0,-Sheet1!B$2,1)),AVERAGE(OFFSET(B4502,0,0,-ROW()+1,1)))</f>
        <v>2448.110909090909</v>
      </c>
      <c r="D4502" s="3">
        <f t="shared" ca="1" si="140"/>
        <v>0</v>
      </c>
      <c r="E4502" s="4">
        <f t="shared" ca="1" si="141"/>
        <v>639.55419395419585</v>
      </c>
    </row>
    <row r="4503" spans="1:5" x14ac:dyDescent="0.15">
      <c r="A4503" s="1">
        <v>39932</v>
      </c>
      <c r="B4503" s="2">
        <v>2468.19</v>
      </c>
      <c r="C4503" s="2">
        <f ca="1">IFERROR(AVERAGE(OFFSET(B4503,0,0,-Sheet1!B$2,1)),AVERAGE(OFFSET(B4503,0,0,-ROW()+1,1)))</f>
        <v>2452.372272727273</v>
      </c>
      <c r="D4503" s="3">
        <f t="shared" ca="1" si="140"/>
        <v>0</v>
      </c>
      <c r="E4503" s="4">
        <f t="shared" ca="1" si="141"/>
        <v>639.55419395419585</v>
      </c>
    </row>
    <row r="4504" spans="1:5" x14ac:dyDescent="0.15">
      <c r="A4504" s="1">
        <v>39933</v>
      </c>
      <c r="B4504" s="2">
        <v>2477.5700000000002</v>
      </c>
      <c r="C4504" s="2">
        <f ca="1">IFERROR(AVERAGE(OFFSET(B4504,0,0,-Sheet1!B$2,1)),AVERAGE(OFFSET(B4504,0,0,-ROW()+1,1)))</f>
        <v>2457.8054545454547</v>
      </c>
      <c r="D4504" s="3">
        <f t="shared" ca="1" si="140"/>
        <v>3.8003557262609178E-3</v>
      </c>
      <c r="E4504" s="4">
        <f t="shared" ca="1" si="141"/>
        <v>641.98472739744386</v>
      </c>
    </row>
    <row r="4505" spans="1:5" x14ac:dyDescent="0.15">
      <c r="A4505" s="1">
        <v>39937</v>
      </c>
      <c r="B4505" s="2">
        <v>2559.91</v>
      </c>
      <c r="C4505" s="2">
        <f ca="1">IFERROR(AVERAGE(OFFSET(B4505,0,0,-Sheet1!B$2,1)),AVERAGE(OFFSET(B4505,0,0,-ROW()+1,1)))</f>
        <v>2466.2918181818181</v>
      </c>
      <c r="D4505" s="3">
        <f t="shared" ca="1" si="140"/>
        <v>3.3234177036370216E-2</v>
      </c>
      <c r="E4505" s="4">
        <f t="shared" ca="1" si="141"/>
        <v>663.32056148241634</v>
      </c>
    </row>
    <row r="4506" spans="1:5" x14ac:dyDescent="0.15">
      <c r="A4506" s="1">
        <v>39938</v>
      </c>
      <c r="B4506" s="2">
        <v>2567.34</v>
      </c>
      <c r="C4506" s="2">
        <f ca="1">IFERROR(AVERAGE(OFFSET(B4506,0,0,-Sheet1!B$2,1)),AVERAGE(OFFSET(B4506,0,0,-ROW()+1,1)))</f>
        <v>2473.5336363636366</v>
      </c>
      <c r="D4506" s="3">
        <f t="shared" ca="1" si="140"/>
        <v>2.9024457891098088E-3</v>
      </c>
      <c r="E4506" s="4">
        <f t="shared" ca="1" si="141"/>
        <v>665.24581345292097</v>
      </c>
    </row>
    <row r="4507" spans="1:5" x14ac:dyDescent="0.15">
      <c r="A4507" s="1">
        <v>39939</v>
      </c>
      <c r="B4507" s="2">
        <v>2592.52</v>
      </c>
      <c r="C4507" s="2">
        <f ca="1">IFERROR(AVERAGE(OFFSET(B4507,0,0,-Sheet1!B$2,1)),AVERAGE(OFFSET(B4507,0,0,-ROW()+1,1)))</f>
        <v>2481.1349999999998</v>
      </c>
      <c r="D4507" s="3">
        <f t="shared" ca="1" si="140"/>
        <v>9.8078166506967435E-3</v>
      </c>
      <c r="E4507" s="4">
        <f t="shared" ca="1" si="141"/>
        <v>671.77042241891081</v>
      </c>
    </row>
    <row r="4508" spans="1:5" x14ac:dyDescent="0.15">
      <c r="A4508" s="1">
        <v>39940</v>
      </c>
      <c r="B4508" s="2">
        <v>2597.4499999999998</v>
      </c>
      <c r="C4508" s="2">
        <f ca="1">IFERROR(AVERAGE(OFFSET(B4508,0,0,-Sheet1!B$2,1)),AVERAGE(OFFSET(B4508,0,0,-ROW()+1,1)))</f>
        <v>2489.2109090909089</v>
      </c>
      <c r="D4508" s="3">
        <f t="shared" ca="1" si="140"/>
        <v>1.9016246740621856E-3</v>
      </c>
      <c r="E4508" s="4">
        <f t="shared" ca="1" si="141"/>
        <v>673.04787762948774</v>
      </c>
    </row>
    <row r="4509" spans="1:5" x14ac:dyDescent="0.15">
      <c r="A4509" s="1">
        <v>39941</v>
      </c>
      <c r="B4509" s="2">
        <v>2625.65</v>
      </c>
      <c r="C4509" s="2">
        <f ca="1">IFERROR(AVERAGE(OFFSET(B4509,0,0,-Sheet1!B$2,1)),AVERAGE(OFFSET(B4509,0,0,-ROW()+1,1)))</f>
        <v>2497.6868181818177</v>
      </c>
      <c r="D4509" s="3">
        <f t="shared" ca="1" si="140"/>
        <v>1.0856801863366128E-2</v>
      </c>
      <c r="E4509" s="4">
        <f t="shared" ca="1" si="141"/>
        <v>680.35502508147022</v>
      </c>
    </row>
    <row r="4510" spans="1:5" x14ac:dyDescent="0.15">
      <c r="A4510" s="1">
        <v>39944</v>
      </c>
      <c r="B4510" s="2">
        <v>2579.75</v>
      </c>
      <c r="C4510" s="2">
        <f ca="1">IFERROR(AVERAGE(OFFSET(B4510,0,0,-Sheet1!B$2,1)),AVERAGE(OFFSET(B4510,0,0,-ROW()+1,1)))</f>
        <v>2508.2486363636358</v>
      </c>
      <c r="D4510" s="3">
        <f t="shared" ca="1" si="140"/>
        <v>-1.7481385561670448E-2</v>
      </c>
      <c r="E4510" s="4">
        <f t="shared" ca="1" si="141"/>
        <v>668.46147656920107</v>
      </c>
    </row>
    <row r="4511" spans="1:5" x14ac:dyDescent="0.15">
      <c r="A4511" s="1">
        <v>39945</v>
      </c>
      <c r="B4511" s="2">
        <v>2618.17</v>
      </c>
      <c r="C4511" s="2">
        <f ca="1">IFERROR(AVERAGE(OFFSET(B4511,0,0,-Sheet1!B$2,1)),AVERAGE(OFFSET(B4511,0,0,-ROW()+1,1)))</f>
        <v>2519.079999999999</v>
      </c>
      <c r="D4511" s="3">
        <f t="shared" ca="1" si="140"/>
        <v>1.4892915980230681E-2</v>
      </c>
      <c r="E4511" s="4">
        <f t="shared" ca="1" si="141"/>
        <v>678.41681717576716</v>
      </c>
    </row>
    <row r="4512" spans="1:5" x14ac:dyDescent="0.15">
      <c r="A4512" s="1">
        <v>39946</v>
      </c>
      <c r="B4512" s="2">
        <v>2663.77</v>
      </c>
      <c r="C4512" s="2">
        <f ca="1">IFERROR(AVERAGE(OFFSET(B4512,0,0,-Sheet1!B$2,1)),AVERAGE(OFFSET(B4512,0,0,-ROW()+1,1)))</f>
        <v>2529.0590909090902</v>
      </c>
      <c r="D4512" s="3">
        <f t="shared" ca="1" si="140"/>
        <v>1.7416745283919566E-2</v>
      </c>
      <c r="E4512" s="4">
        <f t="shared" ca="1" si="141"/>
        <v>690.23263007684488</v>
      </c>
    </row>
    <row r="4513" spans="1:5" x14ac:dyDescent="0.15">
      <c r="A4513" s="1">
        <v>39947</v>
      </c>
      <c r="B4513" s="2">
        <v>2639.89</v>
      </c>
      <c r="C4513" s="2">
        <f ca="1">IFERROR(AVERAGE(OFFSET(B4513,0,0,-Sheet1!B$2,1)),AVERAGE(OFFSET(B4513,0,0,-ROW()+1,1)))</f>
        <v>2534.7949999999992</v>
      </c>
      <c r="D4513" s="3">
        <f t="shared" ca="1" si="140"/>
        <v>-8.9647379465945809E-3</v>
      </c>
      <c r="E4513" s="4">
        <f t="shared" ca="1" si="141"/>
        <v>684.04487542601726</v>
      </c>
    </row>
    <row r="4514" spans="1:5" x14ac:dyDescent="0.15">
      <c r="A4514" s="1">
        <v>39948</v>
      </c>
      <c r="B4514" s="2">
        <v>2645.26</v>
      </c>
      <c r="C4514" s="2">
        <f ca="1">IFERROR(AVERAGE(OFFSET(B4514,0,0,-Sheet1!B$2,1)),AVERAGE(OFFSET(B4514,0,0,-ROW()+1,1)))</f>
        <v>2540.1622727272725</v>
      </c>
      <c r="D4514" s="3">
        <f t="shared" ca="1" si="140"/>
        <v>2.0341756664103983E-3</v>
      </c>
      <c r="E4514" s="4">
        <f t="shared" ca="1" si="141"/>
        <v>685.43634286634165</v>
      </c>
    </row>
    <row r="4515" spans="1:5" x14ac:dyDescent="0.15">
      <c r="A4515" s="1">
        <v>39951</v>
      </c>
      <c r="B4515" s="2">
        <v>2652.78</v>
      </c>
      <c r="C4515" s="2">
        <f ca="1">IFERROR(AVERAGE(OFFSET(B4515,0,0,-Sheet1!B$2,1)),AVERAGE(OFFSET(B4515,0,0,-ROW()+1,1)))</f>
        <v>2545.4677272727267</v>
      </c>
      <c r="D4515" s="3">
        <f t="shared" ca="1" si="140"/>
        <v>2.8428207435184927E-3</v>
      </c>
      <c r="E4515" s="4">
        <f t="shared" ca="1" si="141"/>
        <v>687.38491552020355</v>
      </c>
    </row>
    <row r="4516" spans="1:5" x14ac:dyDescent="0.15">
      <c r="A4516" s="1">
        <v>39952</v>
      </c>
      <c r="B4516" s="2">
        <v>2676.68</v>
      </c>
      <c r="C4516" s="2">
        <f ca="1">IFERROR(AVERAGE(OFFSET(B4516,0,0,-Sheet1!B$2,1)),AVERAGE(OFFSET(B4516,0,0,-ROW()+1,1)))</f>
        <v>2551.9472727272723</v>
      </c>
      <c r="D4516" s="3">
        <f t="shared" ca="1" si="140"/>
        <v>9.0094165366143564E-3</v>
      </c>
      <c r="E4516" s="4">
        <f t="shared" ca="1" si="141"/>
        <v>693.57785254511055</v>
      </c>
    </row>
    <row r="4517" spans="1:5" x14ac:dyDescent="0.15">
      <c r="A4517" s="1">
        <v>39953</v>
      </c>
      <c r="B4517" s="2">
        <v>2651.41</v>
      </c>
      <c r="C4517" s="2">
        <f ca="1">IFERROR(AVERAGE(OFFSET(B4517,0,0,-Sheet1!B$2,1)),AVERAGE(OFFSET(B4517,0,0,-ROW()+1,1)))</f>
        <v>2558.6504545454545</v>
      </c>
      <c r="D4517" s="3">
        <f t="shared" ref="D4517:D4580" ca="1" si="142">IF(B4516&gt;C4516,B4517/B4516-1,0)</f>
        <v>-9.4407997967631552E-3</v>
      </c>
      <c r="E4517" s="4">
        <f t="shared" ref="E4517:E4580" ca="1" si="143">E4516*(1+D4517)</f>
        <v>687.02992289576321</v>
      </c>
    </row>
    <row r="4518" spans="1:5" x14ac:dyDescent="0.15">
      <c r="A4518" s="1">
        <v>39954</v>
      </c>
      <c r="B4518" s="2">
        <v>2610.62</v>
      </c>
      <c r="C4518" s="2">
        <f ca="1">IFERROR(AVERAGE(OFFSET(B4518,0,0,-Sheet1!B$2,1)),AVERAGE(OFFSET(B4518,0,0,-ROW()+1,1)))</f>
        <v>2561.0668181818178</v>
      </c>
      <c r="D4518" s="3">
        <f t="shared" ca="1" si="142"/>
        <v>-1.5384267238940819E-2</v>
      </c>
      <c r="E4518" s="4">
        <f t="shared" ca="1" si="143"/>
        <v>676.46047096078587</v>
      </c>
    </row>
    <row r="4519" spans="1:5" x14ac:dyDescent="0.15">
      <c r="A4519" s="1">
        <v>39955</v>
      </c>
      <c r="B4519" s="2">
        <v>2597.6</v>
      </c>
      <c r="C4519" s="2">
        <f ca="1">IFERROR(AVERAGE(OFFSET(B4519,0,0,-Sheet1!B$2,1)),AVERAGE(OFFSET(B4519,0,0,-ROW()+1,1)))</f>
        <v>2563.8745454545456</v>
      </c>
      <c r="D4519" s="3">
        <f t="shared" ca="1" si="142"/>
        <v>-4.9873210195279238E-3</v>
      </c>
      <c r="E4519" s="4">
        <f t="shared" ca="1" si="143"/>
        <v>673.08674543508334</v>
      </c>
    </row>
    <row r="4520" spans="1:5" x14ac:dyDescent="0.15">
      <c r="A4520" s="1">
        <v>39958</v>
      </c>
      <c r="B4520" s="2">
        <v>2610.0100000000002</v>
      </c>
      <c r="C4520" s="2">
        <f ca="1">IFERROR(AVERAGE(OFFSET(B4520,0,0,-Sheet1!B$2,1)),AVERAGE(OFFSET(B4520,0,0,-ROW()+1,1)))</f>
        <v>2570.6318181818183</v>
      </c>
      <c r="D4520" s="3">
        <f t="shared" ca="1" si="142"/>
        <v>4.7774869109948881E-3</v>
      </c>
      <c r="E4520" s="4">
        <f t="shared" ca="1" si="143"/>
        <v>676.30240855136356</v>
      </c>
    </row>
    <row r="4521" spans="1:5" x14ac:dyDescent="0.15">
      <c r="A4521" s="1">
        <v>39959</v>
      </c>
      <c r="B4521" s="2">
        <v>2588.5700000000002</v>
      </c>
      <c r="C4521" s="2">
        <f ca="1">IFERROR(AVERAGE(OFFSET(B4521,0,0,-Sheet1!B$2,1)),AVERAGE(OFFSET(B4521,0,0,-ROW()+1,1)))</f>
        <v>2576.2963636363638</v>
      </c>
      <c r="D4521" s="3">
        <f t="shared" ca="1" si="142"/>
        <v>-8.2145279136861538E-3</v>
      </c>
      <c r="E4521" s="4">
        <f t="shared" ca="1" si="143"/>
        <v>670.74690353822518</v>
      </c>
    </row>
    <row r="4522" spans="1:5" x14ac:dyDescent="0.15">
      <c r="A4522" s="1">
        <v>39960</v>
      </c>
      <c r="B4522" s="2">
        <v>2632.93</v>
      </c>
      <c r="C4522" s="2">
        <f ca="1">IFERROR(AVERAGE(OFFSET(B4522,0,0,-Sheet1!B$2,1)),AVERAGE(OFFSET(B4522,0,0,-ROW()+1,1)))</f>
        <v>2584.6754545454551</v>
      </c>
      <c r="D4522" s="3">
        <f t="shared" ca="1" si="142"/>
        <v>1.7136874799599688E-2</v>
      </c>
      <c r="E4522" s="4">
        <f t="shared" ca="1" si="143"/>
        <v>682.24140924637891</v>
      </c>
    </row>
    <row r="4523" spans="1:5" x14ac:dyDescent="0.15">
      <c r="A4523" s="1">
        <v>39965</v>
      </c>
      <c r="B4523" s="2">
        <v>2721.28</v>
      </c>
      <c r="C4523" s="2">
        <f ca="1">IFERROR(AVERAGE(OFFSET(B4523,0,0,-Sheet1!B$2,1)),AVERAGE(OFFSET(B4523,0,0,-ROW()+1,1)))</f>
        <v>2599.0359090909092</v>
      </c>
      <c r="D4523" s="3">
        <f t="shared" ca="1" si="142"/>
        <v>3.3555772466415945E-2</v>
      </c>
      <c r="E4523" s="4">
        <f t="shared" ca="1" si="143"/>
        <v>705.13454674221737</v>
      </c>
    </row>
    <row r="4524" spans="1:5" x14ac:dyDescent="0.15">
      <c r="A4524" s="1">
        <v>39966</v>
      </c>
      <c r="B4524" s="2">
        <v>2724.3</v>
      </c>
      <c r="C4524" s="2">
        <f ca="1">IFERROR(AVERAGE(OFFSET(B4524,0,0,-Sheet1!B$2,1)),AVERAGE(OFFSET(B4524,0,0,-ROW()+1,1)))</f>
        <v>2613.7113636363638</v>
      </c>
      <c r="D4524" s="3">
        <f t="shared" ca="1" si="142"/>
        <v>1.1097718720602945E-3</v>
      </c>
      <c r="E4524" s="4">
        <f t="shared" ca="1" si="143"/>
        <v>705.91708522820988</v>
      </c>
    </row>
    <row r="4525" spans="1:5" x14ac:dyDescent="0.15">
      <c r="A4525" s="1">
        <v>39967</v>
      </c>
      <c r="B4525" s="2">
        <v>2778.59</v>
      </c>
      <c r="C4525" s="2">
        <f ca="1">IFERROR(AVERAGE(OFFSET(B4525,0,0,-Sheet1!B$2,1)),AVERAGE(OFFSET(B4525,0,0,-ROW()+1,1)))</f>
        <v>2627.8204545454546</v>
      </c>
      <c r="D4525" s="3">
        <f t="shared" ca="1" si="142"/>
        <v>1.9928054913188609E-2</v>
      </c>
      <c r="E4525" s="4">
        <f t="shared" ca="1" si="143"/>
        <v>719.98463966679572</v>
      </c>
    </row>
    <row r="4526" spans="1:5" x14ac:dyDescent="0.15">
      <c r="A4526" s="1">
        <v>39968</v>
      </c>
      <c r="B4526" s="2">
        <v>2767.24</v>
      </c>
      <c r="C4526" s="2">
        <f ca="1">IFERROR(AVERAGE(OFFSET(B4526,0,0,-Sheet1!B$2,1)),AVERAGE(OFFSET(B4526,0,0,-ROW()+1,1)))</f>
        <v>2640.9872727272732</v>
      </c>
      <c r="D4526" s="3">
        <f t="shared" ca="1" si="142"/>
        <v>-4.0848056028418567E-3</v>
      </c>
      <c r="E4526" s="4">
        <f t="shared" ca="1" si="143"/>
        <v>717.04364237672473</v>
      </c>
    </row>
    <row r="4527" spans="1:5" x14ac:dyDescent="0.15">
      <c r="A4527" s="1">
        <v>39969</v>
      </c>
      <c r="B4527" s="2">
        <v>2753.89</v>
      </c>
      <c r="C4527" s="2">
        <f ca="1">IFERROR(AVERAGE(OFFSET(B4527,0,0,-Sheet1!B$2,1)),AVERAGE(OFFSET(B4527,0,0,-ROW()+1,1)))</f>
        <v>2649.8045454545459</v>
      </c>
      <c r="D4527" s="3">
        <f t="shared" ca="1" si="142"/>
        <v>-4.8243014700567466E-3</v>
      </c>
      <c r="E4527" s="4">
        <f t="shared" ca="1" si="143"/>
        <v>713.58440767871184</v>
      </c>
    </row>
    <row r="4528" spans="1:5" x14ac:dyDescent="0.15">
      <c r="A4528" s="1">
        <v>39972</v>
      </c>
      <c r="B4528" s="2">
        <v>2768.34</v>
      </c>
      <c r="C4528" s="2">
        <f ca="1">IFERROR(AVERAGE(OFFSET(B4528,0,0,-Sheet1!B$2,1)),AVERAGE(OFFSET(B4528,0,0,-ROW()+1,1)))</f>
        <v>2658.9409090909089</v>
      </c>
      <c r="D4528" s="3">
        <f t="shared" ca="1" si="142"/>
        <v>5.2471231603297142E-3</v>
      </c>
      <c r="E4528" s="4">
        <f t="shared" ca="1" si="143"/>
        <v>717.32867295109293</v>
      </c>
    </row>
    <row r="4529" spans="1:5" x14ac:dyDescent="0.15">
      <c r="A4529" s="1">
        <v>39973</v>
      </c>
      <c r="B4529" s="2">
        <v>2787.89</v>
      </c>
      <c r="C4529" s="2">
        <f ca="1">IFERROR(AVERAGE(OFFSET(B4529,0,0,-Sheet1!B$2,1)),AVERAGE(OFFSET(B4529,0,0,-ROW()+1,1)))</f>
        <v>2667.8213636363639</v>
      </c>
      <c r="D4529" s="3">
        <f t="shared" ca="1" si="142"/>
        <v>7.061993830237423E-3</v>
      </c>
      <c r="E4529" s="4">
        <f t="shared" ca="1" si="143"/>
        <v>722.39444361372591</v>
      </c>
    </row>
    <row r="4530" spans="1:5" x14ac:dyDescent="0.15">
      <c r="A4530" s="1">
        <v>39974</v>
      </c>
      <c r="B4530" s="2">
        <v>2816.25</v>
      </c>
      <c r="C4530" s="2">
        <f ca="1">IFERROR(AVERAGE(OFFSET(B4530,0,0,-Sheet1!B$2,1)),AVERAGE(OFFSET(B4530,0,0,-ROW()+1,1)))</f>
        <v>2677.7668181818181</v>
      </c>
      <c r="D4530" s="3">
        <f t="shared" ca="1" si="142"/>
        <v>1.0172567784238362E-2</v>
      </c>
      <c r="E4530" s="4">
        <f t="shared" ca="1" si="143"/>
        <v>729.74305005834367</v>
      </c>
    </row>
    <row r="4531" spans="1:5" x14ac:dyDescent="0.15">
      <c r="A4531" s="1">
        <v>39975</v>
      </c>
      <c r="B4531" s="2">
        <v>2797.32</v>
      </c>
      <c r="C4531" s="2">
        <f ca="1">IFERROR(AVERAGE(OFFSET(B4531,0,0,-Sheet1!B$2,1)),AVERAGE(OFFSET(B4531,0,0,-ROW()+1,1)))</f>
        <v>2685.57</v>
      </c>
      <c r="D4531" s="3">
        <f t="shared" ca="1" si="142"/>
        <v>-6.7217043941411037E-3</v>
      </c>
      <c r="E4531" s="4">
        <f t="shared" ca="1" si="143"/>
        <v>724.83793299217257</v>
      </c>
    </row>
    <row r="4532" spans="1:5" x14ac:dyDescent="0.15">
      <c r="A4532" s="1">
        <v>39976</v>
      </c>
      <c r="B4532" s="2">
        <v>2743.76</v>
      </c>
      <c r="C4532" s="2">
        <f ca="1">IFERROR(AVERAGE(OFFSET(B4532,0,0,-Sheet1!B$2,1)),AVERAGE(OFFSET(B4532,0,0,-ROW()+1,1)))</f>
        <v>2693.0250000000001</v>
      </c>
      <c r="D4532" s="3">
        <f t="shared" ca="1" si="142"/>
        <v>-1.9146897744984459E-2</v>
      </c>
      <c r="E4532" s="4">
        <f t="shared" ca="1" si="143"/>
        <v>710.95953520748549</v>
      </c>
    </row>
    <row r="4533" spans="1:5" x14ac:dyDescent="0.15">
      <c r="A4533" s="1">
        <v>39979</v>
      </c>
      <c r="B4533" s="2">
        <v>2789.55</v>
      </c>
      <c r="C4533" s="2">
        <f ca="1">IFERROR(AVERAGE(OFFSET(B4533,0,0,-Sheet1!B$2,1)),AVERAGE(OFFSET(B4533,0,0,-ROW()+1,1)))</f>
        <v>2700.8150000000005</v>
      </c>
      <c r="D4533" s="3">
        <f t="shared" ca="1" si="142"/>
        <v>1.6688777444091363E-2</v>
      </c>
      <c r="E4533" s="4">
        <f t="shared" ca="1" si="143"/>
        <v>722.82458066231789</v>
      </c>
    </row>
    <row r="4534" spans="1:5" x14ac:dyDescent="0.15">
      <c r="A4534" s="1">
        <v>39980</v>
      </c>
      <c r="B4534" s="2">
        <v>2776.02</v>
      </c>
      <c r="C4534" s="2">
        <f ca="1">IFERROR(AVERAGE(OFFSET(B4534,0,0,-Sheet1!B$2,1)),AVERAGE(OFFSET(B4534,0,0,-ROW()+1,1)))</f>
        <v>2705.9172727272726</v>
      </c>
      <c r="D4534" s="3">
        <f t="shared" ca="1" si="142"/>
        <v>-4.8502446631177865E-3</v>
      </c>
      <c r="E4534" s="4">
        <f t="shared" ca="1" si="143"/>
        <v>719.31870459759011</v>
      </c>
    </row>
    <row r="4535" spans="1:5" x14ac:dyDescent="0.15">
      <c r="A4535" s="1">
        <v>39981</v>
      </c>
      <c r="B4535" s="2">
        <v>2810.12</v>
      </c>
      <c r="C4535" s="2">
        <f ca="1">IFERROR(AVERAGE(OFFSET(B4535,0,0,-Sheet1!B$2,1)),AVERAGE(OFFSET(B4535,0,0,-ROW()+1,1)))</f>
        <v>2713.6550000000002</v>
      </c>
      <c r="D4535" s="3">
        <f t="shared" ca="1" si="142"/>
        <v>1.2283773171662959E-2</v>
      </c>
      <c r="E4535" s="4">
        <f t="shared" ca="1" si="143"/>
        <v>728.15465240300136</v>
      </c>
    </row>
    <row r="4536" spans="1:5" x14ac:dyDescent="0.15">
      <c r="A4536" s="1">
        <v>39982</v>
      </c>
      <c r="B4536" s="2">
        <v>2853.9</v>
      </c>
      <c r="C4536" s="2">
        <f ca="1">IFERROR(AVERAGE(OFFSET(B4536,0,0,-Sheet1!B$2,1)),AVERAGE(OFFSET(B4536,0,0,-ROW()+1,1)))</f>
        <v>2723.138636363637</v>
      </c>
      <c r="D4536" s="3">
        <f t="shared" ca="1" si="142"/>
        <v>1.5579405861671392E-2</v>
      </c>
      <c r="E4536" s="4">
        <f t="shared" ca="1" si="143"/>
        <v>739.49886926285194</v>
      </c>
    </row>
    <row r="4537" spans="1:5" x14ac:dyDescent="0.15">
      <c r="A4537" s="1">
        <v>39983</v>
      </c>
      <c r="B4537" s="2">
        <v>2880.49</v>
      </c>
      <c r="C4537" s="2">
        <f ca="1">IFERROR(AVERAGE(OFFSET(B4537,0,0,-Sheet1!B$2,1)),AVERAGE(OFFSET(B4537,0,0,-ROW()+1,1)))</f>
        <v>2733.4890909090905</v>
      </c>
      <c r="D4537" s="3">
        <f t="shared" ca="1" si="142"/>
        <v>9.3170748799886738E-3</v>
      </c>
      <c r="E4537" s="4">
        <f t="shared" ca="1" si="143"/>
        <v>746.38883560144086</v>
      </c>
    </row>
    <row r="4538" spans="1:5" x14ac:dyDescent="0.15">
      <c r="A4538" s="1">
        <v>39986</v>
      </c>
      <c r="B4538" s="2">
        <v>2896.3</v>
      </c>
      <c r="C4538" s="2">
        <f ca="1">IFERROR(AVERAGE(OFFSET(B4538,0,0,-Sheet1!B$2,1)),AVERAGE(OFFSET(B4538,0,0,-ROW()+1,1)))</f>
        <v>2743.4718181818184</v>
      </c>
      <c r="D4538" s="3">
        <f t="shared" ca="1" si="142"/>
        <v>5.4886495006059022E-3</v>
      </c>
      <c r="E4538" s="4">
        <f t="shared" ca="1" si="143"/>
        <v>750.48550231122249</v>
      </c>
    </row>
    <row r="4539" spans="1:5" x14ac:dyDescent="0.15">
      <c r="A4539" s="1">
        <v>39987</v>
      </c>
      <c r="B4539" s="2">
        <v>2892.7</v>
      </c>
      <c r="C4539" s="2">
        <f ca="1">IFERROR(AVERAGE(OFFSET(B4539,0,0,-Sheet1!B$2,1)),AVERAGE(OFFSET(B4539,0,0,-ROW()+1,1)))</f>
        <v>2754.4395454545452</v>
      </c>
      <c r="D4539" s="3">
        <f t="shared" ca="1" si="142"/>
        <v>-1.2429651624488169E-3</v>
      </c>
      <c r="E4539" s="4">
        <f t="shared" ca="1" si="143"/>
        <v>749.55267497692671</v>
      </c>
    </row>
    <row r="4540" spans="1:5" x14ac:dyDescent="0.15">
      <c r="A4540" s="1">
        <v>39988</v>
      </c>
      <c r="B4540" s="2">
        <v>2922.3</v>
      </c>
      <c r="C4540" s="2">
        <f ca="1">IFERROR(AVERAGE(OFFSET(B4540,0,0,-Sheet1!B$2,1)),AVERAGE(OFFSET(B4540,0,0,-ROW()+1,1)))</f>
        <v>2768.6068181818187</v>
      </c>
      <c r="D4540" s="3">
        <f t="shared" ca="1" si="142"/>
        <v>1.0232654613337111E-2</v>
      </c>
      <c r="E4540" s="4">
        <f t="shared" ca="1" si="143"/>
        <v>757.22258861446858</v>
      </c>
    </row>
    <row r="4541" spans="1:5" x14ac:dyDescent="0.15">
      <c r="A4541" s="1">
        <v>39989</v>
      </c>
      <c r="B4541" s="2">
        <v>2925.05</v>
      </c>
      <c r="C4541" s="2">
        <f ca="1">IFERROR(AVERAGE(OFFSET(B4541,0,0,-Sheet1!B$2,1)),AVERAGE(OFFSET(B4541,0,0,-ROW()+1,1)))</f>
        <v>2783.4909090909091</v>
      </c>
      <c r="D4541" s="3">
        <f t="shared" ca="1" si="142"/>
        <v>9.4103959210212196E-4</v>
      </c>
      <c r="E4541" s="4">
        <f t="shared" ca="1" si="143"/>
        <v>757.93516505038883</v>
      </c>
    </row>
    <row r="4542" spans="1:5" x14ac:dyDescent="0.15">
      <c r="A4542" s="1">
        <v>39990</v>
      </c>
      <c r="B4542" s="2">
        <v>2928.21</v>
      </c>
      <c r="C4542" s="2">
        <f ca="1">IFERROR(AVERAGE(OFFSET(B4542,0,0,-Sheet1!B$2,1)),AVERAGE(OFFSET(B4542,0,0,-ROW()+1,1)))</f>
        <v>2797.954545454546</v>
      </c>
      <c r="D4542" s="3">
        <f t="shared" ca="1" si="142"/>
        <v>1.0803234132750195E-3</v>
      </c>
      <c r="E4542" s="4">
        <f t="shared" ca="1" si="143"/>
        <v>758.75398015493727</v>
      </c>
    </row>
    <row r="4543" spans="1:5" x14ac:dyDescent="0.15">
      <c r="A4543" s="1">
        <v>39993</v>
      </c>
      <c r="B4543" s="2">
        <v>2975.31</v>
      </c>
      <c r="C4543" s="2">
        <f ca="1">IFERROR(AVERAGE(OFFSET(B4543,0,0,-Sheet1!B$2,1)),AVERAGE(OFFSET(B4543,0,0,-ROW()+1,1)))</f>
        <v>2815.5336363636366</v>
      </c>
      <c r="D4543" s="3">
        <f t="shared" ca="1" si="142"/>
        <v>1.6084911942791047E-2</v>
      </c>
      <c r="E4543" s="4">
        <f t="shared" ca="1" si="143"/>
        <v>770.95847111197168</v>
      </c>
    </row>
    <row r="4544" spans="1:5" x14ac:dyDescent="0.15">
      <c r="A4544" s="1">
        <v>39994</v>
      </c>
      <c r="B4544" s="2">
        <v>2959.36</v>
      </c>
      <c r="C4544" s="2">
        <f ca="1">IFERROR(AVERAGE(OFFSET(B4544,0,0,-Sheet1!B$2,1)),AVERAGE(OFFSET(B4544,0,0,-ROW()+1,1)))</f>
        <v>2830.3713636363641</v>
      </c>
      <c r="D4544" s="3">
        <f t="shared" ca="1" si="142"/>
        <v>-5.360785934910961E-3</v>
      </c>
      <c r="E4544" s="4">
        <f t="shared" ca="1" si="143"/>
        <v>766.82552778363413</v>
      </c>
    </row>
    <row r="4545" spans="1:5" x14ac:dyDescent="0.15">
      <c r="A4545" s="1">
        <v>39995</v>
      </c>
      <c r="B4545" s="2">
        <v>3008.15</v>
      </c>
      <c r="C4545" s="2">
        <f ca="1">IFERROR(AVERAGE(OFFSET(B4545,0,0,-Sheet1!B$2,1)),AVERAGE(OFFSET(B4545,0,0,-ROW()+1,1)))</f>
        <v>2843.4109090909096</v>
      </c>
      <c r="D4545" s="3">
        <f t="shared" ca="1" si="142"/>
        <v>1.648667279411753E-2</v>
      </c>
      <c r="E4545" s="4">
        <f t="shared" ca="1" si="143"/>
        <v>779.46792935037934</v>
      </c>
    </row>
    <row r="4546" spans="1:5" x14ac:dyDescent="0.15">
      <c r="A4546" s="1">
        <v>39996</v>
      </c>
      <c r="B4546" s="2">
        <v>3060.25</v>
      </c>
      <c r="C4546" s="2">
        <f ca="1">IFERROR(AVERAGE(OFFSET(B4546,0,0,-Sheet1!B$2,1)),AVERAGE(OFFSET(B4546,0,0,-ROW()+1,1)))</f>
        <v>2858.6813636363636</v>
      </c>
      <c r="D4546" s="3">
        <f t="shared" ca="1" si="142"/>
        <v>1.7319615045792158E-2</v>
      </c>
      <c r="E4546" s="4">
        <f t="shared" ca="1" si="143"/>
        <v>792.96801382726858</v>
      </c>
    </row>
    <row r="4547" spans="1:5" x14ac:dyDescent="0.15">
      <c r="A4547" s="1">
        <v>39997</v>
      </c>
      <c r="B4547" s="2">
        <v>3088.37</v>
      </c>
      <c r="C4547" s="2">
        <f ca="1">IFERROR(AVERAGE(OFFSET(B4547,0,0,-Sheet1!B$2,1)),AVERAGE(OFFSET(B4547,0,0,-ROW()+1,1)))</f>
        <v>2872.7622727272733</v>
      </c>
      <c r="D4547" s="3">
        <f t="shared" ca="1" si="142"/>
        <v>9.1887917653785678E-3</v>
      </c>
      <c r="E4547" s="4">
        <f t="shared" ca="1" si="143"/>
        <v>800.25443178293324</v>
      </c>
    </row>
    <row r="4548" spans="1:5" x14ac:dyDescent="0.15">
      <c r="A4548" s="1">
        <v>40000</v>
      </c>
      <c r="B4548" s="2">
        <v>3124.67</v>
      </c>
      <c r="C4548" s="2">
        <f ca="1">IFERROR(AVERAGE(OFFSET(B4548,0,0,-Sheet1!B$2,1)),AVERAGE(OFFSET(B4548,0,0,-ROW()+1,1)))</f>
        <v>2889.0090909090909</v>
      </c>
      <c r="D4548" s="3">
        <f t="shared" ca="1" si="142"/>
        <v>1.1753773025900527E-2</v>
      </c>
      <c r="E4548" s="4">
        <f t="shared" ca="1" si="143"/>
        <v>809.66044073708088</v>
      </c>
    </row>
    <row r="4549" spans="1:5" x14ac:dyDescent="0.15">
      <c r="A4549" s="1">
        <v>40001</v>
      </c>
      <c r="B4549" s="2">
        <v>3089.45</v>
      </c>
      <c r="C4549" s="2">
        <f ca="1">IFERROR(AVERAGE(OFFSET(B4549,0,0,-Sheet1!B$2,1)),AVERAGE(OFFSET(B4549,0,0,-ROW()+1,1)))</f>
        <v>2904.2618181818184</v>
      </c>
      <c r="D4549" s="3">
        <f t="shared" ca="1" si="142"/>
        <v>-1.127159027993363E-2</v>
      </c>
      <c r="E4549" s="4">
        <f t="shared" ca="1" si="143"/>
        <v>800.53427998322206</v>
      </c>
    </row>
    <row r="4550" spans="1:5" x14ac:dyDescent="0.15">
      <c r="A4550" s="1">
        <v>40002</v>
      </c>
      <c r="B4550" s="2">
        <v>3080.77</v>
      </c>
      <c r="C4550" s="2">
        <f ca="1">IFERROR(AVERAGE(OFFSET(B4550,0,0,-Sheet1!B$2,1)),AVERAGE(OFFSET(B4550,0,0,-ROW()+1,1)))</f>
        <v>2918.463181818182</v>
      </c>
      <c r="D4550" s="3">
        <f t="shared" ca="1" si="142"/>
        <v>-2.8095615724481604E-3</v>
      </c>
      <c r="E4550" s="4">
        <f t="shared" ca="1" si="143"/>
        <v>798.28512963275375</v>
      </c>
    </row>
    <row r="4551" spans="1:5" x14ac:dyDescent="0.15">
      <c r="A4551" s="1">
        <v>40003</v>
      </c>
      <c r="B4551" s="2">
        <v>3123.03</v>
      </c>
      <c r="C4551" s="2">
        <f ca="1">IFERROR(AVERAGE(OFFSET(B4551,0,0,-Sheet1!B$2,1)),AVERAGE(OFFSET(B4551,0,0,-ROW()+1,1)))</f>
        <v>2933.6968181818179</v>
      </c>
      <c r="D4551" s="3">
        <f t="shared" ca="1" si="142"/>
        <v>1.3717349883308527E-2</v>
      </c>
      <c r="E4551" s="4">
        <f t="shared" ca="1" si="143"/>
        <v>809.2354860625685</v>
      </c>
    </row>
    <row r="4552" spans="1:5" x14ac:dyDescent="0.15">
      <c r="A4552" s="1">
        <v>40004</v>
      </c>
      <c r="B4552" s="2">
        <v>3113.93</v>
      </c>
      <c r="C4552" s="2">
        <f ca="1">IFERROR(AVERAGE(OFFSET(B4552,0,0,-Sheet1!B$2,1)),AVERAGE(OFFSET(B4552,0,0,-ROW()+1,1)))</f>
        <v>2947.227727272727</v>
      </c>
      <c r="D4552" s="3">
        <f t="shared" ca="1" si="142"/>
        <v>-2.9138368827710259E-3</v>
      </c>
      <c r="E4552" s="4">
        <f t="shared" ca="1" si="143"/>
        <v>806.87750585643221</v>
      </c>
    </row>
    <row r="4553" spans="1:5" x14ac:dyDescent="0.15">
      <c r="A4553" s="1">
        <v>40007</v>
      </c>
      <c r="B4553" s="2">
        <v>3080.56</v>
      </c>
      <c r="C4553" s="2">
        <f ca="1">IFERROR(AVERAGE(OFFSET(B4553,0,0,-Sheet1!B$2,1)),AVERAGE(OFFSET(B4553,0,0,-ROW()+1,1)))</f>
        <v>2960.1022727272725</v>
      </c>
      <c r="D4553" s="3">
        <f t="shared" ca="1" si="142"/>
        <v>-1.071636163947165E-2</v>
      </c>
      <c r="E4553" s="4">
        <f t="shared" ca="1" si="143"/>
        <v>798.23071470491982</v>
      </c>
    </row>
    <row r="4554" spans="1:5" x14ac:dyDescent="0.15">
      <c r="A4554" s="1">
        <v>40008</v>
      </c>
      <c r="B4554" s="2">
        <v>3145.16</v>
      </c>
      <c r="C4554" s="2">
        <f ca="1">IFERROR(AVERAGE(OFFSET(B4554,0,0,-Sheet1!B$2,1)),AVERAGE(OFFSET(B4554,0,0,-ROW()+1,1)))</f>
        <v>2978.3477272727268</v>
      </c>
      <c r="D4554" s="3">
        <f t="shared" ca="1" si="142"/>
        <v>2.0970213207988087E-2</v>
      </c>
      <c r="E4554" s="4">
        <f t="shared" ca="1" si="143"/>
        <v>814.96978298144666</v>
      </c>
    </row>
    <row r="4555" spans="1:5" x14ac:dyDescent="0.15">
      <c r="A4555" s="1">
        <v>40009</v>
      </c>
      <c r="B4555" s="2">
        <v>3188.55</v>
      </c>
      <c r="C4555" s="2">
        <f ca="1">IFERROR(AVERAGE(OFFSET(B4555,0,0,-Sheet1!B$2,1)),AVERAGE(OFFSET(B4555,0,0,-ROW()+1,1)))</f>
        <v>2996.4840909090908</v>
      </c>
      <c r="D4555" s="3">
        <f t="shared" ca="1" si="142"/>
        <v>1.3795800531610558E-2</v>
      </c>
      <c r="E4555" s="4">
        <f t="shared" ca="1" si="143"/>
        <v>826.21294354674865</v>
      </c>
    </row>
    <row r="4556" spans="1:5" x14ac:dyDescent="0.15">
      <c r="A4556" s="1">
        <v>40010</v>
      </c>
      <c r="B4556" s="2">
        <v>3183.74</v>
      </c>
      <c r="C4556" s="2">
        <f ca="1">IFERROR(AVERAGE(OFFSET(B4556,0,0,-Sheet1!B$2,1)),AVERAGE(OFFSET(B4556,0,0,-ROW()+1,1)))</f>
        <v>3015.0168181818181</v>
      </c>
      <c r="D4556" s="3">
        <f t="shared" ca="1" si="142"/>
        <v>-1.5085226827242781E-3</v>
      </c>
      <c r="E4556" s="4">
        <f t="shared" ca="1" si="143"/>
        <v>824.96658258064804</v>
      </c>
    </row>
    <row r="4557" spans="1:5" x14ac:dyDescent="0.15">
      <c r="A4557" s="1">
        <v>40011</v>
      </c>
      <c r="B4557" s="2">
        <v>3189.74</v>
      </c>
      <c r="C4557" s="2">
        <f ca="1">IFERROR(AVERAGE(OFFSET(B4557,0,0,-Sheet1!B$2,1)),AVERAGE(OFFSET(B4557,0,0,-ROW()+1,1)))</f>
        <v>3032.2722727272721</v>
      </c>
      <c r="D4557" s="3">
        <f t="shared" ca="1" si="142"/>
        <v>1.8845760018091351E-3</v>
      </c>
      <c r="E4557" s="4">
        <f t="shared" ca="1" si="143"/>
        <v>826.521294804474</v>
      </c>
    </row>
    <row r="4558" spans="1:5" x14ac:dyDescent="0.15">
      <c r="A4558" s="1">
        <v>40014</v>
      </c>
      <c r="B4558" s="2">
        <v>3266.92</v>
      </c>
      <c r="C4558" s="2">
        <f ca="1">IFERROR(AVERAGE(OFFSET(B4558,0,0,-Sheet1!B$2,1)),AVERAGE(OFFSET(B4558,0,0,-ROW()+1,1)))</f>
        <v>3051.0459090909089</v>
      </c>
      <c r="D4558" s="3">
        <f t="shared" ca="1" si="142"/>
        <v>2.4196329481399825E-2</v>
      </c>
      <c r="E4558" s="4">
        <f t="shared" ca="1" si="143"/>
        <v>846.52007637695624</v>
      </c>
    </row>
    <row r="4559" spans="1:5" x14ac:dyDescent="0.15">
      <c r="A4559" s="1">
        <v>40015</v>
      </c>
      <c r="B4559" s="2">
        <v>3213.21</v>
      </c>
      <c r="C4559" s="2">
        <f ca="1">IFERROR(AVERAGE(OFFSET(B4559,0,0,-Sheet1!B$2,1)),AVERAGE(OFFSET(B4559,0,0,-ROW()+1,1)))</f>
        <v>3066.1695454545452</v>
      </c>
      <c r="D4559" s="3">
        <f t="shared" ca="1" si="142"/>
        <v>-1.6440561752353866E-2</v>
      </c>
      <c r="E4559" s="4">
        <f t="shared" ca="1" si="143"/>
        <v>832.60281078667356</v>
      </c>
    </row>
    <row r="4560" spans="1:5" x14ac:dyDescent="0.15">
      <c r="A4560" s="1">
        <v>40016</v>
      </c>
      <c r="B4560" s="2">
        <v>3296.61</v>
      </c>
      <c r="C4560" s="2">
        <f ca="1">IFERROR(AVERAGE(OFFSET(B4560,0,0,-Sheet1!B$2,1)),AVERAGE(OFFSET(B4560,0,0,-ROW()+1,1)))</f>
        <v>3084.3654545454538</v>
      </c>
      <c r="D4560" s="3">
        <f t="shared" ca="1" si="142"/>
        <v>2.5955353058156883E-2</v>
      </c>
      <c r="E4560" s="4">
        <f t="shared" ca="1" si="143"/>
        <v>854.21331069785549</v>
      </c>
    </row>
    <row r="4561" spans="1:5" x14ac:dyDescent="0.15">
      <c r="A4561" s="1">
        <v>40017</v>
      </c>
      <c r="B4561" s="2">
        <v>3328.49</v>
      </c>
      <c r="C4561" s="2">
        <f ca="1">IFERROR(AVERAGE(OFFSET(B4561,0,0,-Sheet1!B$2,1)),AVERAGE(OFFSET(B4561,0,0,-ROW()+1,1)))</f>
        <v>3104.1740909090904</v>
      </c>
      <c r="D4561" s="3">
        <f t="shared" ca="1" si="142"/>
        <v>9.6705403429582226E-3</v>
      </c>
      <c r="E4561" s="4">
        <f t="shared" ca="1" si="143"/>
        <v>862.47401498045099</v>
      </c>
    </row>
    <row r="4562" spans="1:5" x14ac:dyDescent="0.15">
      <c r="A4562" s="1">
        <v>40018</v>
      </c>
      <c r="B4562" s="2">
        <v>3372.6</v>
      </c>
      <c r="C4562" s="2">
        <f ca="1">IFERROR(AVERAGE(OFFSET(B4562,0,0,-Sheet1!B$2,1)),AVERAGE(OFFSET(B4562,0,0,-ROW()+1,1)))</f>
        <v>3124.6422727272729</v>
      </c>
      <c r="D4562" s="3">
        <f t="shared" ca="1" si="142"/>
        <v>1.3252255527281154E-2</v>
      </c>
      <c r="E4562" s="4">
        <f t="shared" ca="1" si="143"/>
        <v>873.90374101261204</v>
      </c>
    </row>
    <row r="4563" spans="1:5" x14ac:dyDescent="0.15">
      <c r="A4563" s="1">
        <v>40021</v>
      </c>
      <c r="B4563" s="2">
        <v>3435.21</v>
      </c>
      <c r="C4563" s="2">
        <f ca="1">IFERROR(AVERAGE(OFFSET(B4563,0,0,-Sheet1!B$2,1)),AVERAGE(OFFSET(B4563,0,0,-ROW()+1,1)))</f>
        <v>3147.8313636363641</v>
      </c>
      <c r="D4563" s="3">
        <f t="shared" ca="1" si="142"/>
        <v>1.856431239992884E-2</v>
      </c>
      <c r="E4563" s="4">
        <f t="shared" ca="1" si="143"/>
        <v>890.12716306823665</v>
      </c>
    </row>
    <row r="4564" spans="1:5" x14ac:dyDescent="0.15">
      <c r="A4564" s="1">
        <v>40022</v>
      </c>
      <c r="B4564" s="2">
        <v>3438.37</v>
      </c>
      <c r="C4564" s="2">
        <f ca="1">IFERROR(AVERAGE(OFFSET(B4564,0,0,-Sheet1!B$2,1)),AVERAGE(OFFSET(B4564,0,0,-ROW()+1,1)))</f>
        <v>3171.020454545454</v>
      </c>
      <c r="D4564" s="3">
        <f t="shared" ca="1" si="142"/>
        <v>9.1988553829303044E-4</v>
      </c>
      <c r="E4564" s="4">
        <f t="shared" ca="1" si="143"/>
        <v>890.94597817278498</v>
      </c>
    </row>
    <row r="4565" spans="1:5" x14ac:dyDescent="0.15">
      <c r="A4565" s="1">
        <v>40023</v>
      </c>
      <c r="B4565" s="2">
        <v>3266.43</v>
      </c>
      <c r="C4565" s="2">
        <f ca="1">IFERROR(AVERAGE(OFFSET(B4565,0,0,-Sheet1!B$2,1)),AVERAGE(OFFSET(B4565,0,0,-ROW()+1,1)))</f>
        <v>3184.253181818181</v>
      </c>
      <c r="D4565" s="3">
        <f t="shared" ca="1" si="142"/>
        <v>-5.0006252962886522E-2</v>
      </c>
      <c r="E4565" s="4">
        <f t="shared" ca="1" si="143"/>
        <v>846.39310821201036</v>
      </c>
    </row>
    <row r="4566" spans="1:5" x14ac:dyDescent="0.15">
      <c r="A4566" s="1">
        <v>40024</v>
      </c>
      <c r="B4566" s="2">
        <v>3321.56</v>
      </c>
      <c r="C4566" s="2">
        <f ca="1">IFERROR(AVERAGE(OFFSET(B4566,0,0,-Sheet1!B$2,1)),AVERAGE(OFFSET(B4566,0,0,-ROW()+1,1)))</f>
        <v>3200.7168181818179</v>
      </c>
      <c r="D4566" s="3">
        <f t="shared" ca="1" si="142"/>
        <v>1.6877753388255812E-2</v>
      </c>
      <c r="E4566" s="4">
        <f t="shared" ca="1" si="143"/>
        <v>860.67832236193203</v>
      </c>
    </row>
    <row r="4567" spans="1:5" x14ac:dyDescent="0.15">
      <c r="A4567" s="1">
        <v>40025</v>
      </c>
      <c r="B4567" s="2">
        <v>3412.06</v>
      </c>
      <c r="C4567" s="2">
        <f ca="1">IFERROR(AVERAGE(OFFSET(B4567,0,0,-Sheet1!B$2,1)),AVERAGE(OFFSET(B4567,0,0,-ROW()+1,1)))</f>
        <v>3219.0763636363631</v>
      </c>
      <c r="D4567" s="3">
        <f t="shared" ca="1" si="142"/>
        <v>2.7246233697419298E-2</v>
      </c>
      <c r="E4567" s="4">
        <f t="shared" ca="1" si="143"/>
        <v>884.128565071308</v>
      </c>
    </row>
    <row r="4568" spans="1:5" x14ac:dyDescent="0.15">
      <c r="A4568" s="1">
        <v>40028</v>
      </c>
      <c r="B4568" s="2">
        <v>3462.59</v>
      </c>
      <c r="C4568" s="2">
        <f ca="1">IFERROR(AVERAGE(OFFSET(B4568,0,0,-Sheet1!B$2,1)),AVERAGE(OFFSET(B4568,0,0,-ROW()+1,1)))</f>
        <v>3237.3645454545449</v>
      </c>
      <c r="D4568" s="3">
        <f t="shared" ca="1" si="142"/>
        <v>1.4809235476515692E-2</v>
      </c>
      <c r="E4568" s="4">
        <f t="shared" ca="1" si="143"/>
        <v>897.22183318296288</v>
      </c>
    </row>
    <row r="4569" spans="1:5" x14ac:dyDescent="0.15">
      <c r="A4569" s="1">
        <v>40029</v>
      </c>
      <c r="B4569" s="2">
        <v>3471.44</v>
      </c>
      <c r="C4569" s="2">
        <f ca="1">IFERROR(AVERAGE(OFFSET(B4569,0,0,-Sheet1!B$2,1)),AVERAGE(OFFSET(B4569,0,0,-ROW()+1,1)))</f>
        <v>3254.7768181818178</v>
      </c>
      <c r="D4569" s="3">
        <f t="shared" ca="1" si="142"/>
        <v>2.5558902440081521E-3</v>
      </c>
      <c r="E4569" s="4">
        <f t="shared" ca="1" si="143"/>
        <v>899.51503371310628</v>
      </c>
    </row>
    <row r="4570" spans="1:5" x14ac:dyDescent="0.15">
      <c r="A4570" s="1">
        <v>40030</v>
      </c>
      <c r="B4570" s="2">
        <v>3428.5</v>
      </c>
      <c r="C4570" s="2">
        <f ca="1">IFERROR(AVERAGE(OFFSET(B4570,0,0,-Sheet1!B$2,1)),AVERAGE(OFFSET(B4570,0,0,-ROW()+1,1)))</f>
        <v>3268.5872727272726</v>
      </c>
      <c r="D4570" s="3">
        <f t="shared" ca="1" si="142"/>
        <v>-1.23695066024474E-2</v>
      </c>
      <c r="E4570" s="4">
        <f t="shared" ca="1" si="143"/>
        <v>888.38847656459131</v>
      </c>
    </row>
    <row r="4571" spans="1:5" x14ac:dyDescent="0.15">
      <c r="A4571" s="1">
        <v>40031</v>
      </c>
      <c r="B4571" s="2">
        <v>3356.33</v>
      </c>
      <c r="C4571" s="2">
        <f ca="1">IFERROR(AVERAGE(OFFSET(B4571,0,0,-Sheet1!B$2,1)),AVERAGE(OFFSET(B4571,0,0,-ROW()+1,1)))</f>
        <v>3280.7181818181812</v>
      </c>
      <c r="D4571" s="3">
        <f t="shared" ca="1" si="142"/>
        <v>-2.1050021875455793E-2</v>
      </c>
      <c r="E4571" s="4">
        <f t="shared" ca="1" si="143"/>
        <v>869.68787969900382</v>
      </c>
    </row>
    <row r="4572" spans="1:5" x14ac:dyDescent="0.15">
      <c r="A4572" s="1">
        <v>40032</v>
      </c>
      <c r="B4572" s="2">
        <v>3260.69</v>
      </c>
      <c r="C4572" s="2">
        <f ca="1">IFERROR(AVERAGE(OFFSET(B4572,0,0,-Sheet1!B$2,1)),AVERAGE(OFFSET(B4572,0,0,-ROW()+1,1)))</f>
        <v>3288.8963636363637</v>
      </c>
      <c r="D4572" s="3">
        <f t="shared" ca="1" si="142"/>
        <v>-2.8495410165269797E-2</v>
      </c>
      <c r="E4572" s="4">
        <f t="shared" ca="1" si="143"/>
        <v>844.90576685121687</v>
      </c>
    </row>
    <row r="4573" spans="1:5" x14ac:dyDescent="0.15">
      <c r="A4573" s="1">
        <v>40035</v>
      </c>
      <c r="B4573" s="2">
        <v>3249.76</v>
      </c>
      <c r="C4573" s="2">
        <f ca="1">IFERROR(AVERAGE(OFFSET(B4573,0,0,-Sheet1!B$2,1)),AVERAGE(OFFSET(B4573,0,0,-ROW()+1,1)))</f>
        <v>3294.6568181818179</v>
      </c>
      <c r="D4573" s="3">
        <f t="shared" ca="1" si="142"/>
        <v>0</v>
      </c>
      <c r="E4573" s="4">
        <f t="shared" ca="1" si="143"/>
        <v>844.90576685121687</v>
      </c>
    </row>
    <row r="4574" spans="1:5" x14ac:dyDescent="0.15">
      <c r="A4574" s="1">
        <v>40036</v>
      </c>
      <c r="B4574" s="2">
        <v>3264.73</v>
      </c>
      <c r="C4574" s="2">
        <f ca="1">IFERROR(AVERAGE(OFFSET(B4574,0,0,-Sheet1!B$2,1)),AVERAGE(OFFSET(B4574,0,0,-ROW()+1,1)))</f>
        <v>3301.5113636363631</v>
      </c>
      <c r="D4574" s="3">
        <f t="shared" ca="1" si="142"/>
        <v>0</v>
      </c>
      <c r="E4574" s="4">
        <f t="shared" ca="1" si="143"/>
        <v>844.90576685121687</v>
      </c>
    </row>
    <row r="4575" spans="1:5" x14ac:dyDescent="0.15">
      <c r="A4575" s="1">
        <v>40037</v>
      </c>
      <c r="B4575" s="2">
        <v>3112.72</v>
      </c>
      <c r="C4575" s="2">
        <f ca="1">IFERROR(AVERAGE(OFFSET(B4575,0,0,-Sheet1!B$2,1)),AVERAGE(OFFSET(B4575,0,0,-ROW()+1,1)))</f>
        <v>3302.9731818181813</v>
      </c>
      <c r="D4575" s="3">
        <f t="shared" ca="1" si="142"/>
        <v>0</v>
      </c>
      <c r="E4575" s="4">
        <f t="shared" ca="1" si="143"/>
        <v>844.90576685121687</v>
      </c>
    </row>
    <row r="4576" spans="1:5" x14ac:dyDescent="0.15">
      <c r="A4576" s="1">
        <v>40038</v>
      </c>
      <c r="B4576" s="2">
        <v>3140.56</v>
      </c>
      <c r="C4576" s="2">
        <f ca="1">IFERROR(AVERAGE(OFFSET(B4576,0,0,-Sheet1!B$2,1)),AVERAGE(OFFSET(B4576,0,0,-ROW()+1,1)))</f>
        <v>3302.7640909090915</v>
      </c>
      <c r="D4576" s="3">
        <f t="shared" ca="1" si="142"/>
        <v>0</v>
      </c>
      <c r="E4576" s="4">
        <f t="shared" ca="1" si="143"/>
        <v>844.90576685121687</v>
      </c>
    </row>
    <row r="4577" spans="1:5" x14ac:dyDescent="0.15">
      <c r="A4577" s="1">
        <v>40039</v>
      </c>
      <c r="B4577" s="2">
        <v>3046.97</v>
      </c>
      <c r="C4577" s="2">
        <f ca="1">IFERROR(AVERAGE(OFFSET(B4577,0,0,-Sheet1!B$2,1)),AVERAGE(OFFSET(B4577,0,0,-ROW()+1,1)))</f>
        <v>3296.3286363636362</v>
      </c>
      <c r="D4577" s="3">
        <f t="shared" ca="1" si="142"/>
        <v>0</v>
      </c>
      <c r="E4577" s="4">
        <f t="shared" ca="1" si="143"/>
        <v>844.90576685121687</v>
      </c>
    </row>
    <row r="4578" spans="1:5" x14ac:dyDescent="0.15">
      <c r="A4578" s="1">
        <v>40042</v>
      </c>
      <c r="B4578" s="2">
        <v>2870.63</v>
      </c>
      <c r="C4578" s="2">
        <f ca="1">IFERROR(AVERAGE(OFFSET(B4578,0,0,-Sheet1!B$2,1)),AVERAGE(OFFSET(B4578,0,0,-ROW()+1,1)))</f>
        <v>3282.096363636364</v>
      </c>
      <c r="D4578" s="3">
        <f t="shared" ca="1" si="142"/>
        <v>0</v>
      </c>
      <c r="E4578" s="4">
        <f t="shared" ca="1" si="143"/>
        <v>844.90576685121687</v>
      </c>
    </row>
    <row r="4579" spans="1:5" x14ac:dyDescent="0.15">
      <c r="A4579" s="1">
        <v>40043</v>
      </c>
      <c r="B4579" s="2">
        <v>2910.88</v>
      </c>
      <c r="C4579" s="2">
        <f ca="1">IFERROR(AVERAGE(OFFSET(B4579,0,0,-Sheet1!B$2,1)),AVERAGE(OFFSET(B4579,0,0,-ROW()+1,1)))</f>
        <v>3269.4209090909103</v>
      </c>
      <c r="D4579" s="3">
        <f t="shared" ca="1" si="142"/>
        <v>0</v>
      </c>
      <c r="E4579" s="4">
        <f t="shared" ca="1" si="143"/>
        <v>844.90576685121687</v>
      </c>
    </row>
    <row r="4580" spans="1:5" x14ac:dyDescent="0.15">
      <c r="A4580" s="1">
        <v>40044</v>
      </c>
      <c r="B4580" s="2">
        <v>2785.58</v>
      </c>
      <c r="C4580" s="2">
        <f ca="1">IFERROR(AVERAGE(OFFSET(B4580,0,0,-Sheet1!B$2,1)),AVERAGE(OFFSET(B4580,0,0,-ROW()+1,1)))</f>
        <v>3247.5418181818195</v>
      </c>
      <c r="D4580" s="3">
        <f t="shared" ca="1" si="142"/>
        <v>0</v>
      </c>
      <c r="E4580" s="4">
        <f t="shared" ca="1" si="143"/>
        <v>844.90576685121687</v>
      </c>
    </row>
    <row r="4581" spans="1:5" x14ac:dyDescent="0.15">
      <c r="A4581" s="1">
        <v>40045</v>
      </c>
      <c r="B4581" s="2">
        <v>2911.58</v>
      </c>
      <c r="C4581" s="2">
        <f ca="1">IFERROR(AVERAGE(OFFSET(B4581,0,0,-Sheet1!B$2,1)),AVERAGE(OFFSET(B4581,0,0,-ROW()+1,1)))</f>
        <v>3233.8313636363641</v>
      </c>
      <c r="D4581" s="3">
        <f t="shared" ref="D4581:D4644" ca="1" si="144">IF(B4580&gt;C4580,B4581/B4580-1,0)</f>
        <v>0</v>
      </c>
      <c r="E4581" s="4">
        <f t="shared" ref="E4581:E4644" ca="1" si="145">E4580*(1+D4581)</f>
        <v>844.90576685121687</v>
      </c>
    </row>
    <row r="4582" spans="1:5" x14ac:dyDescent="0.15">
      <c r="A4582" s="1">
        <v>40046</v>
      </c>
      <c r="B4582" s="2">
        <v>2960.77</v>
      </c>
      <c r="C4582" s="2">
        <f ca="1">IFERROR(AVERAGE(OFFSET(B4582,0,0,-Sheet1!B$2,1)),AVERAGE(OFFSET(B4582,0,0,-ROW()+1,1)))</f>
        <v>3218.5659090909098</v>
      </c>
      <c r="D4582" s="3">
        <f t="shared" ca="1" si="144"/>
        <v>0</v>
      </c>
      <c r="E4582" s="4">
        <f t="shared" ca="1" si="145"/>
        <v>844.90576685121687</v>
      </c>
    </row>
    <row r="4583" spans="1:5" x14ac:dyDescent="0.15">
      <c r="A4583" s="1">
        <v>40049</v>
      </c>
      <c r="B4583" s="2">
        <v>2993.43</v>
      </c>
      <c r="C4583" s="2">
        <f ca="1">IFERROR(AVERAGE(OFFSET(B4583,0,0,-Sheet1!B$2,1)),AVERAGE(OFFSET(B4583,0,0,-ROW()+1,1)))</f>
        <v>3203.3359090909089</v>
      </c>
      <c r="D4583" s="3">
        <f t="shared" ca="1" si="144"/>
        <v>0</v>
      </c>
      <c r="E4583" s="4">
        <f t="shared" ca="1" si="145"/>
        <v>844.90576685121687</v>
      </c>
    </row>
    <row r="4584" spans="1:5" x14ac:dyDescent="0.15">
      <c r="A4584" s="1">
        <v>40050</v>
      </c>
      <c r="B4584" s="2">
        <v>2915.8</v>
      </c>
      <c r="C4584" s="2">
        <f ca="1">IFERROR(AVERAGE(OFFSET(B4584,0,0,-Sheet1!B$2,1)),AVERAGE(OFFSET(B4584,0,0,-ROW()+1,1)))</f>
        <v>3182.5722727272728</v>
      </c>
      <c r="D4584" s="3">
        <f t="shared" ca="1" si="144"/>
        <v>0</v>
      </c>
      <c r="E4584" s="4">
        <f t="shared" ca="1" si="145"/>
        <v>844.90576685121687</v>
      </c>
    </row>
    <row r="4585" spans="1:5" x14ac:dyDescent="0.15">
      <c r="A4585" s="1">
        <v>40051</v>
      </c>
      <c r="B4585" s="2">
        <v>2967.59</v>
      </c>
      <c r="C4585" s="2">
        <f ca="1">IFERROR(AVERAGE(OFFSET(B4585,0,0,-Sheet1!B$2,1)),AVERAGE(OFFSET(B4585,0,0,-ROW()+1,1)))</f>
        <v>3161.3168181818178</v>
      </c>
      <c r="D4585" s="3">
        <f t="shared" ca="1" si="144"/>
        <v>0</v>
      </c>
      <c r="E4585" s="4">
        <f t="shared" ca="1" si="145"/>
        <v>844.90576685121687</v>
      </c>
    </row>
    <row r="4586" spans="1:5" x14ac:dyDescent="0.15">
      <c r="A4586" s="1">
        <v>40052</v>
      </c>
      <c r="B4586" s="2">
        <v>2946.4</v>
      </c>
      <c r="C4586" s="2">
        <f ca="1">IFERROR(AVERAGE(OFFSET(B4586,0,0,-Sheet1!B$2,1)),AVERAGE(OFFSET(B4586,0,0,-ROW()+1,1)))</f>
        <v>3138.9545454545446</v>
      </c>
      <c r="D4586" s="3">
        <f t="shared" ca="1" si="144"/>
        <v>0</v>
      </c>
      <c r="E4586" s="4">
        <f t="shared" ca="1" si="145"/>
        <v>844.90576685121687</v>
      </c>
    </row>
    <row r="4587" spans="1:5" x14ac:dyDescent="0.15">
      <c r="A4587" s="1">
        <v>40053</v>
      </c>
      <c r="B4587" s="2">
        <v>2860.69</v>
      </c>
      <c r="C4587" s="2">
        <f ca="1">IFERROR(AVERAGE(OFFSET(B4587,0,0,-Sheet1!B$2,1)),AVERAGE(OFFSET(B4587,0,0,-ROW()+1,1)))</f>
        <v>3120.5118181818179</v>
      </c>
      <c r="D4587" s="3">
        <f t="shared" ca="1" si="144"/>
        <v>0</v>
      </c>
      <c r="E4587" s="4">
        <f t="shared" ca="1" si="145"/>
        <v>844.90576685121687</v>
      </c>
    </row>
    <row r="4588" spans="1:5" x14ac:dyDescent="0.15">
      <c r="A4588" s="1">
        <v>40056</v>
      </c>
      <c r="B4588" s="2">
        <v>2667.75</v>
      </c>
      <c r="C4588" s="2">
        <f ca="1">IFERROR(AVERAGE(OFFSET(B4588,0,0,-Sheet1!B$2,1)),AVERAGE(OFFSET(B4588,0,0,-ROW()+1,1)))</f>
        <v>3090.7931818181823</v>
      </c>
      <c r="D4588" s="3">
        <f t="shared" ca="1" si="144"/>
        <v>0</v>
      </c>
      <c r="E4588" s="4">
        <f t="shared" ca="1" si="145"/>
        <v>844.90576685121687</v>
      </c>
    </row>
    <row r="4589" spans="1:5" x14ac:dyDescent="0.15">
      <c r="A4589" s="1">
        <v>40057</v>
      </c>
      <c r="B4589" s="2">
        <v>2683.72</v>
      </c>
      <c r="C4589" s="2">
        <f ca="1">IFERROR(AVERAGE(OFFSET(B4589,0,0,-Sheet1!B$2,1)),AVERAGE(OFFSET(B4589,0,0,-ROW()+1,1)))</f>
        <v>3057.6868181818181</v>
      </c>
      <c r="D4589" s="3">
        <f t="shared" ca="1" si="144"/>
        <v>0</v>
      </c>
      <c r="E4589" s="4">
        <f t="shared" ca="1" si="145"/>
        <v>844.90576685121687</v>
      </c>
    </row>
    <row r="4590" spans="1:5" x14ac:dyDescent="0.15">
      <c r="A4590" s="1">
        <v>40058</v>
      </c>
      <c r="B4590" s="2">
        <v>2714.97</v>
      </c>
      <c r="C4590" s="2">
        <f ca="1">IFERROR(AVERAGE(OFFSET(B4590,0,0,-Sheet1!B$2,1)),AVERAGE(OFFSET(B4590,0,0,-ROW()+1,1)))</f>
        <v>3023.7040909090911</v>
      </c>
      <c r="D4590" s="3">
        <f t="shared" ca="1" si="144"/>
        <v>0</v>
      </c>
      <c r="E4590" s="4">
        <f t="shared" ca="1" si="145"/>
        <v>844.90576685121687</v>
      </c>
    </row>
    <row r="4591" spans="1:5" x14ac:dyDescent="0.15">
      <c r="A4591" s="1">
        <v>40059</v>
      </c>
      <c r="B4591" s="2">
        <v>2845.02</v>
      </c>
      <c r="C4591" s="2">
        <f ca="1">IFERROR(AVERAGE(OFFSET(B4591,0,0,-Sheet1!B$2,1)),AVERAGE(OFFSET(B4591,0,0,-ROW()+1,1)))</f>
        <v>2995.2304545454549</v>
      </c>
      <c r="D4591" s="3">
        <f t="shared" ca="1" si="144"/>
        <v>0</v>
      </c>
      <c r="E4591" s="4">
        <f t="shared" ca="1" si="145"/>
        <v>844.90576685121687</v>
      </c>
    </row>
    <row r="4592" spans="1:5" x14ac:dyDescent="0.15">
      <c r="A4592" s="1">
        <v>40060</v>
      </c>
      <c r="B4592" s="2">
        <v>2861.61</v>
      </c>
      <c r="C4592" s="2">
        <f ca="1">IFERROR(AVERAGE(OFFSET(B4592,0,0,-Sheet1!B$2,1)),AVERAGE(OFFSET(B4592,0,0,-ROW()+1,1)))</f>
        <v>2969.4627272727275</v>
      </c>
      <c r="D4592" s="3">
        <f t="shared" ca="1" si="144"/>
        <v>0</v>
      </c>
      <c r="E4592" s="4">
        <f t="shared" ca="1" si="145"/>
        <v>844.90576685121687</v>
      </c>
    </row>
    <row r="4593" spans="1:5" x14ac:dyDescent="0.15">
      <c r="A4593" s="1">
        <v>40063</v>
      </c>
      <c r="B4593" s="2">
        <v>2881.12</v>
      </c>
      <c r="C4593" s="2">
        <f ca="1">IFERROR(AVERAGE(OFFSET(B4593,0,0,-Sheet1!B$2,1)),AVERAGE(OFFSET(B4593,0,0,-ROW()+1,1)))</f>
        <v>2947.8622727272732</v>
      </c>
      <c r="D4593" s="3">
        <f t="shared" ca="1" si="144"/>
        <v>0</v>
      </c>
      <c r="E4593" s="4">
        <f t="shared" ca="1" si="145"/>
        <v>844.90576685121687</v>
      </c>
    </row>
    <row r="4594" spans="1:5" x14ac:dyDescent="0.15">
      <c r="A4594" s="1">
        <v>40064</v>
      </c>
      <c r="B4594" s="2">
        <v>2930.48</v>
      </c>
      <c r="C4594" s="2">
        <f ca="1">IFERROR(AVERAGE(OFFSET(B4594,0,0,-Sheet1!B$2,1)),AVERAGE(OFFSET(B4594,0,0,-ROW()+1,1)))</f>
        <v>2932.8527272727279</v>
      </c>
      <c r="D4594" s="3">
        <f t="shared" ca="1" si="144"/>
        <v>0</v>
      </c>
      <c r="E4594" s="4">
        <f t="shared" ca="1" si="145"/>
        <v>844.90576685121687</v>
      </c>
    </row>
    <row r="4595" spans="1:5" x14ac:dyDescent="0.15">
      <c r="A4595" s="1">
        <v>40065</v>
      </c>
      <c r="B4595" s="2">
        <v>2946.26</v>
      </c>
      <c r="C4595" s="2">
        <f ca="1">IFERROR(AVERAGE(OFFSET(B4595,0,0,-Sheet1!B$2,1)),AVERAGE(OFFSET(B4595,0,0,-ROW()+1,1)))</f>
        <v>2919.0572727272734</v>
      </c>
      <c r="D4595" s="3">
        <f t="shared" ca="1" si="144"/>
        <v>0</v>
      </c>
      <c r="E4595" s="4">
        <f t="shared" ca="1" si="145"/>
        <v>844.90576685121687</v>
      </c>
    </row>
    <row r="4596" spans="1:5" x14ac:dyDescent="0.15">
      <c r="A4596" s="1">
        <v>40066</v>
      </c>
      <c r="B4596" s="2">
        <v>2924.88</v>
      </c>
      <c r="C4596" s="2">
        <f ca="1">IFERROR(AVERAGE(OFFSET(B4596,0,0,-Sheet1!B$2,1)),AVERAGE(OFFSET(B4596,0,0,-ROW()+1,1)))</f>
        <v>2903.6095454545462</v>
      </c>
      <c r="D4596" s="3">
        <f t="shared" ca="1" si="144"/>
        <v>-7.2566575930163024E-3</v>
      </c>
      <c r="E4596" s="4">
        <f t="shared" ca="1" si="145"/>
        <v>838.77457500281275</v>
      </c>
    </row>
    <row r="4597" spans="1:5" x14ac:dyDescent="0.15">
      <c r="A4597" s="1">
        <v>40067</v>
      </c>
      <c r="B4597" s="2">
        <v>2989.79</v>
      </c>
      <c r="C4597" s="2">
        <f ca="1">IFERROR(AVERAGE(OFFSET(B4597,0,0,-Sheet1!B$2,1)),AVERAGE(OFFSET(B4597,0,0,-ROW()+1,1)))</f>
        <v>2898.0218181818186</v>
      </c>
      <c r="D4597" s="3">
        <f t="shared" ca="1" si="144"/>
        <v>2.2192363447389285E-2</v>
      </c>
      <c r="E4597" s="4">
        <f t="shared" ca="1" si="145"/>
        <v>857.38896522170467</v>
      </c>
    </row>
    <row r="4598" spans="1:5" x14ac:dyDescent="0.15">
      <c r="A4598" s="1">
        <v>40070</v>
      </c>
      <c r="B4598" s="2">
        <v>3026.74</v>
      </c>
      <c r="C4598" s="2">
        <f ca="1">IFERROR(AVERAGE(OFFSET(B4598,0,0,-Sheet1!B$2,1)),AVERAGE(OFFSET(B4598,0,0,-ROW()+1,1)))</f>
        <v>2892.8481818181822</v>
      </c>
      <c r="D4598" s="3">
        <f t="shared" ca="1" si="144"/>
        <v>1.235872753604772E-2</v>
      </c>
      <c r="E4598" s="4">
        <f t="shared" ca="1" si="145"/>
        <v>867.98520183529365</v>
      </c>
    </row>
    <row r="4599" spans="1:5" x14ac:dyDescent="0.15">
      <c r="A4599" s="1">
        <v>40071</v>
      </c>
      <c r="B4599" s="2">
        <v>3033.73</v>
      </c>
      <c r="C4599" s="2">
        <f ca="1">IFERROR(AVERAGE(OFFSET(B4599,0,0,-Sheet1!B$2,1)),AVERAGE(OFFSET(B4599,0,0,-ROW()+1,1)))</f>
        <v>2892.2463636363641</v>
      </c>
      <c r="D4599" s="3">
        <f t="shared" ca="1" si="144"/>
        <v>2.3094154106400033E-3</v>
      </c>
      <c r="E4599" s="4">
        <f t="shared" ca="1" si="145"/>
        <v>869.98974023661958</v>
      </c>
    </row>
    <row r="4600" spans="1:5" x14ac:dyDescent="0.15">
      <c r="A4600" s="1">
        <v>40072</v>
      </c>
      <c r="B4600" s="2">
        <v>2999.71</v>
      </c>
      <c r="C4600" s="2">
        <f ca="1">IFERROR(AVERAGE(OFFSET(B4600,0,0,-Sheet1!B$2,1)),AVERAGE(OFFSET(B4600,0,0,-ROW()+1,1)))</f>
        <v>2898.1136363636365</v>
      </c>
      <c r="D4600" s="3">
        <f t="shared" ca="1" si="144"/>
        <v>-1.1213918179930338E-2</v>
      </c>
      <c r="E4600" s="4">
        <f t="shared" ca="1" si="145"/>
        <v>860.23374647222727</v>
      </c>
    </row>
    <row r="4601" spans="1:5" x14ac:dyDescent="0.15">
      <c r="A4601" s="1">
        <v>40073</v>
      </c>
      <c r="B4601" s="2">
        <v>3060.26</v>
      </c>
      <c r="C4601" s="2">
        <f ca="1">IFERROR(AVERAGE(OFFSET(B4601,0,0,-Sheet1!B$2,1)),AVERAGE(OFFSET(B4601,0,0,-ROW()+1,1)))</f>
        <v>2904.9036363636369</v>
      </c>
      <c r="D4601" s="3">
        <f t="shared" ca="1" si="144"/>
        <v>2.0185284577509233E-2</v>
      </c>
      <c r="E4601" s="4">
        <f t="shared" ca="1" si="145"/>
        <v>877.59780944794613</v>
      </c>
    </row>
    <row r="4602" spans="1:5" x14ac:dyDescent="0.15">
      <c r="A4602" s="1">
        <v>40074</v>
      </c>
      <c r="B4602" s="2">
        <v>2962.67</v>
      </c>
      <c r="C4602" s="2">
        <f ca="1">IFERROR(AVERAGE(OFFSET(B4602,0,0,-Sheet1!B$2,1)),AVERAGE(OFFSET(B4602,0,0,-ROW()+1,1)))</f>
        <v>2912.9531818181822</v>
      </c>
      <c r="D4602" s="3">
        <f t="shared" ca="1" si="144"/>
        <v>-3.1889447301863272E-2</v>
      </c>
      <c r="E4602" s="4">
        <f t="shared" ca="1" si="145"/>
        <v>849.61170035132523</v>
      </c>
    </row>
    <row r="4603" spans="1:5" x14ac:dyDescent="0.15">
      <c r="A4603" s="1">
        <v>40077</v>
      </c>
      <c r="B4603" s="2">
        <v>2967.01</v>
      </c>
      <c r="C4603" s="2">
        <f ca="1">IFERROR(AVERAGE(OFFSET(B4603,0,0,-Sheet1!B$2,1)),AVERAGE(OFFSET(B4603,0,0,-ROW()+1,1)))</f>
        <v>2915.4727272727278</v>
      </c>
      <c r="D4603" s="3">
        <f t="shared" ca="1" si="144"/>
        <v>1.4648948414774932E-3</v>
      </c>
      <c r="E4603" s="4">
        <f t="shared" ca="1" si="145"/>
        <v>850.85629214842879</v>
      </c>
    </row>
    <row r="4604" spans="1:5" x14ac:dyDescent="0.15">
      <c r="A4604" s="1">
        <v>40078</v>
      </c>
      <c r="B4604" s="2">
        <v>2897.55</v>
      </c>
      <c r="C4604" s="2">
        <f ca="1">IFERROR(AVERAGE(OFFSET(B4604,0,0,-Sheet1!B$2,1)),AVERAGE(OFFSET(B4604,0,0,-ROW()+1,1)))</f>
        <v>2912.599090909091</v>
      </c>
      <c r="D4604" s="3">
        <f t="shared" ca="1" si="144"/>
        <v>-2.3410773809323215E-2</v>
      </c>
      <c r="E4604" s="4">
        <f t="shared" ca="1" si="145"/>
        <v>830.93708794870247</v>
      </c>
    </row>
    <row r="4605" spans="1:5" x14ac:dyDescent="0.15">
      <c r="A4605" s="1">
        <v>40079</v>
      </c>
      <c r="B4605" s="2">
        <v>2842.72</v>
      </c>
      <c r="C4605" s="2">
        <f ca="1">IFERROR(AVERAGE(OFFSET(B4605,0,0,-Sheet1!B$2,1)),AVERAGE(OFFSET(B4605,0,0,-ROW()+1,1)))</f>
        <v>2905.7486363636367</v>
      </c>
      <c r="D4605" s="3">
        <f t="shared" ca="1" si="144"/>
        <v>0</v>
      </c>
      <c r="E4605" s="4">
        <f t="shared" ca="1" si="145"/>
        <v>830.93708794870247</v>
      </c>
    </row>
    <row r="4606" spans="1:5" x14ac:dyDescent="0.15">
      <c r="A4606" s="1">
        <v>40080</v>
      </c>
      <c r="B4606" s="2">
        <v>2853.55</v>
      </c>
      <c r="C4606" s="2">
        <f ca="1">IFERROR(AVERAGE(OFFSET(B4606,0,0,-Sheet1!B$2,1)),AVERAGE(OFFSET(B4606,0,0,-ROW()+1,1)))</f>
        <v>2902.9190909090912</v>
      </c>
      <c r="D4606" s="3">
        <f t="shared" ca="1" si="144"/>
        <v>0</v>
      </c>
      <c r="E4606" s="4">
        <f t="shared" ca="1" si="145"/>
        <v>830.93708794870247</v>
      </c>
    </row>
    <row r="4607" spans="1:5" x14ac:dyDescent="0.15">
      <c r="A4607" s="1">
        <v>40081</v>
      </c>
      <c r="B4607" s="2">
        <v>2838.84</v>
      </c>
      <c r="C4607" s="2">
        <f ca="1">IFERROR(AVERAGE(OFFSET(B4607,0,0,-Sheet1!B$2,1)),AVERAGE(OFFSET(B4607,0,0,-ROW()+1,1)))</f>
        <v>2897.0668181818182</v>
      </c>
      <c r="D4607" s="3">
        <f t="shared" ca="1" si="144"/>
        <v>0</v>
      </c>
      <c r="E4607" s="4">
        <f t="shared" ca="1" si="145"/>
        <v>830.93708794870247</v>
      </c>
    </row>
    <row r="4608" spans="1:5" x14ac:dyDescent="0.15">
      <c r="A4608" s="1">
        <v>40084</v>
      </c>
      <c r="B4608" s="2">
        <v>2763.52</v>
      </c>
      <c r="C4608" s="2">
        <f ca="1">IFERROR(AVERAGE(OFFSET(B4608,0,0,-Sheet1!B$2,1)),AVERAGE(OFFSET(B4608,0,0,-ROW()+1,1)))</f>
        <v>2888.7540909090912</v>
      </c>
      <c r="D4608" s="3">
        <f t="shared" ca="1" si="144"/>
        <v>0</v>
      </c>
      <c r="E4608" s="4">
        <f t="shared" ca="1" si="145"/>
        <v>830.93708794870247</v>
      </c>
    </row>
    <row r="4609" spans="1:5" x14ac:dyDescent="0.15">
      <c r="A4609" s="1">
        <v>40085</v>
      </c>
      <c r="B4609" s="2">
        <v>2754.54</v>
      </c>
      <c r="C4609" s="2">
        <f ca="1">IFERROR(AVERAGE(OFFSET(B4609,0,0,-Sheet1!B$2,1)),AVERAGE(OFFSET(B4609,0,0,-ROW()+1,1)))</f>
        <v>2883.9290909090919</v>
      </c>
      <c r="D4609" s="3">
        <f t="shared" ca="1" si="144"/>
        <v>0</v>
      </c>
      <c r="E4609" s="4">
        <f t="shared" ca="1" si="145"/>
        <v>830.93708794870247</v>
      </c>
    </row>
    <row r="4610" spans="1:5" x14ac:dyDescent="0.15">
      <c r="A4610" s="1">
        <v>40086</v>
      </c>
      <c r="B4610" s="2">
        <v>2779.43</v>
      </c>
      <c r="C4610" s="2">
        <f ca="1">IFERROR(AVERAGE(OFFSET(B4610,0,0,-Sheet1!B$2,1)),AVERAGE(OFFSET(B4610,0,0,-ROW()+1,1)))</f>
        <v>2889.0054545454554</v>
      </c>
      <c r="D4610" s="3">
        <f t="shared" ca="1" si="144"/>
        <v>0</v>
      </c>
      <c r="E4610" s="4">
        <f t="shared" ca="1" si="145"/>
        <v>830.93708794870247</v>
      </c>
    </row>
    <row r="4611" spans="1:5" x14ac:dyDescent="0.15">
      <c r="A4611" s="1">
        <v>40095</v>
      </c>
      <c r="B4611" s="2">
        <v>2911.72</v>
      </c>
      <c r="C4611" s="2">
        <f ca="1">IFERROR(AVERAGE(OFFSET(B4611,0,0,-Sheet1!B$2,1)),AVERAGE(OFFSET(B4611,0,0,-ROW()+1,1)))</f>
        <v>2899.369090909091</v>
      </c>
      <c r="D4611" s="3">
        <f t="shared" ca="1" si="144"/>
        <v>0</v>
      </c>
      <c r="E4611" s="4">
        <f t="shared" ca="1" si="145"/>
        <v>830.93708794870247</v>
      </c>
    </row>
    <row r="4612" spans="1:5" x14ac:dyDescent="0.15">
      <c r="A4612" s="1">
        <v>40098</v>
      </c>
      <c r="B4612" s="2">
        <v>2894.48</v>
      </c>
      <c r="C4612" s="2">
        <f ca="1">IFERROR(AVERAGE(OFFSET(B4612,0,0,-Sheet1!B$2,1)),AVERAGE(OFFSET(B4612,0,0,-ROW()+1,1)))</f>
        <v>2907.5286363636365</v>
      </c>
      <c r="D4612" s="3">
        <f t="shared" ca="1" si="144"/>
        <v>-5.920898987539891E-3</v>
      </c>
      <c r="E4612" s="4">
        <f t="shared" ca="1" si="145"/>
        <v>826.01719338595763</v>
      </c>
    </row>
    <row r="4613" spans="1:5" x14ac:dyDescent="0.15">
      <c r="A4613" s="1">
        <v>40099</v>
      </c>
      <c r="B4613" s="2">
        <v>2936.19</v>
      </c>
      <c r="C4613" s="2">
        <f ca="1">IFERROR(AVERAGE(OFFSET(B4613,0,0,-Sheet1!B$2,1)),AVERAGE(OFFSET(B4613,0,0,-ROW()+1,1)))</f>
        <v>2911.6727272727276</v>
      </c>
      <c r="D4613" s="3">
        <f t="shared" ca="1" si="144"/>
        <v>0</v>
      </c>
      <c r="E4613" s="4">
        <f t="shared" ca="1" si="145"/>
        <v>826.01719338595763</v>
      </c>
    </row>
    <row r="4614" spans="1:5" x14ac:dyDescent="0.15">
      <c r="A4614" s="1">
        <v>40100</v>
      </c>
      <c r="B4614" s="2">
        <v>2970.53</v>
      </c>
      <c r="C4614" s="2">
        <f ca="1">IFERROR(AVERAGE(OFFSET(B4614,0,0,-Sheet1!B$2,1)),AVERAGE(OFFSET(B4614,0,0,-ROW()+1,1)))</f>
        <v>2916.6236363636372</v>
      </c>
      <c r="D4614" s="3">
        <f t="shared" ca="1" si="144"/>
        <v>1.1695428429359112E-2</v>
      </c>
      <c r="E4614" s="4">
        <f t="shared" ca="1" si="145"/>
        <v>835.67781835262315</v>
      </c>
    </row>
    <row r="4615" spans="1:5" x14ac:dyDescent="0.15">
      <c r="A4615" s="1">
        <v>40101</v>
      </c>
      <c r="B4615" s="2">
        <v>2979.79</v>
      </c>
      <c r="C4615" s="2">
        <f ca="1">IFERROR(AVERAGE(OFFSET(B4615,0,0,-Sheet1!B$2,1)),AVERAGE(OFFSET(B4615,0,0,-ROW()+1,1)))</f>
        <v>2921.1086363636368</v>
      </c>
      <c r="D4615" s="3">
        <f t="shared" ca="1" si="144"/>
        <v>3.1172888339789928E-3</v>
      </c>
      <c r="E4615" s="4">
        <f t="shared" ca="1" si="145"/>
        <v>838.28286748457765</v>
      </c>
    </row>
    <row r="4616" spans="1:5" x14ac:dyDescent="0.15">
      <c r="A4616" s="1">
        <v>40102</v>
      </c>
      <c r="B4616" s="2">
        <v>2976.63</v>
      </c>
      <c r="C4616" s="2">
        <f ca="1">IFERROR(AVERAGE(OFFSET(B4616,0,0,-Sheet1!B$2,1)),AVERAGE(OFFSET(B4616,0,0,-ROW()+1,1)))</f>
        <v>2923.2063636363641</v>
      </c>
      <c r="D4616" s="3">
        <f t="shared" ca="1" si="144"/>
        <v>-1.0604774161937502E-3</v>
      </c>
      <c r="E4616" s="4">
        <f t="shared" ca="1" si="145"/>
        <v>837.39388743522807</v>
      </c>
    </row>
    <row r="4617" spans="1:5" x14ac:dyDescent="0.15">
      <c r="A4617" s="1">
        <v>40105</v>
      </c>
      <c r="B4617" s="2">
        <v>3038.27</v>
      </c>
      <c r="C4617" s="2">
        <f ca="1">IFERROR(AVERAGE(OFFSET(B4617,0,0,-Sheet1!B$2,1)),AVERAGE(OFFSET(B4617,0,0,-ROW()+1,1)))</f>
        <v>2927.3886363636361</v>
      </c>
      <c r="D4617" s="3">
        <f t="shared" ca="1" si="144"/>
        <v>2.0707981845241141E-2</v>
      </c>
      <c r="E4617" s="4">
        <f t="shared" ca="1" si="145"/>
        <v>854.73462485355265</v>
      </c>
    </row>
    <row r="4618" spans="1:5" x14ac:dyDescent="0.15">
      <c r="A4618" s="1">
        <v>40106</v>
      </c>
      <c r="B4618" s="2">
        <v>3084.45</v>
      </c>
      <c r="C4618" s="2">
        <f ca="1">IFERROR(AVERAGE(OFFSET(B4618,0,0,-Sheet1!B$2,1)),AVERAGE(OFFSET(B4618,0,0,-ROW()+1,1)))</f>
        <v>2934.6418181818185</v>
      </c>
      <c r="D4618" s="3">
        <f t="shared" ca="1" si="144"/>
        <v>1.5199439154518712E-2</v>
      </c>
      <c r="E4618" s="4">
        <f t="shared" ca="1" si="145"/>
        <v>867.72611177727458</v>
      </c>
    </row>
    <row r="4619" spans="1:5" x14ac:dyDescent="0.15">
      <c r="A4619" s="1">
        <v>40107</v>
      </c>
      <c r="B4619" s="2">
        <v>3070.59</v>
      </c>
      <c r="C4619" s="2">
        <f ca="1">IFERROR(AVERAGE(OFFSET(B4619,0,0,-Sheet1!B$2,1)),AVERAGE(OFFSET(B4619,0,0,-ROW()+1,1)))</f>
        <v>2938.3145454545452</v>
      </c>
      <c r="D4619" s="3">
        <f t="shared" ca="1" si="144"/>
        <v>-4.4935077566501391E-3</v>
      </c>
      <c r="E4619" s="4">
        <f t="shared" ca="1" si="145"/>
        <v>863.82697776335556</v>
      </c>
    </row>
    <row r="4620" spans="1:5" x14ac:dyDescent="0.15">
      <c r="A4620" s="1">
        <v>40108</v>
      </c>
      <c r="B4620" s="2">
        <v>3051.41</v>
      </c>
      <c r="C4620" s="2">
        <f ca="1">IFERROR(AVERAGE(OFFSET(B4620,0,0,-Sheet1!B$2,1)),AVERAGE(OFFSET(B4620,0,0,-ROW()+1,1)))</f>
        <v>2939.4359090909088</v>
      </c>
      <c r="D4620" s="3">
        <f t="shared" ca="1" si="144"/>
        <v>-6.2463565633966711E-3</v>
      </c>
      <c r="E4620" s="4">
        <f t="shared" ca="1" si="145"/>
        <v>858.43120645116426</v>
      </c>
    </row>
    <row r="4621" spans="1:5" x14ac:dyDescent="0.15">
      <c r="A4621" s="1">
        <v>40109</v>
      </c>
      <c r="B4621" s="2">
        <v>3107.85</v>
      </c>
      <c r="C4621" s="2">
        <f ca="1">IFERROR(AVERAGE(OFFSET(B4621,0,0,-Sheet1!B$2,1)),AVERAGE(OFFSET(B4621,0,0,-ROW()+1,1)))</f>
        <v>2942.8049999999998</v>
      </c>
      <c r="D4621" s="3">
        <f t="shared" ca="1" si="144"/>
        <v>1.8496367253171497E-2</v>
      </c>
      <c r="E4621" s="4">
        <f t="shared" ca="1" si="145"/>
        <v>874.30906530726804</v>
      </c>
    </row>
    <row r="4622" spans="1:5" x14ac:dyDescent="0.15">
      <c r="A4622" s="1">
        <v>40112</v>
      </c>
      <c r="B4622" s="2">
        <v>3109.57</v>
      </c>
      <c r="C4622" s="2">
        <f ca="1">IFERROR(AVERAGE(OFFSET(B4622,0,0,-Sheet1!B$2,1)),AVERAGE(OFFSET(B4622,0,0,-ROW()+1,1)))</f>
        <v>2947.7986363636369</v>
      </c>
      <c r="D4622" s="3">
        <f t="shared" ca="1" si="144"/>
        <v>5.534372637032714E-4</v>
      </c>
      <c r="E4622" s="4">
        <f t="shared" ca="1" si="145"/>
        <v>874.79294052400269</v>
      </c>
    </row>
    <row r="4623" spans="1:5" x14ac:dyDescent="0.15">
      <c r="A4623" s="1">
        <v>40113</v>
      </c>
      <c r="B4623" s="2">
        <v>3021.46</v>
      </c>
      <c r="C4623" s="2">
        <f ca="1">IFERROR(AVERAGE(OFFSET(B4623,0,0,-Sheet1!B$2,1)),AVERAGE(OFFSET(B4623,0,0,-ROW()+1,1)))</f>
        <v>2946.0349999999999</v>
      </c>
      <c r="D4623" s="3">
        <f t="shared" ca="1" si="144"/>
        <v>-2.8335107426428752E-2</v>
      </c>
      <c r="E4623" s="4">
        <f t="shared" ca="1" si="145"/>
        <v>850.00558857837359</v>
      </c>
    </row>
    <row r="4624" spans="1:5" x14ac:dyDescent="0.15">
      <c r="A4624" s="1">
        <v>40114</v>
      </c>
      <c r="B4624" s="2">
        <v>3031.33</v>
      </c>
      <c r="C4624" s="2">
        <f ca="1">IFERROR(AVERAGE(OFFSET(B4624,0,0,-Sheet1!B$2,1)),AVERAGE(OFFSET(B4624,0,0,-ROW()+1,1)))</f>
        <v>2949.1559090909091</v>
      </c>
      <c r="D4624" s="3">
        <f t="shared" ca="1" si="144"/>
        <v>3.2666326875085971E-3</v>
      </c>
      <c r="E4624" s="4">
        <f t="shared" ca="1" si="145"/>
        <v>852.78224461858872</v>
      </c>
    </row>
    <row r="4625" spans="1:5" x14ac:dyDescent="0.15">
      <c r="A4625" s="1">
        <v>40115</v>
      </c>
      <c r="B4625" s="2">
        <v>2960.47</v>
      </c>
      <c r="C4625" s="2">
        <f ca="1">IFERROR(AVERAGE(OFFSET(B4625,0,0,-Sheet1!B$2,1)),AVERAGE(OFFSET(B4625,0,0,-ROW()+1,1)))</f>
        <v>2948.8586363636359</v>
      </c>
      <c r="D4625" s="3">
        <f t="shared" ca="1" si="144"/>
        <v>-2.3375877914974641E-2</v>
      </c>
      <c r="E4625" s="4">
        <f t="shared" ca="1" si="145"/>
        <v>832.8477109803265</v>
      </c>
    </row>
    <row r="4626" spans="1:5" x14ac:dyDescent="0.15">
      <c r="A4626" s="1">
        <v>40116</v>
      </c>
      <c r="B4626" s="2">
        <v>2995.85</v>
      </c>
      <c r="C4626" s="2">
        <f ca="1">IFERROR(AVERAGE(OFFSET(B4626,0,0,-Sheet1!B$2,1)),AVERAGE(OFFSET(B4626,0,0,-ROW()+1,1)))</f>
        <v>2953.3268181818185</v>
      </c>
      <c r="D4626" s="3">
        <f t="shared" ca="1" si="144"/>
        <v>1.1950805108648321E-2</v>
      </c>
      <c r="E4626" s="4">
        <f t="shared" ca="1" si="145"/>
        <v>842.80091165943622</v>
      </c>
    </row>
    <row r="4627" spans="1:5" x14ac:dyDescent="0.15">
      <c r="A4627" s="1">
        <v>40119</v>
      </c>
      <c r="B4627" s="2">
        <v>3076.65</v>
      </c>
      <c r="C4627" s="2">
        <f ca="1">IFERROR(AVERAGE(OFFSET(B4627,0,0,-Sheet1!B$2,1)),AVERAGE(OFFSET(B4627,0,0,-ROW()+1,1)))</f>
        <v>2963.96</v>
      </c>
      <c r="D4627" s="3">
        <f t="shared" ca="1" si="144"/>
        <v>2.6970642722432769E-2</v>
      </c>
      <c r="E4627" s="4">
        <f t="shared" ca="1" si="145"/>
        <v>865.5317939339435</v>
      </c>
    </row>
    <row r="4628" spans="1:5" x14ac:dyDescent="0.15">
      <c r="A4628" s="1">
        <v>40120</v>
      </c>
      <c r="B4628" s="2">
        <v>3114.23</v>
      </c>
      <c r="C4628" s="2">
        <f ca="1">IFERROR(AVERAGE(OFFSET(B4628,0,0,-Sheet1!B$2,1)),AVERAGE(OFFSET(B4628,0,0,-ROW()+1,1)))</f>
        <v>2975.8090909090911</v>
      </c>
      <c r="D4628" s="3">
        <f t="shared" ca="1" si="144"/>
        <v>1.2214584044333954E-2</v>
      </c>
      <c r="E4628" s="4">
        <f t="shared" ca="1" si="145"/>
        <v>876.10390477399278</v>
      </c>
    </row>
    <row r="4629" spans="1:5" x14ac:dyDescent="0.15">
      <c r="A4629" s="1">
        <v>40121</v>
      </c>
      <c r="B4629" s="2">
        <v>3128.54</v>
      </c>
      <c r="C4629" s="2">
        <f ca="1">IFERROR(AVERAGE(OFFSET(B4629,0,0,-Sheet1!B$2,1)),AVERAGE(OFFSET(B4629,0,0,-ROW()+1,1)))</f>
        <v>2988.9772727272725</v>
      </c>
      <c r="D4629" s="3">
        <f t="shared" ca="1" si="144"/>
        <v>4.5950363332187827E-3</v>
      </c>
      <c r="E4629" s="4">
        <f t="shared" ca="1" si="145"/>
        <v>880.12963404810409</v>
      </c>
    </row>
    <row r="4630" spans="1:5" x14ac:dyDescent="0.15">
      <c r="A4630" s="1">
        <v>40122</v>
      </c>
      <c r="B4630" s="2">
        <v>3155.05</v>
      </c>
      <c r="C4630" s="2">
        <f ca="1">IFERROR(AVERAGE(OFFSET(B4630,0,0,-Sheet1!B$2,1)),AVERAGE(OFFSET(B4630,0,0,-ROW()+1,1)))</f>
        <v>3006.7740909090908</v>
      </c>
      <c r="D4630" s="3">
        <f t="shared" ca="1" si="144"/>
        <v>8.4736011046686599E-3</v>
      </c>
      <c r="E4630" s="4">
        <f t="shared" ca="1" si="145"/>
        <v>887.5875014874257</v>
      </c>
    </row>
    <row r="4631" spans="1:5" x14ac:dyDescent="0.15">
      <c r="A4631" s="1">
        <v>40123</v>
      </c>
      <c r="B4631" s="2">
        <v>3164.04</v>
      </c>
      <c r="C4631" s="2">
        <f ca="1">IFERROR(AVERAGE(OFFSET(B4631,0,0,-Sheet1!B$2,1)),AVERAGE(OFFSET(B4631,0,0,-ROW()+1,1)))</f>
        <v>3025.3877272727277</v>
      </c>
      <c r="D4631" s="3">
        <f t="shared" ca="1" si="144"/>
        <v>2.8494001679846281E-3</v>
      </c>
      <c r="E4631" s="4">
        <f t="shared" ca="1" si="145"/>
        <v>890.11659346326508</v>
      </c>
    </row>
    <row r="4632" spans="1:5" x14ac:dyDescent="0.15">
      <c r="A4632" s="1">
        <v>40126</v>
      </c>
      <c r="B4632" s="2">
        <v>3175.58</v>
      </c>
      <c r="C4632" s="2">
        <f ca="1">IFERROR(AVERAGE(OFFSET(B4632,0,0,-Sheet1!B$2,1)),AVERAGE(OFFSET(B4632,0,0,-ROW()+1,1)))</f>
        <v>3043.394545454546</v>
      </c>
      <c r="D4632" s="3">
        <f t="shared" ca="1" si="144"/>
        <v>3.6472358124424176E-3</v>
      </c>
      <c r="E4632" s="4">
        <f t="shared" ca="1" si="145"/>
        <v>893.36305858019352</v>
      </c>
    </row>
    <row r="4633" spans="1:5" x14ac:dyDescent="0.15">
      <c r="A4633" s="1">
        <v>40127</v>
      </c>
      <c r="B4633" s="2">
        <v>3178.61</v>
      </c>
      <c r="C4633" s="2">
        <f ca="1">IFERROR(AVERAGE(OFFSET(B4633,0,0,-Sheet1!B$2,1)),AVERAGE(OFFSET(B4633,0,0,-ROW()+1,1)))</f>
        <v>3055.5259090909094</v>
      </c>
      <c r="D4633" s="3">
        <f t="shared" ca="1" si="144"/>
        <v>9.5415640607399155E-4</v>
      </c>
      <c r="E4633" s="4">
        <f t="shared" ca="1" si="145"/>
        <v>894.21546666548772</v>
      </c>
    </row>
    <row r="4634" spans="1:5" x14ac:dyDescent="0.15">
      <c r="A4634" s="1">
        <v>40128</v>
      </c>
      <c r="B4634" s="2">
        <v>3175.19</v>
      </c>
      <c r="C4634" s="2">
        <f ca="1">IFERROR(AVERAGE(OFFSET(B4634,0,0,-Sheet1!B$2,1)),AVERAGE(OFFSET(B4634,0,0,-ROW()+1,1)))</f>
        <v>3068.2854545454552</v>
      </c>
      <c r="D4634" s="3">
        <f t="shared" ca="1" si="144"/>
        <v>-1.0759419998049857E-3</v>
      </c>
      <c r="E4634" s="4">
        <f t="shared" ca="1" si="145"/>
        <v>893.25334268802715</v>
      </c>
    </row>
    <row r="4635" spans="1:5" x14ac:dyDescent="0.15">
      <c r="A4635" s="1">
        <v>40129</v>
      </c>
      <c r="B4635" s="2">
        <v>3172.95</v>
      </c>
      <c r="C4635" s="2">
        <f ca="1">IFERROR(AVERAGE(OFFSET(B4635,0,0,-Sheet1!B$2,1)),AVERAGE(OFFSET(B4635,0,0,-ROW()+1,1)))</f>
        <v>3079.0472727272731</v>
      </c>
      <c r="D4635" s="3">
        <f t="shared" ca="1" si="144"/>
        <v>-7.0546959394568454E-4</v>
      </c>
      <c r="E4635" s="4">
        <f t="shared" ca="1" si="145"/>
        <v>892.6231796150704</v>
      </c>
    </row>
    <row r="4636" spans="1:5" x14ac:dyDescent="0.15">
      <c r="A4636" s="1">
        <v>40130</v>
      </c>
      <c r="B4636" s="2">
        <v>3187.65</v>
      </c>
      <c r="C4636" s="2">
        <f ca="1">IFERROR(AVERAGE(OFFSET(B4636,0,0,-Sheet1!B$2,1)),AVERAGE(OFFSET(B4636,0,0,-ROW()+1,1)))</f>
        <v>3088.9163636363637</v>
      </c>
      <c r="D4636" s="3">
        <f t="shared" ca="1" si="144"/>
        <v>4.6329125892308198E-3</v>
      </c>
      <c r="E4636" s="4">
        <f t="shared" ca="1" si="145"/>
        <v>896.75862478134832</v>
      </c>
    </row>
    <row r="4637" spans="1:5" x14ac:dyDescent="0.15">
      <c r="A4637" s="1">
        <v>40133</v>
      </c>
      <c r="B4637" s="2">
        <v>3275.05</v>
      </c>
      <c r="C4637" s="2">
        <f ca="1">IFERROR(AVERAGE(OFFSET(B4637,0,0,-Sheet1!B$2,1)),AVERAGE(OFFSET(B4637,0,0,-ROW()+1,1)))</f>
        <v>3102.3372727272731</v>
      </c>
      <c r="D4637" s="3">
        <f t="shared" ca="1" si="144"/>
        <v>2.741831756936941E-2</v>
      </c>
      <c r="E4637" s="4">
        <f t="shared" ca="1" si="145"/>
        <v>921.34623753867436</v>
      </c>
    </row>
    <row r="4638" spans="1:5" x14ac:dyDescent="0.15">
      <c r="A4638" s="1">
        <v>40134</v>
      </c>
      <c r="B4638" s="2">
        <v>3282.89</v>
      </c>
      <c r="C4638" s="2">
        <f ca="1">IFERROR(AVERAGE(OFFSET(B4638,0,0,-Sheet1!B$2,1)),AVERAGE(OFFSET(B4638,0,0,-ROW()+1,1)))</f>
        <v>3116.2581818181829</v>
      </c>
      <c r="D4638" s="3">
        <f t="shared" ca="1" si="144"/>
        <v>2.3938565823422575E-3</v>
      </c>
      <c r="E4638" s="4">
        <f t="shared" ca="1" si="145"/>
        <v>923.55180829402263</v>
      </c>
    </row>
    <row r="4639" spans="1:5" x14ac:dyDescent="0.15">
      <c r="A4639" s="1">
        <v>40135</v>
      </c>
      <c r="B4639" s="2">
        <v>3303.23</v>
      </c>
      <c r="C4639" s="2">
        <f ca="1">IFERROR(AVERAGE(OFFSET(B4639,0,0,-Sheet1!B$2,1)),AVERAGE(OFFSET(B4639,0,0,-ROW()+1,1)))</f>
        <v>3128.3018181818188</v>
      </c>
      <c r="D4639" s="3">
        <f t="shared" ca="1" si="144"/>
        <v>6.1957604427806956E-3</v>
      </c>
      <c r="E4639" s="4">
        <f t="shared" ca="1" si="145"/>
        <v>929.27391405470928</v>
      </c>
    </row>
    <row r="4640" spans="1:5" x14ac:dyDescent="0.15">
      <c r="A4640" s="1">
        <v>40136</v>
      </c>
      <c r="B4640" s="2">
        <v>3320.61</v>
      </c>
      <c r="C4640" s="2">
        <f ca="1">IFERROR(AVERAGE(OFFSET(B4640,0,0,-Sheet1!B$2,1)),AVERAGE(OFFSET(B4640,0,0,-ROW()+1,1)))</f>
        <v>3139.0363636363636</v>
      </c>
      <c r="D4640" s="3">
        <f t="shared" ca="1" si="144"/>
        <v>5.2615167578400346E-3</v>
      </c>
      <c r="E4640" s="4">
        <f t="shared" ca="1" si="145"/>
        <v>934.16330432613177</v>
      </c>
    </row>
    <row r="4641" spans="1:5" x14ac:dyDescent="0.15">
      <c r="A4641" s="1">
        <v>40137</v>
      </c>
      <c r="B4641" s="2">
        <v>3308.35</v>
      </c>
      <c r="C4641" s="2">
        <f ca="1">IFERROR(AVERAGE(OFFSET(B4641,0,0,-Sheet1!B$2,1)),AVERAGE(OFFSET(B4641,0,0,-ROW()+1,1)))</f>
        <v>3149.843636363637</v>
      </c>
      <c r="D4641" s="3">
        <f t="shared" ca="1" si="144"/>
        <v>-3.6920927179042717E-3</v>
      </c>
      <c r="E4641" s="4">
        <f t="shared" ca="1" si="145"/>
        <v>930.7142867928959</v>
      </c>
    </row>
    <row r="4642" spans="1:5" x14ac:dyDescent="0.15">
      <c r="A4642" s="1">
        <v>40140</v>
      </c>
      <c r="B4642" s="2">
        <v>3338.66</v>
      </c>
      <c r="C4642" s="2">
        <f ca="1">IFERROR(AVERAGE(OFFSET(B4642,0,0,-Sheet1!B$2,1)),AVERAGE(OFFSET(B4642,0,0,-ROW()+1,1)))</f>
        <v>3162.900454545455</v>
      </c>
      <c r="D4642" s="3">
        <f t="shared" ca="1" si="144"/>
        <v>9.1616666918554746E-3</v>
      </c>
      <c r="E4642" s="4">
        <f t="shared" ca="1" si="145"/>
        <v>939.24118087384045</v>
      </c>
    </row>
    <row r="4643" spans="1:5" x14ac:dyDescent="0.15">
      <c r="A4643" s="1">
        <v>40141</v>
      </c>
      <c r="B4643" s="2">
        <v>3223.53</v>
      </c>
      <c r="C4643" s="2">
        <f ca="1">IFERROR(AVERAGE(OFFSET(B4643,0,0,-Sheet1!B$2,1)),AVERAGE(OFFSET(B4643,0,0,-ROW()+1,1)))</f>
        <v>3168.1586363636366</v>
      </c>
      <c r="D4643" s="3">
        <f t="shared" ca="1" si="144"/>
        <v>-3.4483894736211385E-2</v>
      </c>
      <c r="E4643" s="4">
        <f t="shared" ca="1" si="145"/>
        <v>906.852486860672</v>
      </c>
    </row>
    <row r="4644" spans="1:5" x14ac:dyDescent="0.15">
      <c r="A4644" s="1">
        <v>40142</v>
      </c>
      <c r="B4644" s="2">
        <v>3290.16</v>
      </c>
      <c r="C4644" s="2">
        <f ca="1">IFERROR(AVERAGE(OFFSET(B4644,0,0,-Sheet1!B$2,1)),AVERAGE(OFFSET(B4644,0,0,-ROW()+1,1)))</f>
        <v>3176.3672727272733</v>
      </c>
      <c r="D4644" s="3">
        <f t="shared" ca="1" si="144"/>
        <v>2.0669886739071552E-2</v>
      </c>
      <c r="E4644" s="4">
        <f t="shared" ca="1" si="145"/>
        <v>925.59702505312748</v>
      </c>
    </row>
    <row r="4645" spans="1:5" x14ac:dyDescent="0.15">
      <c r="A4645" s="1">
        <v>40143</v>
      </c>
      <c r="B4645" s="2">
        <v>3170.98</v>
      </c>
      <c r="C4645" s="2">
        <f ca="1">IFERROR(AVERAGE(OFFSET(B4645,0,0,-Sheet1!B$2,1)),AVERAGE(OFFSET(B4645,0,0,-ROW()+1,1)))</f>
        <v>3183.1636363636367</v>
      </c>
      <c r="D4645" s="3">
        <f t="shared" ref="D4645:D4708" ca="1" si="146">IF(B4644&gt;C4644,B4645/B4644-1,0)</f>
        <v>-3.6223162399396935E-2</v>
      </c>
      <c r="E4645" s="4">
        <f t="shared" ref="E4645:E4708" ca="1" si="147">E4644*(1+D4645)</f>
        <v>892.06897369822934</v>
      </c>
    </row>
    <row r="4646" spans="1:5" x14ac:dyDescent="0.15">
      <c r="A4646" s="1">
        <v>40144</v>
      </c>
      <c r="B4646" s="2">
        <v>3096.27</v>
      </c>
      <c r="C4646" s="2">
        <f ca="1">IFERROR(AVERAGE(OFFSET(B4646,0,0,-Sheet1!B$2,1)),AVERAGE(OFFSET(B4646,0,0,-ROW()+1,1)))</f>
        <v>3186.1154545454551</v>
      </c>
      <c r="D4646" s="3">
        <f t="shared" ca="1" si="146"/>
        <v>0</v>
      </c>
      <c r="E4646" s="4">
        <f t="shared" ca="1" si="147"/>
        <v>892.06897369822934</v>
      </c>
    </row>
    <row r="4647" spans="1:5" x14ac:dyDescent="0.15">
      <c r="A4647" s="1">
        <v>40147</v>
      </c>
      <c r="B4647" s="2">
        <v>3195.3</v>
      </c>
      <c r="C4647" s="2">
        <f ca="1">IFERROR(AVERAGE(OFFSET(B4647,0,0,-Sheet1!B$2,1)),AVERAGE(OFFSET(B4647,0,0,-ROW()+1,1)))</f>
        <v>3196.789545454546</v>
      </c>
      <c r="D4647" s="3">
        <f t="shared" ca="1" si="146"/>
        <v>0</v>
      </c>
      <c r="E4647" s="4">
        <f t="shared" ca="1" si="147"/>
        <v>892.06897369822934</v>
      </c>
    </row>
    <row r="4648" spans="1:5" x14ac:dyDescent="0.15">
      <c r="A4648" s="1">
        <v>40148</v>
      </c>
      <c r="B4648" s="2">
        <v>3235.36</v>
      </c>
      <c r="C4648" s="2">
        <f ca="1">IFERROR(AVERAGE(OFFSET(B4648,0,0,-Sheet1!B$2,1)),AVERAGE(OFFSET(B4648,0,0,-ROW()+1,1)))</f>
        <v>3207.6763636363644</v>
      </c>
      <c r="D4648" s="3">
        <f t="shared" ca="1" si="146"/>
        <v>0</v>
      </c>
      <c r="E4648" s="4">
        <f t="shared" ca="1" si="147"/>
        <v>892.06897369822934</v>
      </c>
    </row>
    <row r="4649" spans="1:5" x14ac:dyDescent="0.15">
      <c r="A4649" s="1">
        <v>40149</v>
      </c>
      <c r="B4649" s="2">
        <v>3269.75</v>
      </c>
      <c r="C4649" s="2">
        <f ca="1">IFERROR(AVERAGE(OFFSET(B4649,0,0,-Sheet1!B$2,1)),AVERAGE(OFFSET(B4649,0,0,-ROW()+1,1)))</f>
        <v>3216.4536363636366</v>
      </c>
      <c r="D4649" s="3">
        <f t="shared" ca="1" si="146"/>
        <v>1.0629419909994553E-2</v>
      </c>
      <c r="E4649" s="4">
        <f t="shared" ca="1" si="147"/>
        <v>901.55114940834574</v>
      </c>
    </row>
    <row r="4650" spans="1:5" x14ac:dyDescent="0.15">
      <c r="A4650" s="1">
        <v>40150</v>
      </c>
      <c r="B4650" s="2">
        <v>3264.63</v>
      </c>
      <c r="C4650" s="2">
        <f ca="1">IFERROR(AVERAGE(OFFSET(B4650,0,0,-Sheet1!B$2,1)),AVERAGE(OFFSET(B4650,0,0,-ROW()+1,1)))</f>
        <v>3223.2900000000009</v>
      </c>
      <c r="D4650" s="3">
        <f t="shared" ca="1" si="146"/>
        <v>-1.5658689502254797E-3</v>
      </c>
      <c r="E4650" s="4">
        <f t="shared" ca="1" si="147"/>
        <v>900.13943845644712</v>
      </c>
    </row>
    <row r="4651" spans="1:5" x14ac:dyDescent="0.15">
      <c r="A4651" s="1">
        <v>40151</v>
      </c>
      <c r="B4651" s="2">
        <v>3317.04</v>
      </c>
      <c r="C4651" s="2">
        <f ca="1">IFERROR(AVERAGE(OFFSET(B4651,0,0,-Sheet1!B$2,1)),AVERAGE(OFFSET(B4651,0,0,-ROW()+1,1)))</f>
        <v>3231.8581818181819</v>
      </c>
      <c r="D4651" s="3">
        <f t="shared" ca="1" si="146"/>
        <v>1.605388665790608E-2</v>
      </c>
      <c r="E4651" s="4">
        <f t="shared" ca="1" si="147"/>
        <v>914.59017497773812</v>
      </c>
    </row>
    <row r="4652" spans="1:5" x14ac:dyDescent="0.15">
      <c r="A4652" s="1">
        <v>40154</v>
      </c>
      <c r="B4652" s="2">
        <v>3331.9</v>
      </c>
      <c r="C4652" s="2">
        <f ca="1">IFERROR(AVERAGE(OFFSET(B4652,0,0,-Sheet1!B$2,1)),AVERAGE(OFFSET(B4652,0,0,-ROW()+1,1)))</f>
        <v>3239.8968181818182</v>
      </c>
      <c r="D4652" s="3">
        <f t="shared" ca="1" si="146"/>
        <v>4.4798977401538931E-3</v>
      </c>
      <c r="E4652" s="4">
        <f t="shared" ca="1" si="147"/>
        <v>918.68744543578782</v>
      </c>
    </row>
    <row r="4653" spans="1:5" x14ac:dyDescent="0.15">
      <c r="A4653" s="1">
        <v>40155</v>
      </c>
      <c r="B4653" s="2">
        <v>3296.66</v>
      </c>
      <c r="C4653" s="2">
        <f ca="1">IFERROR(AVERAGE(OFFSET(B4653,0,0,-Sheet1!B$2,1)),AVERAGE(OFFSET(B4653,0,0,-ROW()+1,1)))</f>
        <v>3245.9250000000002</v>
      </c>
      <c r="D4653" s="3">
        <f t="shared" ca="1" si="146"/>
        <v>-1.0576547915603807E-2</v>
      </c>
      <c r="E4653" s="4">
        <f t="shared" ca="1" si="147"/>
        <v>908.97090364967255</v>
      </c>
    </row>
    <row r="4654" spans="1:5" x14ac:dyDescent="0.15">
      <c r="A4654" s="1">
        <v>40156</v>
      </c>
      <c r="B4654" s="2">
        <v>3239.57</v>
      </c>
      <c r="C4654" s="2">
        <f ca="1">IFERROR(AVERAGE(OFFSET(B4654,0,0,-Sheet1!B$2,1)),AVERAGE(OFFSET(B4654,0,0,-ROW()+1,1)))</f>
        <v>3248.8336363636367</v>
      </c>
      <c r="D4654" s="3">
        <f t="shared" ca="1" si="146"/>
        <v>-1.7317527436860214E-2</v>
      </c>
      <c r="E4654" s="4">
        <f t="shared" ca="1" si="147"/>
        <v>893.22977508641168</v>
      </c>
    </row>
    <row r="4655" spans="1:5" x14ac:dyDescent="0.15">
      <c r="A4655" s="1">
        <v>40157</v>
      </c>
      <c r="B4655" s="2">
        <v>3254.26</v>
      </c>
      <c r="C4655" s="2">
        <f ca="1">IFERROR(AVERAGE(OFFSET(B4655,0,0,-Sheet1!B$2,1)),AVERAGE(OFFSET(B4655,0,0,-ROW()+1,1)))</f>
        <v>3252.272272727273</v>
      </c>
      <c r="D4655" s="3">
        <f t="shared" ca="1" si="146"/>
        <v>0</v>
      </c>
      <c r="E4655" s="4">
        <f t="shared" ca="1" si="147"/>
        <v>893.22977508641168</v>
      </c>
    </row>
    <row r="4656" spans="1:5" x14ac:dyDescent="0.15">
      <c r="A4656" s="1">
        <v>40158</v>
      </c>
      <c r="B4656" s="2">
        <v>3247.32</v>
      </c>
      <c r="C4656" s="2">
        <f ca="1">IFERROR(AVERAGE(OFFSET(B4656,0,0,-Sheet1!B$2,1)),AVERAGE(OFFSET(B4656,0,0,-ROW()+1,1)))</f>
        <v>3255.5509090909095</v>
      </c>
      <c r="D4656" s="3">
        <f t="shared" ca="1" si="146"/>
        <v>-2.132589282970665E-3</v>
      </c>
      <c r="E4656" s="4">
        <f t="shared" ca="1" si="147"/>
        <v>891.32488284083206</v>
      </c>
    </row>
    <row r="4657" spans="1:5" x14ac:dyDescent="0.15">
      <c r="A4657" s="1">
        <v>40161</v>
      </c>
      <c r="B4657" s="2">
        <v>3302.9</v>
      </c>
      <c r="C4657" s="2">
        <f ca="1">IFERROR(AVERAGE(OFFSET(B4657,0,0,-Sheet1!B$2,1)),AVERAGE(OFFSET(B4657,0,0,-ROW()+1,1)))</f>
        <v>3261.4577272727274</v>
      </c>
      <c r="D4657" s="3">
        <f t="shared" ca="1" si="146"/>
        <v>0</v>
      </c>
      <c r="E4657" s="4">
        <f t="shared" ca="1" si="147"/>
        <v>891.32488284083206</v>
      </c>
    </row>
    <row r="4658" spans="1:5" x14ac:dyDescent="0.15">
      <c r="A4658" s="1">
        <v>40162</v>
      </c>
      <c r="B4658" s="2">
        <v>3274.46</v>
      </c>
      <c r="C4658" s="2">
        <f ca="1">IFERROR(AVERAGE(OFFSET(B4658,0,0,-Sheet1!B$2,1)),AVERAGE(OFFSET(B4658,0,0,-ROW()+1,1)))</f>
        <v>3265.4036363636365</v>
      </c>
      <c r="D4658" s="3">
        <f t="shared" ca="1" si="146"/>
        <v>-8.6106149141663701E-3</v>
      </c>
      <c r="E4658" s="4">
        <f t="shared" ca="1" si="147"/>
        <v>883.6500275112752</v>
      </c>
    </row>
    <row r="4659" spans="1:5" x14ac:dyDescent="0.15">
      <c r="A4659" s="1">
        <v>40163</v>
      </c>
      <c r="B4659" s="2">
        <v>3255.21</v>
      </c>
      <c r="C4659" s="2">
        <f ca="1">IFERROR(AVERAGE(OFFSET(B4659,0,0,-Sheet1!B$2,1)),AVERAGE(OFFSET(B4659,0,0,-ROW()+1,1)))</f>
        <v>3264.5018181818186</v>
      </c>
      <c r="D4659" s="3">
        <f t="shared" ca="1" si="146"/>
        <v>-5.8788319295395297E-3</v>
      </c>
      <c r="E4659" s="4">
        <f t="shared" ca="1" si="147"/>
        <v>878.45519751500342</v>
      </c>
    </row>
    <row r="4660" spans="1:5" x14ac:dyDescent="0.15">
      <c r="A4660" s="1">
        <v>40164</v>
      </c>
      <c r="B4660" s="2">
        <v>3179.08</v>
      </c>
      <c r="C4660" s="2">
        <f ca="1">IFERROR(AVERAGE(OFFSET(B4660,0,0,-Sheet1!B$2,1)),AVERAGE(OFFSET(B4660,0,0,-ROW()+1,1)))</f>
        <v>3259.7831818181817</v>
      </c>
      <c r="D4660" s="3">
        <f t="shared" ca="1" si="146"/>
        <v>0</v>
      </c>
      <c r="E4660" s="4">
        <f t="shared" ca="1" si="147"/>
        <v>878.45519751500342</v>
      </c>
    </row>
    <row r="4661" spans="1:5" x14ac:dyDescent="0.15">
      <c r="A4661" s="1">
        <v>40165</v>
      </c>
      <c r="B4661" s="2">
        <v>3113.89</v>
      </c>
      <c r="C4661" s="2">
        <f ca="1">IFERROR(AVERAGE(OFFSET(B4661,0,0,-Sheet1!B$2,1)),AVERAGE(OFFSET(B4661,0,0,-ROW()+1,1)))</f>
        <v>3251.1768181818184</v>
      </c>
      <c r="D4661" s="3">
        <f t="shared" ca="1" si="146"/>
        <v>0</v>
      </c>
      <c r="E4661" s="4">
        <f t="shared" ca="1" si="147"/>
        <v>878.45519751500342</v>
      </c>
    </row>
    <row r="4662" spans="1:5" x14ac:dyDescent="0.15">
      <c r="A4662" s="1">
        <v>40168</v>
      </c>
      <c r="B4662" s="2">
        <v>3122.97</v>
      </c>
      <c r="C4662" s="2">
        <f ca="1">IFERROR(AVERAGE(OFFSET(B4662,0,0,-Sheet1!B$2,1)),AVERAGE(OFFSET(B4662,0,0,-ROW()+1,1)))</f>
        <v>3242.193181818182</v>
      </c>
      <c r="D4662" s="3">
        <f t="shared" ca="1" si="146"/>
        <v>0</v>
      </c>
      <c r="E4662" s="4">
        <f t="shared" ca="1" si="147"/>
        <v>878.45519751500342</v>
      </c>
    </row>
    <row r="4663" spans="1:5" x14ac:dyDescent="0.15">
      <c r="A4663" s="1">
        <v>40169</v>
      </c>
      <c r="B4663" s="2">
        <v>3050.52</v>
      </c>
      <c r="C4663" s="2">
        <f ca="1">IFERROR(AVERAGE(OFFSET(B4663,0,0,-Sheet1!B$2,1)),AVERAGE(OFFSET(B4663,0,0,-ROW()+1,1)))</f>
        <v>3230.4736363636371</v>
      </c>
      <c r="D4663" s="3">
        <f t="shared" ca="1" si="146"/>
        <v>0</v>
      </c>
      <c r="E4663" s="4">
        <f t="shared" ca="1" si="147"/>
        <v>878.45519751500342</v>
      </c>
    </row>
    <row r="4664" spans="1:5" x14ac:dyDescent="0.15">
      <c r="A4664" s="1">
        <v>40170</v>
      </c>
      <c r="B4664" s="2">
        <v>3073.78</v>
      </c>
      <c r="C4664" s="2">
        <f ca="1">IFERROR(AVERAGE(OFFSET(B4664,0,0,-Sheet1!B$2,1)),AVERAGE(OFFSET(B4664,0,0,-ROW()+1,1)))</f>
        <v>3218.4336363636367</v>
      </c>
      <c r="D4664" s="3">
        <f t="shared" ca="1" si="146"/>
        <v>0</v>
      </c>
      <c r="E4664" s="4">
        <f t="shared" ca="1" si="147"/>
        <v>878.45519751500342</v>
      </c>
    </row>
    <row r="4665" spans="1:5" x14ac:dyDescent="0.15">
      <c r="A4665" s="1">
        <v>40171</v>
      </c>
      <c r="B4665" s="2">
        <v>3153.41</v>
      </c>
      <c r="C4665" s="2">
        <f ca="1">IFERROR(AVERAGE(OFFSET(B4665,0,0,-Sheet1!B$2,1)),AVERAGE(OFFSET(B4665,0,0,-ROW()+1,1)))</f>
        <v>3215.2463636363641</v>
      </c>
      <c r="D4665" s="3">
        <f t="shared" ca="1" si="146"/>
        <v>0</v>
      </c>
      <c r="E4665" s="4">
        <f t="shared" ca="1" si="147"/>
        <v>878.45519751500342</v>
      </c>
    </row>
    <row r="4666" spans="1:5" x14ac:dyDescent="0.15">
      <c r="A4666" s="1">
        <v>40172</v>
      </c>
      <c r="B4666" s="2">
        <v>3141.35</v>
      </c>
      <c r="C4666" s="2">
        <f ca="1">IFERROR(AVERAGE(OFFSET(B4666,0,0,-Sheet1!B$2,1)),AVERAGE(OFFSET(B4666,0,0,-ROW()+1,1)))</f>
        <v>3208.4822727272726</v>
      </c>
      <c r="D4666" s="3">
        <f t="shared" ca="1" si="146"/>
        <v>0</v>
      </c>
      <c r="E4666" s="4">
        <f t="shared" ca="1" si="147"/>
        <v>878.45519751500342</v>
      </c>
    </row>
    <row r="4667" spans="1:5" x14ac:dyDescent="0.15">
      <c r="A4667" s="1">
        <v>40175</v>
      </c>
      <c r="B4667" s="2">
        <v>3188.78</v>
      </c>
      <c r="C4667" s="2">
        <f ca="1">IFERROR(AVERAGE(OFFSET(B4667,0,0,-Sheet1!B$2,1)),AVERAGE(OFFSET(B4667,0,0,-ROW()+1,1)))</f>
        <v>3209.2913636363637</v>
      </c>
      <c r="D4667" s="3">
        <f t="shared" ca="1" si="146"/>
        <v>0</v>
      </c>
      <c r="E4667" s="4">
        <f t="shared" ca="1" si="147"/>
        <v>878.45519751500342</v>
      </c>
    </row>
    <row r="4668" spans="1:5" x14ac:dyDescent="0.15">
      <c r="A4668" s="1">
        <v>40176</v>
      </c>
      <c r="B4668" s="2">
        <v>3211.76</v>
      </c>
      <c r="C4668" s="2">
        <f ca="1">IFERROR(AVERAGE(OFFSET(B4668,0,0,-Sheet1!B$2,1)),AVERAGE(OFFSET(B4668,0,0,-ROW()+1,1)))</f>
        <v>3214.5409090909088</v>
      </c>
      <c r="D4668" s="3">
        <f t="shared" ca="1" si="146"/>
        <v>0</v>
      </c>
      <c r="E4668" s="4">
        <f t="shared" ca="1" si="147"/>
        <v>878.45519751500342</v>
      </c>
    </row>
    <row r="4669" spans="1:5" x14ac:dyDescent="0.15">
      <c r="A4669" s="1">
        <v>40177</v>
      </c>
      <c r="B4669" s="2">
        <v>3262.6</v>
      </c>
      <c r="C4669" s="2">
        <f ca="1">IFERROR(AVERAGE(OFFSET(B4669,0,0,-Sheet1!B$2,1)),AVERAGE(OFFSET(B4669,0,0,-ROW()+1,1)))</f>
        <v>3217.6000000000004</v>
      </c>
      <c r="D4669" s="3">
        <f t="shared" ca="1" si="146"/>
        <v>0</v>
      </c>
      <c r="E4669" s="4">
        <f t="shared" ca="1" si="147"/>
        <v>878.45519751500342</v>
      </c>
    </row>
    <row r="4670" spans="1:5" x14ac:dyDescent="0.15">
      <c r="A4670" s="1">
        <v>40178</v>
      </c>
      <c r="B4670" s="2">
        <v>3277.14</v>
      </c>
      <c r="C4670" s="2">
        <f ca="1">IFERROR(AVERAGE(OFFSET(B4670,0,0,-Sheet1!B$2,1)),AVERAGE(OFFSET(B4670,0,0,-ROW()+1,1)))</f>
        <v>3219.4990909090907</v>
      </c>
      <c r="D4670" s="3">
        <f t="shared" ca="1" si="146"/>
        <v>4.4565683810458001E-3</v>
      </c>
      <c r="E4670" s="4">
        <f t="shared" ca="1" si="147"/>
        <v>882.37009317241416</v>
      </c>
    </row>
    <row r="4671" spans="1:5" x14ac:dyDescent="0.15">
      <c r="A4671" s="1">
        <v>40182</v>
      </c>
      <c r="B4671" s="2">
        <v>3243.76</v>
      </c>
      <c r="C4671" s="2">
        <f ca="1">IFERROR(AVERAGE(OFFSET(B4671,0,0,-Sheet1!B$2,1)),AVERAGE(OFFSET(B4671,0,0,-ROW()+1,1)))</f>
        <v>3218.3177272727266</v>
      </c>
      <c r="D4671" s="3">
        <f t="shared" ca="1" si="146"/>
        <v>-1.0185710711168805E-2</v>
      </c>
      <c r="E4671" s="4">
        <f t="shared" ca="1" si="147"/>
        <v>873.38252666317294</v>
      </c>
    </row>
    <row r="4672" spans="1:5" x14ac:dyDescent="0.15">
      <c r="A4672" s="1">
        <v>40183</v>
      </c>
      <c r="B4672" s="2">
        <v>3282.18</v>
      </c>
      <c r="C4672" s="2">
        <f ca="1">IFERROR(AVERAGE(OFFSET(B4672,0,0,-Sheet1!B$2,1)),AVERAGE(OFFSET(B4672,0,0,-ROW()+1,1)))</f>
        <v>3219.1154545454542</v>
      </c>
      <c r="D4672" s="3">
        <f t="shared" ca="1" si="146"/>
        <v>1.1844279478136377E-2</v>
      </c>
      <c r="E4672" s="4">
        <f t="shared" ca="1" si="147"/>
        <v>883.72711340029241</v>
      </c>
    </row>
    <row r="4673" spans="1:5" x14ac:dyDescent="0.15">
      <c r="A4673" s="1">
        <v>40184</v>
      </c>
      <c r="B4673" s="2">
        <v>3254.21</v>
      </c>
      <c r="C4673" s="2">
        <f ca="1">IFERROR(AVERAGE(OFFSET(B4673,0,0,-Sheet1!B$2,1)),AVERAGE(OFFSET(B4673,0,0,-ROW()+1,1)))</f>
        <v>3216.2595454545449</v>
      </c>
      <c r="D4673" s="3">
        <f t="shared" ca="1" si="146"/>
        <v>-8.5217751616303294E-3</v>
      </c>
      <c r="E4673" s="4">
        <f t="shared" ca="1" si="147"/>
        <v>876.19618963565858</v>
      </c>
    </row>
    <row r="4674" spans="1:5" x14ac:dyDescent="0.15">
      <c r="A4674" s="1">
        <v>40185</v>
      </c>
      <c r="B4674" s="2">
        <v>3192.78</v>
      </c>
      <c r="C4674" s="2">
        <f ca="1">IFERROR(AVERAGE(OFFSET(B4674,0,0,-Sheet1!B$2,1)),AVERAGE(OFFSET(B4674,0,0,-ROW()+1,1)))</f>
        <v>3209.9359090909088</v>
      </c>
      <c r="D4674" s="3">
        <f t="shared" ca="1" si="146"/>
        <v>-1.8877085375559655E-2</v>
      </c>
      <c r="E4674" s="4">
        <f t="shared" ca="1" si="147"/>
        <v>859.65615935816618</v>
      </c>
    </row>
    <row r="4675" spans="1:5" x14ac:dyDescent="0.15">
      <c r="A4675" s="1">
        <v>40186</v>
      </c>
      <c r="B4675" s="2">
        <v>3196</v>
      </c>
      <c r="C4675" s="2">
        <f ca="1">IFERROR(AVERAGE(OFFSET(B4675,0,0,-Sheet1!B$2,1)),AVERAGE(OFFSET(B4675,0,0,-ROW()+1,1)))</f>
        <v>3205.3604545454541</v>
      </c>
      <c r="D4675" s="3">
        <f t="shared" ca="1" si="146"/>
        <v>0</v>
      </c>
      <c r="E4675" s="4">
        <f t="shared" ca="1" si="147"/>
        <v>859.65615935816618</v>
      </c>
    </row>
    <row r="4676" spans="1:5" x14ac:dyDescent="0.15">
      <c r="A4676" s="1">
        <v>40189</v>
      </c>
      <c r="B4676" s="2">
        <v>3212.75</v>
      </c>
      <c r="C4676" s="2">
        <f ca="1">IFERROR(AVERAGE(OFFSET(B4676,0,0,-Sheet1!B$2,1)),AVERAGE(OFFSET(B4676,0,0,-ROW()+1,1)))</f>
        <v>3204.1413636363632</v>
      </c>
      <c r="D4676" s="3">
        <f t="shared" ca="1" si="146"/>
        <v>0</v>
      </c>
      <c r="E4676" s="4">
        <f t="shared" ca="1" si="147"/>
        <v>859.65615935816618</v>
      </c>
    </row>
    <row r="4677" spans="1:5" x14ac:dyDescent="0.15">
      <c r="A4677" s="1">
        <v>40190</v>
      </c>
      <c r="B4677" s="2">
        <v>3273.97</v>
      </c>
      <c r="C4677" s="2">
        <f ca="1">IFERROR(AVERAGE(OFFSET(B4677,0,0,-Sheet1!B$2,1)),AVERAGE(OFFSET(B4677,0,0,-ROW()+1,1)))</f>
        <v>3205.0372727272729</v>
      </c>
      <c r="D4677" s="3">
        <f t="shared" ca="1" si="146"/>
        <v>1.9055326433740527E-2</v>
      </c>
      <c r="E4677" s="4">
        <f t="shared" ca="1" si="147"/>
        <v>876.03718809551174</v>
      </c>
    </row>
    <row r="4678" spans="1:5" x14ac:dyDescent="0.15">
      <c r="A4678" s="1">
        <v>40191</v>
      </c>
      <c r="B4678" s="2">
        <v>3172.66</v>
      </c>
      <c r="C4678" s="2">
        <f ca="1">IFERROR(AVERAGE(OFFSET(B4678,0,0,-Sheet1!B$2,1)),AVERAGE(OFFSET(B4678,0,0,-ROW()+1,1)))</f>
        <v>3201.6436363636367</v>
      </c>
      <c r="D4678" s="3">
        <f t="shared" ca="1" si="146"/>
        <v>-3.0944083177304571E-2</v>
      </c>
      <c r="E4678" s="4">
        <f t="shared" ca="1" si="147"/>
        <v>848.92902048067219</v>
      </c>
    </row>
    <row r="4679" spans="1:5" x14ac:dyDescent="0.15">
      <c r="A4679" s="1">
        <v>40192</v>
      </c>
      <c r="B4679" s="2">
        <v>3215.55</v>
      </c>
      <c r="C4679" s="2">
        <f ca="1">IFERROR(AVERAGE(OFFSET(B4679,0,0,-Sheet1!B$2,1)),AVERAGE(OFFSET(B4679,0,0,-ROW()+1,1)))</f>
        <v>3197.6731818181815</v>
      </c>
      <c r="D4679" s="3">
        <f t="shared" ca="1" si="146"/>
        <v>0</v>
      </c>
      <c r="E4679" s="4">
        <f t="shared" ca="1" si="147"/>
        <v>848.92902048067219</v>
      </c>
    </row>
    <row r="4680" spans="1:5" x14ac:dyDescent="0.15">
      <c r="A4680" s="1">
        <v>40193</v>
      </c>
      <c r="B4680" s="2">
        <v>3224.15</v>
      </c>
      <c r="C4680" s="2">
        <f ca="1">IFERROR(AVERAGE(OFFSET(B4680,0,0,-Sheet1!B$2,1)),AVERAGE(OFFSET(B4680,0,0,-ROW()+1,1)))</f>
        <v>3195.3863636363635</v>
      </c>
      <c r="D4680" s="3">
        <f t="shared" ca="1" si="146"/>
        <v>2.674503584145782E-3</v>
      </c>
      <c r="E4680" s="4">
        <f t="shared" ca="1" si="147"/>
        <v>851.19948418863316</v>
      </c>
    </row>
    <row r="4681" spans="1:5" x14ac:dyDescent="0.15">
      <c r="A4681" s="1">
        <v>40196</v>
      </c>
      <c r="B4681" s="2">
        <v>3237.1</v>
      </c>
      <c r="C4681" s="2">
        <f ca="1">IFERROR(AVERAGE(OFFSET(B4681,0,0,-Sheet1!B$2,1)),AVERAGE(OFFSET(B4681,0,0,-ROW()+1,1)))</f>
        <v>3194.5631818181819</v>
      </c>
      <c r="D4681" s="3">
        <f t="shared" ca="1" si="146"/>
        <v>4.0165625048462772E-3</v>
      </c>
      <c r="E4681" s="4">
        <f t="shared" ca="1" si="147"/>
        <v>854.61838012096973</v>
      </c>
    </row>
    <row r="4682" spans="1:5" x14ac:dyDescent="0.15">
      <c r="A4682" s="1">
        <v>40197</v>
      </c>
      <c r="B4682" s="2">
        <v>3246.87</v>
      </c>
      <c r="C4682" s="2">
        <f ca="1">IFERROR(AVERAGE(OFFSET(B4682,0,0,-Sheet1!B$2,1)),AVERAGE(OFFSET(B4682,0,0,-ROW()+1,1)))</f>
        <v>3197.6445454545451</v>
      </c>
      <c r="D4682" s="3">
        <f t="shared" ca="1" si="146"/>
        <v>3.0181335145655908E-3</v>
      </c>
      <c r="E4682" s="4">
        <f t="shared" ca="1" si="147"/>
        <v>857.19773249617663</v>
      </c>
    </row>
    <row r="4683" spans="1:5" x14ac:dyDescent="0.15">
      <c r="A4683" s="1">
        <v>40198</v>
      </c>
      <c r="B4683" s="2">
        <v>3151.85</v>
      </c>
      <c r="C4683" s="2">
        <f ca="1">IFERROR(AVERAGE(OFFSET(B4683,0,0,-Sheet1!B$2,1)),AVERAGE(OFFSET(B4683,0,0,-ROW()+1,1)))</f>
        <v>3199.37</v>
      </c>
      <c r="D4683" s="3">
        <f t="shared" ca="1" si="146"/>
        <v>-2.9265107626729736E-2</v>
      </c>
      <c r="E4683" s="4">
        <f t="shared" ca="1" si="147"/>
        <v>832.11174859728737</v>
      </c>
    </row>
    <row r="4684" spans="1:5" x14ac:dyDescent="0.15">
      <c r="A4684" s="1">
        <v>40199</v>
      </c>
      <c r="B4684" s="2">
        <v>3158.86</v>
      </c>
      <c r="C4684" s="2">
        <f ca="1">IFERROR(AVERAGE(OFFSET(B4684,0,0,-Sheet1!B$2,1)),AVERAGE(OFFSET(B4684,0,0,-ROW()+1,1)))</f>
        <v>3201.0013636363637</v>
      </c>
      <c r="D4684" s="3">
        <f t="shared" ca="1" si="146"/>
        <v>0</v>
      </c>
      <c r="E4684" s="4">
        <f t="shared" ca="1" si="147"/>
        <v>832.11174859728737</v>
      </c>
    </row>
    <row r="4685" spans="1:5" x14ac:dyDescent="0.15">
      <c r="A4685" s="1">
        <v>40200</v>
      </c>
      <c r="B4685" s="2">
        <v>3128.59</v>
      </c>
      <c r="C4685" s="2">
        <f ca="1">IFERROR(AVERAGE(OFFSET(B4685,0,0,-Sheet1!B$2,1)),AVERAGE(OFFSET(B4685,0,0,-ROW()+1,1)))</f>
        <v>3204.55</v>
      </c>
      <c r="D4685" s="3">
        <f t="shared" ca="1" si="146"/>
        <v>0</v>
      </c>
      <c r="E4685" s="4">
        <f t="shared" ca="1" si="147"/>
        <v>832.11174859728737</v>
      </c>
    </row>
    <row r="4686" spans="1:5" x14ac:dyDescent="0.15">
      <c r="A4686" s="1">
        <v>40203</v>
      </c>
      <c r="B4686" s="2">
        <v>3094.41</v>
      </c>
      <c r="C4686" s="2">
        <f ca="1">IFERROR(AVERAGE(OFFSET(B4686,0,0,-Sheet1!B$2,1)),AVERAGE(OFFSET(B4686,0,0,-ROW()+1,1)))</f>
        <v>3205.4877272727276</v>
      </c>
      <c r="D4686" s="3">
        <f t="shared" ca="1" si="146"/>
        <v>0</v>
      </c>
      <c r="E4686" s="4">
        <f t="shared" ca="1" si="147"/>
        <v>832.11174859728737</v>
      </c>
    </row>
    <row r="4687" spans="1:5" x14ac:dyDescent="0.15">
      <c r="A4687" s="1">
        <v>40204</v>
      </c>
      <c r="B4687" s="2">
        <v>3019.39</v>
      </c>
      <c r="C4687" s="2">
        <f ca="1">IFERROR(AVERAGE(OFFSET(B4687,0,0,-Sheet1!B$2,1)),AVERAGE(OFFSET(B4687,0,0,-ROW()+1,1)))</f>
        <v>3199.3959090909093</v>
      </c>
      <c r="D4687" s="3">
        <f t="shared" ca="1" si="146"/>
        <v>0</v>
      </c>
      <c r="E4687" s="4">
        <f t="shared" ca="1" si="147"/>
        <v>832.11174859728737</v>
      </c>
    </row>
    <row r="4688" spans="1:5" x14ac:dyDescent="0.15">
      <c r="A4688" s="1">
        <v>40205</v>
      </c>
      <c r="B4688" s="2">
        <v>2986.61</v>
      </c>
      <c r="C4688" s="2">
        <f ca="1">IFERROR(AVERAGE(OFFSET(B4688,0,0,-Sheet1!B$2,1)),AVERAGE(OFFSET(B4688,0,0,-ROW()+1,1)))</f>
        <v>3192.3622727272727</v>
      </c>
      <c r="D4688" s="3">
        <f t="shared" ca="1" si="146"/>
        <v>0</v>
      </c>
      <c r="E4688" s="4">
        <f t="shared" ca="1" si="147"/>
        <v>832.11174859728737</v>
      </c>
    </row>
    <row r="4689" spans="1:5" x14ac:dyDescent="0.15">
      <c r="A4689" s="1">
        <v>40206</v>
      </c>
      <c r="B4689" s="2">
        <v>2994.14</v>
      </c>
      <c r="C4689" s="2">
        <f ca="1">IFERROR(AVERAGE(OFFSET(B4689,0,0,-Sheet1!B$2,1)),AVERAGE(OFFSET(B4689,0,0,-ROW()+1,1)))</f>
        <v>3183.5149999999999</v>
      </c>
      <c r="D4689" s="3">
        <f t="shared" ca="1" si="146"/>
        <v>0</v>
      </c>
      <c r="E4689" s="4">
        <f t="shared" ca="1" si="147"/>
        <v>832.11174859728737</v>
      </c>
    </row>
    <row r="4690" spans="1:5" x14ac:dyDescent="0.15">
      <c r="A4690" s="1">
        <v>40207</v>
      </c>
      <c r="B4690" s="2">
        <v>2989.29</v>
      </c>
      <c r="C4690" s="2">
        <f ca="1">IFERROR(AVERAGE(OFFSET(B4690,0,0,-Sheet1!B$2,1)),AVERAGE(OFFSET(B4690,0,0,-ROW()+1,1)))</f>
        <v>3173.4027272727271</v>
      </c>
      <c r="D4690" s="3">
        <f t="shared" ca="1" si="146"/>
        <v>0</v>
      </c>
      <c r="E4690" s="4">
        <f t="shared" ca="1" si="147"/>
        <v>832.11174859728737</v>
      </c>
    </row>
    <row r="4691" spans="1:5" x14ac:dyDescent="0.15">
      <c r="A4691" s="1">
        <v>40210</v>
      </c>
      <c r="B4691" s="2">
        <v>2941.36</v>
      </c>
      <c r="C4691" s="2">
        <f ca="1">IFERROR(AVERAGE(OFFSET(B4691,0,0,-Sheet1!B$2,1)),AVERAGE(OFFSET(B4691,0,0,-ROW()+1,1)))</f>
        <v>3158.800909090909</v>
      </c>
      <c r="D4691" s="3">
        <f t="shared" ca="1" si="146"/>
        <v>0</v>
      </c>
      <c r="E4691" s="4">
        <f t="shared" ca="1" si="147"/>
        <v>832.11174859728737</v>
      </c>
    </row>
    <row r="4692" spans="1:5" x14ac:dyDescent="0.15">
      <c r="A4692" s="1">
        <v>40211</v>
      </c>
      <c r="B4692" s="2">
        <v>2934.71</v>
      </c>
      <c r="C4692" s="2">
        <f ca="1">IFERROR(AVERAGE(OFFSET(B4692,0,0,-Sheet1!B$2,1)),AVERAGE(OFFSET(B4692,0,0,-ROW()+1,1)))</f>
        <v>3143.235909090909</v>
      </c>
      <c r="D4692" s="3">
        <f t="shared" ca="1" si="146"/>
        <v>0</v>
      </c>
      <c r="E4692" s="4">
        <f t="shared" ca="1" si="147"/>
        <v>832.11174859728737</v>
      </c>
    </row>
    <row r="4693" spans="1:5" x14ac:dyDescent="0.15">
      <c r="A4693" s="1">
        <v>40212</v>
      </c>
      <c r="B4693" s="2">
        <v>3003.83</v>
      </c>
      <c r="C4693" s="2">
        <f ca="1">IFERROR(AVERAGE(OFFSET(B4693,0,0,-Sheet1!B$2,1)),AVERAGE(OFFSET(B4693,0,0,-ROW()+1,1)))</f>
        <v>3132.3300000000004</v>
      </c>
      <c r="D4693" s="3">
        <f t="shared" ca="1" si="146"/>
        <v>0</v>
      </c>
      <c r="E4693" s="4">
        <f t="shared" ca="1" si="147"/>
        <v>832.11174859728737</v>
      </c>
    </row>
    <row r="4694" spans="1:5" x14ac:dyDescent="0.15">
      <c r="A4694" s="1">
        <v>40213</v>
      </c>
      <c r="B4694" s="2">
        <v>2995.31</v>
      </c>
      <c r="C4694" s="2">
        <f ca="1">IFERROR(AVERAGE(OFFSET(B4694,0,0,-Sheet1!B$2,1)),AVERAGE(OFFSET(B4694,0,0,-ROW()+1,1)))</f>
        <v>3119.2904545454544</v>
      </c>
      <c r="D4694" s="3">
        <f t="shared" ca="1" si="146"/>
        <v>0</v>
      </c>
      <c r="E4694" s="4">
        <f t="shared" ca="1" si="147"/>
        <v>832.11174859728737</v>
      </c>
    </row>
    <row r="4695" spans="1:5" x14ac:dyDescent="0.15">
      <c r="A4695" s="1">
        <v>40214</v>
      </c>
      <c r="B4695" s="2">
        <v>2939.4</v>
      </c>
      <c r="C4695" s="2">
        <f ca="1">IFERROR(AVERAGE(OFFSET(B4695,0,0,-Sheet1!B$2,1)),AVERAGE(OFFSET(B4695,0,0,-ROW()+1,1)))</f>
        <v>3104.9809090909084</v>
      </c>
      <c r="D4695" s="3">
        <f t="shared" ca="1" si="146"/>
        <v>0</v>
      </c>
      <c r="E4695" s="4">
        <f t="shared" ca="1" si="147"/>
        <v>832.11174859728737</v>
      </c>
    </row>
    <row r="4696" spans="1:5" x14ac:dyDescent="0.15">
      <c r="A4696" s="1">
        <v>40217</v>
      </c>
      <c r="B4696" s="2">
        <v>2935.17</v>
      </c>
      <c r="C4696" s="2">
        <f ca="1">IFERROR(AVERAGE(OFFSET(B4696,0,0,-Sheet1!B$2,1)),AVERAGE(OFFSET(B4696,0,0,-ROW()+1,1)))</f>
        <v>3093.2713636363637</v>
      </c>
      <c r="D4696" s="3">
        <f t="shared" ca="1" si="146"/>
        <v>0</v>
      </c>
      <c r="E4696" s="4">
        <f t="shared" ca="1" si="147"/>
        <v>832.11174859728737</v>
      </c>
    </row>
    <row r="4697" spans="1:5" x14ac:dyDescent="0.15">
      <c r="A4697" s="1">
        <v>40218</v>
      </c>
      <c r="B4697" s="2">
        <v>2948.84</v>
      </c>
      <c r="C4697" s="2">
        <f ca="1">IFERROR(AVERAGE(OFFSET(B4697,0,0,-Sheet1!B$2,1)),AVERAGE(OFFSET(B4697,0,0,-ROW()+1,1)))</f>
        <v>3082.036818181818</v>
      </c>
      <c r="D4697" s="3">
        <f t="shared" ca="1" si="146"/>
        <v>0</v>
      </c>
      <c r="E4697" s="4">
        <f t="shared" ca="1" si="147"/>
        <v>832.11174859728737</v>
      </c>
    </row>
    <row r="4698" spans="1:5" x14ac:dyDescent="0.15">
      <c r="A4698" s="1">
        <v>40219</v>
      </c>
      <c r="B4698" s="2">
        <v>2982.5</v>
      </c>
      <c r="C4698" s="2">
        <f ca="1">IFERROR(AVERAGE(OFFSET(B4698,0,0,-Sheet1!B$2,1)),AVERAGE(OFFSET(B4698,0,0,-ROW()+1,1)))</f>
        <v>3071.570909090909</v>
      </c>
      <c r="D4698" s="3">
        <f t="shared" ca="1" si="146"/>
        <v>0</v>
      </c>
      <c r="E4698" s="4">
        <f t="shared" ca="1" si="147"/>
        <v>832.11174859728737</v>
      </c>
    </row>
    <row r="4699" spans="1:5" x14ac:dyDescent="0.15">
      <c r="A4699" s="1">
        <v>40220</v>
      </c>
      <c r="B4699" s="2">
        <v>2985.5</v>
      </c>
      <c r="C4699" s="2">
        <f ca="1">IFERROR(AVERAGE(OFFSET(B4699,0,0,-Sheet1!B$2,1)),AVERAGE(OFFSET(B4699,0,0,-ROW()+1,1)))</f>
        <v>3058.4586363636363</v>
      </c>
      <c r="D4699" s="3">
        <f t="shared" ca="1" si="146"/>
        <v>0</v>
      </c>
      <c r="E4699" s="4">
        <f t="shared" ca="1" si="147"/>
        <v>832.11174859728737</v>
      </c>
    </row>
    <row r="4700" spans="1:5" x14ac:dyDescent="0.15">
      <c r="A4700" s="1">
        <v>40221</v>
      </c>
      <c r="B4700" s="2">
        <v>3018.13</v>
      </c>
      <c r="C4700" s="2">
        <f ca="1">IFERROR(AVERAGE(OFFSET(B4700,0,0,-Sheet1!B$2,1)),AVERAGE(OFFSET(B4700,0,0,-ROW()+1,1)))</f>
        <v>3051.434545454546</v>
      </c>
      <c r="D4700" s="3">
        <f t="shared" ca="1" si="146"/>
        <v>0</v>
      </c>
      <c r="E4700" s="4">
        <f t="shared" ca="1" si="147"/>
        <v>832.11174859728737</v>
      </c>
    </row>
    <row r="4701" spans="1:5" x14ac:dyDescent="0.15">
      <c r="A4701" s="1">
        <v>40231</v>
      </c>
      <c r="B4701" s="2">
        <v>3003.4</v>
      </c>
      <c r="C4701" s="2">
        <f ca="1">IFERROR(AVERAGE(OFFSET(B4701,0,0,-Sheet1!B$2,1)),AVERAGE(OFFSET(B4701,0,0,-ROW()+1,1)))</f>
        <v>3041.7913636363633</v>
      </c>
      <c r="D4701" s="3">
        <f t="shared" ca="1" si="146"/>
        <v>0</v>
      </c>
      <c r="E4701" s="4">
        <f t="shared" ca="1" si="147"/>
        <v>832.11174859728737</v>
      </c>
    </row>
    <row r="4702" spans="1:5" x14ac:dyDescent="0.15">
      <c r="A4702" s="1">
        <v>40232</v>
      </c>
      <c r="B4702" s="2">
        <v>2982.58</v>
      </c>
      <c r="C4702" s="2">
        <f ca="1">IFERROR(AVERAGE(OFFSET(B4702,0,0,-Sheet1!B$2,1)),AVERAGE(OFFSET(B4702,0,0,-ROW()+1,1)))</f>
        <v>3030.8109090909088</v>
      </c>
      <c r="D4702" s="3">
        <f t="shared" ca="1" si="146"/>
        <v>0</v>
      </c>
      <c r="E4702" s="4">
        <f t="shared" ca="1" si="147"/>
        <v>832.11174859728737</v>
      </c>
    </row>
    <row r="4703" spans="1:5" x14ac:dyDescent="0.15">
      <c r="A4703" s="1">
        <v>40233</v>
      </c>
      <c r="B4703" s="2">
        <v>3022.18</v>
      </c>
      <c r="C4703" s="2">
        <f ca="1">IFERROR(AVERAGE(OFFSET(B4703,0,0,-Sheet1!B$2,1)),AVERAGE(OFFSET(B4703,0,0,-ROW()+1,1)))</f>
        <v>3021.0418181818181</v>
      </c>
      <c r="D4703" s="3">
        <f t="shared" ca="1" si="146"/>
        <v>0</v>
      </c>
      <c r="E4703" s="4">
        <f t="shared" ca="1" si="147"/>
        <v>832.11174859728737</v>
      </c>
    </row>
    <row r="4704" spans="1:5" x14ac:dyDescent="0.15">
      <c r="A4704" s="1">
        <v>40234</v>
      </c>
      <c r="B4704" s="2">
        <v>3060.62</v>
      </c>
      <c r="C4704" s="2">
        <f ca="1">IFERROR(AVERAGE(OFFSET(B4704,0,0,-Sheet1!B$2,1)),AVERAGE(OFFSET(B4704,0,0,-ROW()+1,1)))</f>
        <v>3012.5759090909091</v>
      </c>
      <c r="D4704" s="3">
        <f t="shared" ca="1" si="146"/>
        <v>1.2719295343096793E-2</v>
      </c>
      <c r="E4704" s="4">
        <f t="shared" ca="1" si="147"/>
        <v>842.69562368615698</v>
      </c>
    </row>
    <row r="4705" spans="1:5" x14ac:dyDescent="0.15">
      <c r="A4705" s="1">
        <v>40235</v>
      </c>
      <c r="B4705" s="2">
        <v>3051.94</v>
      </c>
      <c r="C4705" s="2">
        <f ca="1">IFERROR(AVERAGE(OFFSET(B4705,0,0,-Sheet1!B$2,1)),AVERAGE(OFFSET(B4705,0,0,-ROW()+1,1)))</f>
        <v>3008.0345454545459</v>
      </c>
      <c r="D4705" s="3">
        <f t="shared" ca="1" si="146"/>
        <v>-2.8360266874031259E-3</v>
      </c>
      <c r="E4705" s="4">
        <f t="shared" ca="1" si="147"/>
        <v>840.30571640802521</v>
      </c>
    </row>
    <row r="4706" spans="1:5" x14ac:dyDescent="0.15">
      <c r="A4706" s="1">
        <v>40238</v>
      </c>
      <c r="B4706" s="2">
        <v>3087.84</v>
      </c>
      <c r="C4706" s="2">
        <f ca="1">IFERROR(AVERAGE(OFFSET(B4706,0,0,-Sheet1!B$2,1)),AVERAGE(OFFSET(B4706,0,0,-ROW()+1,1)))</f>
        <v>3004.806363636364</v>
      </c>
      <c r="D4706" s="3">
        <f t="shared" ca="1" si="146"/>
        <v>1.1763009757727927E-2</v>
      </c>
      <c r="E4706" s="4">
        <f t="shared" ca="1" si="147"/>
        <v>850.19024074960737</v>
      </c>
    </row>
    <row r="4707" spans="1:5" x14ac:dyDescent="0.15">
      <c r="A4707" s="1">
        <v>40239</v>
      </c>
      <c r="B4707" s="2">
        <v>3073.11</v>
      </c>
      <c r="C4707" s="2">
        <f ca="1">IFERROR(AVERAGE(OFFSET(B4707,0,0,-Sheet1!B$2,1)),AVERAGE(OFFSET(B4707,0,0,-ROW()+1,1)))</f>
        <v>3002.2845454545459</v>
      </c>
      <c r="D4707" s="3">
        <f t="shared" ca="1" si="146"/>
        <v>-4.7703248872998927E-3</v>
      </c>
      <c r="E4707" s="4">
        <f t="shared" ca="1" si="147"/>
        <v>846.13455708522008</v>
      </c>
    </row>
    <row r="4708" spans="1:5" x14ac:dyDescent="0.15">
      <c r="A4708" s="1">
        <v>40240</v>
      </c>
      <c r="B4708" s="2">
        <v>3097.01</v>
      </c>
      <c r="C4708" s="2">
        <f ca="1">IFERROR(AVERAGE(OFFSET(B4708,0,0,-Sheet1!B$2,1)),AVERAGE(OFFSET(B4708,0,0,-ROW()+1,1)))</f>
        <v>3002.4027272727271</v>
      </c>
      <c r="D4708" s="3">
        <f t="shared" ca="1" si="146"/>
        <v>7.7771378180411244E-3</v>
      </c>
      <c r="E4708" s="4">
        <f t="shared" ca="1" si="147"/>
        <v>852.715062148279</v>
      </c>
    </row>
    <row r="4709" spans="1:5" x14ac:dyDescent="0.15">
      <c r="A4709" s="1">
        <v>40241</v>
      </c>
      <c r="B4709" s="2">
        <v>3023.37</v>
      </c>
      <c r="C4709" s="2">
        <f ca="1">IFERROR(AVERAGE(OFFSET(B4709,0,0,-Sheet1!B$2,1)),AVERAGE(OFFSET(B4709,0,0,-ROW()+1,1)))</f>
        <v>3002.5836363636367</v>
      </c>
      <c r="D4709" s="3">
        <f t="shared" ref="D4709:D4772" ca="1" si="148">IF(B4708&gt;C4708,B4709/B4708-1,0)</f>
        <v>-2.377777275501225E-2</v>
      </c>
      <c r="E4709" s="4">
        <f t="shared" ref="E4709:E4772" ca="1" si="149">E4708*(1+D4709)</f>
        <v>832.43939717574108</v>
      </c>
    </row>
    <row r="4710" spans="1:5" x14ac:dyDescent="0.15">
      <c r="A4710" s="1">
        <v>40242</v>
      </c>
      <c r="B4710" s="2">
        <v>3031.06</v>
      </c>
      <c r="C4710" s="2">
        <f ca="1">IFERROR(AVERAGE(OFFSET(B4710,0,0,-Sheet1!B$2,1)),AVERAGE(OFFSET(B4710,0,0,-ROW()+1,1)))</f>
        <v>3004.6040909090912</v>
      </c>
      <c r="D4710" s="3">
        <f t="shared" ca="1" si="148"/>
        <v>2.5435193178473536E-3</v>
      </c>
      <c r="E4710" s="4">
        <f t="shared" ca="1" si="149"/>
        <v>834.55672286339473</v>
      </c>
    </row>
    <row r="4711" spans="1:5" x14ac:dyDescent="0.15">
      <c r="A4711" s="1">
        <v>40245</v>
      </c>
      <c r="B4711" s="2">
        <v>3053.23</v>
      </c>
      <c r="C4711" s="2">
        <f ca="1">IFERROR(AVERAGE(OFFSET(B4711,0,0,-Sheet1!B$2,1)),AVERAGE(OFFSET(B4711,0,0,-ROW()+1,1)))</f>
        <v>3007.2900000000004</v>
      </c>
      <c r="D4711" s="3">
        <f t="shared" ca="1" si="148"/>
        <v>7.3142728946309354E-3</v>
      </c>
      <c r="E4711" s="4">
        <f t="shared" ca="1" si="149"/>
        <v>840.66089848046647</v>
      </c>
    </row>
    <row r="4712" spans="1:5" x14ac:dyDescent="0.15">
      <c r="A4712" s="1">
        <v>40246</v>
      </c>
      <c r="B4712" s="2">
        <v>3069.14</v>
      </c>
      <c r="C4712" s="2">
        <f ca="1">IFERROR(AVERAGE(OFFSET(B4712,0,0,-Sheet1!B$2,1)),AVERAGE(OFFSET(B4712,0,0,-ROW()+1,1)))</f>
        <v>3010.9195454545466</v>
      </c>
      <c r="D4712" s="3">
        <f t="shared" ca="1" si="148"/>
        <v>5.2108750405308601E-3</v>
      </c>
      <c r="E4712" s="4">
        <f t="shared" ca="1" si="149"/>
        <v>845.04147737390861</v>
      </c>
    </row>
    <row r="4713" spans="1:5" x14ac:dyDescent="0.15">
      <c r="A4713" s="1">
        <v>40247</v>
      </c>
      <c r="B4713" s="2">
        <v>3048.93</v>
      </c>
      <c r="C4713" s="2">
        <f ca="1">IFERROR(AVERAGE(OFFSET(B4713,0,0,-Sheet1!B$2,1)),AVERAGE(OFFSET(B4713,0,0,-ROW()+1,1)))</f>
        <v>3015.8090909090915</v>
      </c>
      <c r="D4713" s="3">
        <f t="shared" ca="1" si="148"/>
        <v>-6.5849065210450419E-3</v>
      </c>
      <c r="E4713" s="4">
        <f t="shared" ca="1" si="149"/>
        <v>839.47695823899562</v>
      </c>
    </row>
    <row r="4714" spans="1:5" x14ac:dyDescent="0.15">
      <c r="A4714" s="1">
        <v>40248</v>
      </c>
      <c r="B4714" s="2">
        <v>3051.28</v>
      </c>
      <c r="C4714" s="2">
        <f ca="1">IFERROR(AVERAGE(OFFSET(B4714,0,0,-Sheet1!B$2,1)),AVERAGE(OFFSET(B4714,0,0,-ROW()+1,1)))</f>
        <v>3021.1077272727275</v>
      </c>
      <c r="D4714" s="3">
        <f t="shared" ca="1" si="148"/>
        <v>7.7076220182181743E-4</v>
      </c>
      <c r="E4714" s="4">
        <f t="shared" ca="1" si="149"/>
        <v>840.12399534770657</v>
      </c>
    </row>
    <row r="4715" spans="1:5" x14ac:dyDescent="0.15">
      <c r="A4715" s="1">
        <v>40249</v>
      </c>
      <c r="B4715" s="2">
        <v>3013.41</v>
      </c>
      <c r="C4715" s="2">
        <f ca="1">IFERROR(AVERAGE(OFFSET(B4715,0,0,-Sheet1!B$2,1)),AVERAGE(OFFSET(B4715,0,0,-ROW()+1,1)))</f>
        <v>3021.5431818181823</v>
      </c>
      <c r="D4715" s="3">
        <f t="shared" ca="1" si="148"/>
        <v>-1.2411184814241971E-2</v>
      </c>
      <c r="E4715" s="4">
        <f t="shared" ca="1" si="149"/>
        <v>829.69706117456678</v>
      </c>
    </row>
    <row r="4716" spans="1:5" x14ac:dyDescent="0.15">
      <c r="A4716" s="1">
        <v>40252</v>
      </c>
      <c r="B4716" s="2">
        <v>2976.94</v>
      </c>
      <c r="C4716" s="2">
        <f ca="1">IFERROR(AVERAGE(OFFSET(B4716,0,0,-Sheet1!B$2,1)),AVERAGE(OFFSET(B4716,0,0,-ROW()+1,1)))</f>
        <v>3020.7081818181828</v>
      </c>
      <c r="D4716" s="3">
        <f t="shared" ca="1" si="148"/>
        <v>0</v>
      </c>
      <c r="E4716" s="4">
        <f t="shared" ca="1" si="149"/>
        <v>829.69706117456678</v>
      </c>
    </row>
    <row r="4717" spans="1:5" x14ac:dyDescent="0.15">
      <c r="A4717" s="1">
        <v>40253</v>
      </c>
      <c r="B4717" s="2">
        <v>2992.84</v>
      </c>
      <c r="C4717" s="2">
        <f ca="1">IFERROR(AVERAGE(OFFSET(B4717,0,0,-Sheet1!B$2,1)),AVERAGE(OFFSET(B4717,0,0,-ROW()+1,1)))</f>
        <v>3023.1372727272728</v>
      </c>
      <c r="D4717" s="3">
        <f t="shared" ca="1" si="148"/>
        <v>0</v>
      </c>
      <c r="E4717" s="4">
        <f t="shared" ca="1" si="149"/>
        <v>829.69706117456678</v>
      </c>
    </row>
    <row r="4718" spans="1:5" x14ac:dyDescent="0.15">
      <c r="A4718" s="1">
        <v>40254</v>
      </c>
      <c r="B4718" s="2">
        <v>3050.48</v>
      </c>
      <c r="C4718" s="2">
        <f ca="1">IFERROR(AVERAGE(OFFSET(B4718,0,0,-Sheet1!B$2,1)),AVERAGE(OFFSET(B4718,0,0,-ROW()+1,1)))</f>
        <v>3028.3786363636364</v>
      </c>
      <c r="D4718" s="3">
        <f t="shared" ca="1" si="148"/>
        <v>0</v>
      </c>
      <c r="E4718" s="4">
        <f t="shared" ca="1" si="149"/>
        <v>829.69706117456678</v>
      </c>
    </row>
    <row r="4719" spans="1:5" x14ac:dyDescent="0.15">
      <c r="A4719" s="1">
        <v>40255</v>
      </c>
      <c r="B4719" s="2">
        <v>3046.09</v>
      </c>
      <c r="C4719" s="2">
        <f ca="1">IFERROR(AVERAGE(OFFSET(B4719,0,0,-Sheet1!B$2,1)),AVERAGE(OFFSET(B4719,0,0,-ROW()+1,1)))</f>
        <v>3032.7990909090909</v>
      </c>
      <c r="D4719" s="3">
        <f t="shared" ca="1" si="148"/>
        <v>-1.4391177781857278E-3</v>
      </c>
      <c r="E4719" s="4">
        <f t="shared" ca="1" si="149"/>
        <v>828.50302938332197</v>
      </c>
    </row>
    <row r="4720" spans="1:5" x14ac:dyDescent="0.15">
      <c r="A4720" s="1">
        <v>40256</v>
      </c>
      <c r="B4720" s="2">
        <v>3067.75</v>
      </c>
      <c r="C4720" s="2">
        <f ca="1">IFERROR(AVERAGE(OFFSET(B4720,0,0,-Sheet1!B$2,1)),AVERAGE(OFFSET(B4720,0,0,-ROW()+1,1)))</f>
        <v>3036.6740909090909</v>
      </c>
      <c r="D4720" s="3">
        <f t="shared" ca="1" si="148"/>
        <v>7.1107550991598156E-3</v>
      </c>
      <c r="E4720" s="4">
        <f t="shared" ca="1" si="149"/>
        <v>834.39431152417876</v>
      </c>
    </row>
    <row r="4721" spans="1:5" x14ac:dyDescent="0.15">
      <c r="A4721" s="1">
        <v>40259</v>
      </c>
      <c r="B4721" s="2">
        <v>3074.58</v>
      </c>
      <c r="C4721" s="2">
        <f ca="1">IFERROR(AVERAGE(OFFSET(B4721,0,0,-Sheet1!B$2,1)),AVERAGE(OFFSET(B4721,0,0,-ROW()+1,1)))</f>
        <v>3040.7231818181822</v>
      </c>
      <c r="D4721" s="3">
        <f t="shared" ca="1" si="148"/>
        <v>2.2263874174883735E-3</v>
      </c>
      <c r="E4721" s="4">
        <f t="shared" ca="1" si="149"/>
        <v>836.25199652058006</v>
      </c>
    </row>
    <row r="4722" spans="1:5" x14ac:dyDescent="0.15">
      <c r="A4722" s="1">
        <v>40260</v>
      </c>
      <c r="B4722" s="2">
        <v>3053.13</v>
      </c>
      <c r="C4722" s="2">
        <f ca="1">IFERROR(AVERAGE(OFFSET(B4722,0,0,-Sheet1!B$2,1)),AVERAGE(OFFSET(B4722,0,0,-ROW()+1,1)))</f>
        <v>3042.3140909090916</v>
      </c>
      <c r="D4722" s="3">
        <f t="shared" ca="1" si="148"/>
        <v>-6.9765626524598279E-3</v>
      </c>
      <c r="E4722" s="4">
        <f t="shared" ca="1" si="149"/>
        <v>830.41783207360959</v>
      </c>
    </row>
    <row r="4723" spans="1:5" x14ac:dyDescent="0.15">
      <c r="A4723" s="1">
        <v>40261</v>
      </c>
      <c r="B4723" s="2">
        <v>3056.81</v>
      </c>
      <c r="C4723" s="2">
        <f ca="1">IFERROR(AVERAGE(OFFSET(B4723,0,0,-Sheet1!B$2,1)),AVERAGE(OFFSET(B4723,0,0,-ROW()+1,1)))</f>
        <v>3044.7418181818184</v>
      </c>
      <c r="D4723" s="3">
        <f t="shared" ca="1" si="148"/>
        <v>1.2053204416451191E-3</v>
      </c>
      <c r="E4723" s="4">
        <f t="shared" ca="1" si="149"/>
        <v>831.41875166171451</v>
      </c>
    </row>
    <row r="4724" spans="1:5" x14ac:dyDescent="0.15">
      <c r="A4724" s="1">
        <v>40262</v>
      </c>
      <c r="B4724" s="2">
        <v>3019.18</v>
      </c>
      <c r="C4724" s="2">
        <f ca="1">IFERROR(AVERAGE(OFFSET(B4724,0,0,-Sheet1!B$2,1)),AVERAGE(OFFSET(B4724,0,0,-ROW()+1,1)))</f>
        <v>3046.4054545454546</v>
      </c>
      <c r="D4724" s="3">
        <f t="shared" ca="1" si="148"/>
        <v>-1.2310218822890517E-2</v>
      </c>
      <c r="E4724" s="4">
        <f t="shared" ca="1" si="149"/>
        <v>821.18380489530432</v>
      </c>
    </row>
    <row r="4725" spans="1:5" x14ac:dyDescent="0.15">
      <c r="A4725" s="1">
        <v>40263</v>
      </c>
      <c r="B4725" s="2">
        <v>3059.72</v>
      </c>
      <c r="C4725" s="2">
        <f ca="1">IFERROR(AVERAGE(OFFSET(B4725,0,0,-Sheet1!B$2,1)),AVERAGE(OFFSET(B4725,0,0,-ROW()+1,1)))</f>
        <v>3048.1118181818183</v>
      </c>
      <c r="D4725" s="3">
        <f t="shared" ca="1" si="148"/>
        <v>0</v>
      </c>
      <c r="E4725" s="4">
        <f t="shared" ca="1" si="149"/>
        <v>821.18380489530432</v>
      </c>
    </row>
    <row r="4726" spans="1:5" x14ac:dyDescent="0.15">
      <c r="A4726" s="1">
        <v>40266</v>
      </c>
      <c r="B4726" s="2">
        <v>3123.8</v>
      </c>
      <c r="C4726" s="2">
        <f ca="1">IFERROR(AVERAGE(OFFSET(B4726,0,0,-Sheet1!B$2,1)),AVERAGE(OFFSET(B4726,0,0,-ROW()+1,1)))</f>
        <v>3050.9836363636368</v>
      </c>
      <c r="D4726" s="3">
        <f t="shared" ca="1" si="148"/>
        <v>2.0943092832024002E-2</v>
      </c>
      <c r="E4726" s="4">
        <f t="shared" ca="1" si="149"/>
        <v>838.38193355338137</v>
      </c>
    </row>
    <row r="4727" spans="1:5" x14ac:dyDescent="0.15">
      <c r="A4727" s="1">
        <v>40267</v>
      </c>
      <c r="B4727" s="2">
        <v>3128.47</v>
      </c>
      <c r="C4727" s="2">
        <f ca="1">IFERROR(AVERAGE(OFFSET(B4727,0,0,-Sheet1!B$2,1)),AVERAGE(OFFSET(B4727,0,0,-ROW()+1,1)))</f>
        <v>3054.4622727272731</v>
      </c>
      <c r="D4727" s="3">
        <f t="shared" ca="1" si="148"/>
        <v>1.4949740700427316E-3</v>
      </c>
      <c r="E4727" s="4">
        <f t="shared" ca="1" si="149"/>
        <v>839.63529280483601</v>
      </c>
    </row>
    <row r="4728" spans="1:5" x14ac:dyDescent="0.15">
      <c r="A4728" s="1">
        <v>40268</v>
      </c>
      <c r="B4728" s="2">
        <v>3109.1</v>
      </c>
      <c r="C4728" s="2">
        <f ca="1">IFERROR(AVERAGE(OFFSET(B4728,0,0,-Sheet1!B$2,1)),AVERAGE(OFFSET(B4728,0,0,-ROW()+1,1)))</f>
        <v>3055.4286363636365</v>
      </c>
      <c r="D4728" s="3">
        <f t="shared" ca="1" si="148"/>
        <v>-6.1915249307169518E-3</v>
      </c>
      <c r="E4728" s="4">
        <f t="shared" ca="1" si="149"/>
        <v>834.43666995672504</v>
      </c>
    </row>
    <row r="4729" spans="1:5" x14ac:dyDescent="0.15">
      <c r="A4729" s="1">
        <v>40269</v>
      </c>
      <c r="B4729" s="2">
        <v>3147.42</v>
      </c>
      <c r="C4729" s="2">
        <f ca="1">IFERROR(AVERAGE(OFFSET(B4729,0,0,-Sheet1!B$2,1)),AVERAGE(OFFSET(B4729,0,0,-ROW()+1,1)))</f>
        <v>3058.806363636364</v>
      </c>
      <c r="D4729" s="3">
        <f t="shared" ca="1" si="148"/>
        <v>1.2325110160496644E-2</v>
      </c>
      <c r="E4729" s="4">
        <f t="shared" ca="1" si="149"/>
        <v>844.72119383589961</v>
      </c>
    </row>
    <row r="4730" spans="1:5" x14ac:dyDescent="0.15">
      <c r="A4730" s="1">
        <v>40270</v>
      </c>
      <c r="B4730" s="2">
        <v>3157.96</v>
      </c>
      <c r="C4730" s="2">
        <f ca="1">IFERROR(AVERAGE(OFFSET(B4730,0,0,-Sheet1!B$2,1)),AVERAGE(OFFSET(B4730,0,0,-ROW()+1,1)))</f>
        <v>3061.5768181818185</v>
      </c>
      <c r="D4730" s="3">
        <f t="shared" ca="1" si="148"/>
        <v>3.348774551855227E-3</v>
      </c>
      <c r="E4730" s="4">
        <f t="shared" ca="1" si="149"/>
        <v>847.54997467323005</v>
      </c>
    </row>
    <row r="4731" spans="1:5" x14ac:dyDescent="0.15">
      <c r="A4731" s="1">
        <v>40274</v>
      </c>
      <c r="B4731" s="2">
        <v>3158.68</v>
      </c>
      <c r="C4731" s="2">
        <f ca="1">IFERROR(AVERAGE(OFFSET(B4731,0,0,-Sheet1!B$2,1)),AVERAGE(OFFSET(B4731,0,0,-ROW()+1,1)))</f>
        <v>3067.7272727272725</v>
      </c>
      <c r="D4731" s="3">
        <f t="shared" ca="1" si="148"/>
        <v>2.2799528809724912E-4</v>
      </c>
      <c r="E4731" s="4">
        <f t="shared" ca="1" si="149"/>
        <v>847.74321207388255</v>
      </c>
    </row>
    <row r="4732" spans="1:5" x14ac:dyDescent="0.15">
      <c r="A4732" s="1">
        <v>40275</v>
      </c>
      <c r="B4732" s="2">
        <v>3148.22</v>
      </c>
      <c r="C4732" s="2">
        <f ca="1">IFERROR(AVERAGE(OFFSET(B4732,0,0,-Sheet1!B$2,1)),AVERAGE(OFFSET(B4732,0,0,-ROW()+1,1)))</f>
        <v>3073.0527272727268</v>
      </c>
      <c r="D4732" s="3">
        <f t="shared" ca="1" si="148"/>
        <v>-3.3115098712119817E-3</v>
      </c>
      <c r="E4732" s="4">
        <f t="shared" ca="1" si="149"/>
        <v>844.93590205884698</v>
      </c>
    </row>
    <row r="4733" spans="1:5" x14ac:dyDescent="0.15">
      <c r="A4733" s="1">
        <v>40276</v>
      </c>
      <c r="B4733" s="2">
        <v>3118.71</v>
      </c>
      <c r="C4733" s="2">
        <f ca="1">IFERROR(AVERAGE(OFFSET(B4733,0,0,-Sheet1!B$2,1)),AVERAGE(OFFSET(B4733,0,0,-ROW()+1,1)))</f>
        <v>3076.0290909090909</v>
      </c>
      <c r="D4733" s="3">
        <f t="shared" ca="1" si="148"/>
        <v>-9.3735507683706532E-3</v>
      </c>
      <c r="E4733" s="4">
        <f t="shared" ca="1" si="149"/>
        <v>837.01585248487936</v>
      </c>
    </row>
    <row r="4734" spans="1:5" x14ac:dyDescent="0.15">
      <c r="A4734" s="1">
        <v>40277</v>
      </c>
      <c r="B4734" s="2">
        <v>3145.35</v>
      </c>
      <c r="C4734" s="2">
        <f ca="1">IFERROR(AVERAGE(OFFSET(B4734,0,0,-Sheet1!B$2,1)),AVERAGE(OFFSET(B4734,0,0,-ROW()+1,1)))</f>
        <v>3079.4931818181822</v>
      </c>
      <c r="D4734" s="3">
        <f t="shared" ca="1" si="148"/>
        <v>8.5419933241628332E-3</v>
      </c>
      <c r="E4734" s="4">
        <f t="shared" ca="1" si="149"/>
        <v>844.16563630902363</v>
      </c>
    </row>
    <row r="4735" spans="1:5" x14ac:dyDescent="0.15">
      <c r="A4735" s="1">
        <v>40280</v>
      </c>
      <c r="B4735" s="2">
        <v>3129.26</v>
      </c>
      <c r="C4735" s="2">
        <f ca="1">IFERROR(AVERAGE(OFFSET(B4735,0,0,-Sheet1!B$2,1)),AVERAGE(OFFSET(B4735,0,0,-ROW()+1,1)))</f>
        <v>3083.144545454546</v>
      </c>
      <c r="D4735" s="3">
        <f t="shared" ca="1" si="148"/>
        <v>-5.1154879425182598E-3</v>
      </c>
      <c r="E4735" s="4">
        <f t="shared" ca="1" si="149"/>
        <v>839.84731717499653</v>
      </c>
    </row>
    <row r="4736" spans="1:5" x14ac:dyDescent="0.15">
      <c r="A4736" s="1">
        <v>40281</v>
      </c>
      <c r="B4736" s="2">
        <v>3161.25</v>
      </c>
      <c r="C4736" s="2">
        <f ca="1">IFERROR(AVERAGE(OFFSET(B4736,0,0,-Sheet1!B$2,1)),AVERAGE(OFFSET(B4736,0,0,-ROW()+1,1)))</f>
        <v>3088.1431818181823</v>
      </c>
      <c r="D4736" s="3">
        <f t="shared" ca="1" si="148"/>
        <v>1.0222864191534065E-2</v>
      </c>
      <c r="E4736" s="4">
        <f t="shared" ca="1" si="149"/>
        <v>848.43296224010078</v>
      </c>
    </row>
    <row r="4737" spans="1:5" x14ac:dyDescent="0.15">
      <c r="A4737" s="1">
        <v>40282</v>
      </c>
      <c r="B4737" s="2">
        <v>3166.18</v>
      </c>
      <c r="C4737" s="2">
        <f ca="1">IFERROR(AVERAGE(OFFSET(B4737,0,0,-Sheet1!B$2,1)),AVERAGE(OFFSET(B4737,0,0,-ROW()+1,1)))</f>
        <v>3095.0872727272726</v>
      </c>
      <c r="D4737" s="3">
        <f t="shared" ca="1" si="148"/>
        <v>1.5595096876235282E-3</v>
      </c>
      <c r="E4737" s="4">
        <f t="shared" ca="1" si="149"/>
        <v>849.75610166401339</v>
      </c>
    </row>
    <row r="4738" spans="1:5" x14ac:dyDescent="0.15">
      <c r="A4738" s="1">
        <v>40283</v>
      </c>
      <c r="B4738" s="2">
        <v>3164.97</v>
      </c>
      <c r="C4738" s="2">
        <f ca="1">IFERROR(AVERAGE(OFFSET(B4738,0,0,-Sheet1!B$2,1)),AVERAGE(OFFSET(B4738,0,0,-ROW()+1,1)))</f>
        <v>3103.6340909090909</v>
      </c>
      <c r="D4738" s="3">
        <f t="shared" ca="1" si="148"/>
        <v>-3.8216399572987836E-4</v>
      </c>
      <c r="E4738" s="4">
        <f t="shared" ca="1" si="149"/>
        <v>849.43135547680561</v>
      </c>
    </row>
    <row r="4739" spans="1:5" x14ac:dyDescent="0.15">
      <c r="A4739" s="1">
        <v>40284</v>
      </c>
      <c r="B4739" s="2">
        <v>3130.3</v>
      </c>
      <c r="C4739" s="2">
        <f ca="1">IFERROR(AVERAGE(OFFSET(B4739,0,0,-Sheet1!B$2,1)),AVERAGE(OFFSET(B4739,0,0,-ROW()+1,1)))</f>
        <v>3109.8822727272727</v>
      </c>
      <c r="D4739" s="3">
        <f t="shared" ca="1" si="148"/>
        <v>-1.0954290246037002E-2</v>
      </c>
      <c r="E4739" s="4">
        <f t="shared" ca="1" si="149"/>
        <v>840.12643786482806</v>
      </c>
    </row>
    <row r="4740" spans="1:5" x14ac:dyDescent="0.15">
      <c r="A4740" s="1">
        <v>40287</v>
      </c>
      <c r="B4740" s="2">
        <v>2980.3</v>
      </c>
      <c r="C4740" s="2">
        <f ca="1">IFERROR(AVERAGE(OFFSET(B4740,0,0,-Sheet1!B$2,1)),AVERAGE(OFFSET(B4740,0,0,-ROW()+1,1)))</f>
        <v>3106.6922727272727</v>
      </c>
      <c r="D4740" s="3">
        <f t="shared" ca="1" si="148"/>
        <v>-4.7918729834201201E-2</v>
      </c>
      <c r="E4740" s="4">
        <f t="shared" ca="1" si="149"/>
        <v>799.86864606221354</v>
      </c>
    </row>
    <row r="4741" spans="1:5" x14ac:dyDescent="0.15">
      <c r="A4741" s="1">
        <v>40288</v>
      </c>
      <c r="B4741" s="2">
        <v>2979.53</v>
      </c>
      <c r="C4741" s="2">
        <f ca="1">IFERROR(AVERAGE(OFFSET(B4741,0,0,-Sheet1!B$2,1)),AVERAGE(OFFSET(B4741,0,0,-ROW()+1,1)))</f>
        <v>3103.6668181818186</v>
      </c>
      <c r="D4741" s="3">
        <f t="shared" ca="1" si="148"/>
        <v>0</v>
      </c>
      <c r="E4741" s="4">
        <f t="shared" ca="1" si="149"/>
        <v>799.86864606221354</v>
      </c>
    </row>
    <row r="4742" spans="1:5" x14ac:dyDescent="0.15">
      <c r="A4742" s="1">
        <v>40289</v>
      </c>
      <c r="B4742" s="2">
        <v>3033.28</v>
      </c>
      <c r="C4742" s="2">
        <f ca="1">IFERROR(AVERAGE(OFFSET(B4742,0,0,-Sheet1!B$2,1)),AVERAGE(OFFSET(B4742,0,0,-ROW()+1,1)))</f>
        <v>3102.1000000000004</v>
      </c>
      <c r="D4742" s="3">
        <f t="shared" ca="1" si="148"/>
        <v>0</v>
      </c>
      <c r="E4742" s="4">
        <f t="shared" ca="1" si="149"/>
        <v>799.86864606221354</v>
      </c>
    </row>
    <row r="4743" spans="1:5" x14ac:dyDescent="0.15">
      <c r="A4743" s="1">
        <v>40290</v>
      </c>
      <c r="B4743" s="2">
        <v>2999.48</v>
      </c>
      <c r="C4743" s="2">
        <f ca="1">IFERROR(AVERAGE(OFFSET(B4743,0,0,-Sheet1!B$2,1)),AVERAGE(OFFSET(B4743,0,0,-ROW()+1,1)))</f>
        <v>3098.6863636363637</v>
      </c>
      <c r="D4743" s="3">
        <f t="shared" ca="1" si="148"/>
        <v>0</v>
      </c>
      <c r="E4743" s="4">
        <f t="shared" ca="1" si="149"/>
        <v>799.86864606221354</v>
      </c>
    </row>
    <row r="4744" spans="1:5" x14ac:dyDescent="0.15">
      <c r="A4744" s="1">
        <v>40291</v>
      </c>
      <c r="B4744" s="2">
        <v>2983.54</v>
      </c>
      <c r="C4744" s="2">
        <f ca="1">IFERROR(AVERAGE(OFFSET(B4744,0,0,-Sheet1!B$2,1)),AVERAGE(OFFSET(B4744,0,0,-ROW()+1,1)))</f>
        <v>3095.5231818181824</v>
      </c>
      <c r="D4744" s="3">
        <f t="shared" ca="1" si="148"/>
        <v>0</v>
      </c>
      <c r="E4744" s="4">
        <f t="shared" ca="1" si="149"/>
        <v>799.86864606221354</v>
      </c>
    </row>
    <row r="4745" spans="1:5" x14ac:dyDescent="0.15">
      <c r="A4745" s="1">
        <v>40294</v>
      </c>
      <c r="B4745" s="2">
        <v>2969.5</v>
      </c>
      <c r="C4745" s="2">
        <f ca="1">IFERROR(AVERAGE(OFFSET(B4745,0,0,-Sheet1!B$2,1)),AVERAGE(OFFSET(B4745,0,0,-ROW()+1,1)))</f>
        <v>3091.5545454545459</v>
      </c>
      <c r="D4745" s="3">
        <f t="shared" ca="1" si="148"/>
        <v>0</v>
      </c>
      <c r="E4745" s="4">
        <f t="shared" ca="1" si="149"/>
        <v>799.86864606221354</v>
      </c>
    </row>
    <row r="4746" spans="1:5" x14ac:dyDescent="0.15">
      <c r="A4746" s="1">
        <v>40295</v>
      </c>
      <c r="B4746" s="2">
        <v>2907.93</v>
      </c>
      <c r="C4746" s="2">
        <f ca="1">IFERROR(AVERAGE(OFFSET(B4746,0,0,-Sheet1!B$2,1)),AVERAGE(OFFSET(B4746,0,0,-ROW()+1,1)))</f>
        <v>3086.4977272727278</v>
      </c>
      <c r="D4746" s="3">
        <f t="shared" ca="1" si="148"/>
        <v>0</v>
      </c>
      <c r="E4746" s="4">
        <f t="shared" ca="1" si="149"/>
        <v>799.86864606221354</v>
      </c>
    </row>
    <row r="4747" spans="1:5" x14ac:dyDescent="0.15">
      <c r="A4747" s="1">
        <v>40296</v>
      </c>
      <c r="B4747" s="2">
        <v>2900.33</v>
      </c>
      <c r="C4747" s="2">
        <f ca="1">IFERROR(AVERAGE(OFFSET(B4747,0,0,-Sheet1!B$2,1)),AVERAGE(OFFSET(B4747,0,0,-ROW()+1,1)))</f>
        <v>3079.252727272728</v>
      </c>
      <c r="D4747" s="3">
        <f t="shared" ca="1" si="148"/>
        <v>0</v>
      </c>
      <c r="E4747" s="4">
        <f t="shared" ca="1" si="149"/>
        <v>799.86864606221354</v>
      </c>
    </row>
    <row r="4748" spans="1:5" x14ac:dyDescent="0.15">
      <c r="A4748" s="1">
        <v>40297</v>
      </c>
      <c r="B4748" s="2">
        <v>2868.43</v>
      </c>
      <c r="C4748" s="2">
        <f ca="1">IFERROR(AVERAGE(OFFSET(B4748,0,0,-Sheet1!B$2,1)),AVERAGE(OFFSET(B4748,0,0,-ROW()+1,1)))</f>
        <v>3067.645</v>
      </c>
      <c r="D4748" s="3">
        <f t="shared" ca="1" si="148"/>
        <v>0</v>
      </c>
      <c r="E4748" s="4">
        <f t="shared" ca="1" si="149"/>
        <v>799.86864606221354</v>
      </c>
    </row>
    <row r="4749" spans="1:5" x14ac:dyDescent="0.15">
      <c r="A4749" s="1">
        <v>40298</v>
      </c>
      <c r="B4749" s="2">
        <v>2870.61</v>
      </c>
      <c r="C4749" s="2">
        <f ca="1">IFERROR(AVERAGE(OFFSET(B4749,0,0,-Sheet1!B$2,1)),AVERAGE(OFFSET(B4749,0,0,-ROW()+1,1)))</f>
        <v>3055.9240909090909</v>
      </c>
      <c r="D4749" s="3">
        <f t="shared" ca="1" si="148"/>
        <v>0</v>
      </c>
      <c r="E4749" s="4">
        <f t="shared" ca="1" si="149"/>
        <v>799.86864606221354</v>
      </c>
    </row>
    <row r="4750" spans="1:5" x14ac:dyDescent="0.15">
      <c r="A4750" s="1">
        <v>40302</v>
      </c>
      <c r="B4750" s="2">
        <v>2835.28</v>
      </c>
      <c r="C4750" s="2">
        <f ca="1">IFERROR(AVERAGE(OFFSET(B4750,0,0,-Sheet1!B$2,1)),AVERAGE(OFFSET(B4750,0,0,-ROW()+1,1)))</f>
        <v>3043.4777272727279</v>
      </c>
      <c r="D4750" s="3">
        <f t="shared" ca="1" si="148"/>
        <v>0</v>
      </c>
      <c r="E4750" s="4">
        <f t="shared" ca="1" si="149"/>
        <v>799.86864606221354</v>
      </c>
    </row>
    <row r="4751" spans="1:5" x14ac:dyDescent="0.15">
      <c r="A4751" s="1">
        <v>40303</v>
      </c>
      <c r="B4751" s="2">
        <v>2857.15</v>
      </c>
      <c r="C4751" s="2">
        <f ca="1">IFERROR(AVERAGE(OFFSET(B4751,0,0,-Sheet1!B$2,1)),AVERAGE(OFFSET(B4751,0,0,-ROW()+1,1)))</f>
        <v>3030.2836363636366</v>
      </c>
      <c r="D4751" s="3">
        <f t="shared" ca="1" si="148"/>
        <v>0</v>
      </c>
      <c r="E4751" s="4">
        <f t="shared" ca="1" si="149"/>
        <v>799.86864606221354</v>
      </c>
    </row>
    <row r="4752" spans="1:5" x14ac:dyDescent="0.15">
      <c r="A4752" s="1">
        <v>40304</v>
      </c>
      <c r="B4752" s="2">
        <v>2739.7</v>
      </c>
      <c r="C4752" s="2">
        <f ca="1">IFERROR(AVERAGE(OFFSET(B4752,0,0,-Sheet1!B$2,1)),AVERAGE(OFFSET(B4752,0,0,-ROW()+1,1)))</f>
        <v>3011.2718181818186</v>
      </c>
      <c r="D4752" s="3">
        <f t="shared" ca="1" si="148"/>
        <v>0</v>
      </c>
      <c r="E4752" s="4">
        <f t="shared" ca="1" si="149"/>
        <v>799.86864606221354</v>
      </c>
    </row>
    <row r="4753" spans="1:5" x14ac:dyDescent="0.15">
      <c r="A4753" s="1">
        <v>40305</v>
      </c>
      <c r="B4753" s="2">
        <v>2688.38</v>
      </c>
      <c r="C4753" s="2">
        <f ca="1">IFERROR(AVERAGE(OFFSET(B4753,0,0,-Sheet1!B$2,1)),AVERAGE(OFFSET(B4753,0,0,-ROW()+1,1)))</f>
        <v>2989.894545454546</v>
      </c>
      <c r="D4753" s="3">
        <f t="shared" ca="1" si="148"/>
        <v>0</v>
      </c>
      <c r="E4753" s="4">
        <f t="shared" ca="1" si="149"/>
        <v>799.86864606221354</v>
      </c>
    </row>
    <row r="4754" spans="1:5" x14ac:dyDescent="0.15">
      <c r="A4754" s="1">
        <v>40308</v>
      </c>
      <c r="B4754" s="2">
        <v>2698.76</v>
      </c>
      <c r="C4754" s="2">
        <f ca="1">IFERROR(AVERAGE(OFFSET(B4754,0,0,-Sheet1!B$2,1)),AVERAGE(OFFSET(B4754,0,0,-ROW()+1,1)))</f>
        <v>2969.4645454545457</v>
      </c>
      <c r="D4754" s="3">
        <f t="shared" ca="1" si="148"/>
        <v>0</v>
      </c>
      <c r="E4754" s="4">
        <f t="shared" ca="1" si="149"/>
        <v>799.86864606221354</v>
      </c>
    </row>
    <row r="4755" spans="1:5" x14ac:dyDescent="0.15">
      <c r="A4755" s="1">
        <v>40309</v>
      </c>
      <c r="B4755" s="2">
        <v>2647.57</v>
      </c>
      <c r="C4755" s="2">
        <f ca="1">IFERROR(AVERAGE(OFFSET(B4755,0,0,-Sheet1!B$2,1)),AVERAGE(OFFSET(B4755,0,0,-ROW()+1,1)))</f>
        <v>2948.0490909090909</v>
      </c>
      <c r="D4755" s="3">
        <f t="shared" ca="1" si="148"/>
        <v>0</v>
      </c>
      <c r="E4755" s="4">
        <f t="shared" ca="1" si="149"/>
        <v>799.86864606221354</v>
      </c>
    </row>
    <row r="4756" spans="1:5" x14ac:dyDescent="0.15">
      <c r="A4756" s="1">
        <v>40310</v>
      </c>
      <c r="B4756" s="2">
        <v>2655.71</v>
      </c>
      <c r="C4756" s="2">
        <f ca="1">IFERROR(AVERAGE(OFFSET(B4756,0,0,-Sheet1!B$2,1)),AVERAGE(OFFSET(B4756,0,0,-ROW()+1,1)))</f>
        <v>2925.792727272727</v>
      </c>
      <c r="D4756" s="3">
        <f t="shared" ca="1" si="148"/>
        <v>0</v>
      </c>
      <c r="E4756" s="4">
        <f t="shared" ca="1" si="149"/>
        <v>799.86864606221354</v>
      </c>
    </row>
    <row r="4757" spans="1:5" x14ac:dyDescent="0.15">
      <c r="A4757" s="1">
        <v>40311</v>
      </c>
      <c r="B4757" s="2">
        <v>2710.51</v>
      </c>
      <c r="C4757" s="2">
        <f ca="1">IFERROR(AVERAGE(OFFSET(B4757,0,0,-Sheet1!B$2,1)),AVERAGE(OFFSET(B4757,0,0,-ROW()+1,1)))</f>
        <v>2906.758636363636</v>
      </c>
      <c r="D4757" s="3">
        <f t="shared" ca="1" si="148"/>
        <v>0</v>
      </c>
      <c r="E4757" s="4">
        <f t="shared" ca="1" si="149"/>
        <v>799.86864606221354</v>
      </c>
    </row>
    <row r="4758" spans="1:5" x14ac:dyDescent="0.15">
      <c r="A4758" s="1">
        <v>40312</v>
      </c>
      <c r="B4758" s="2">
        <v>2696.63</v>
      </c>
      <c r="C4758" s="2">
        <f ca="1">IFERROR(AVERAGE(OFFSET(B4758,0,0,-Sheet1!B$2,1)),AVERAGE(OFFSET(B4758,0,0,-ROW()+1,1)))</f>
        <v>2885.6395454545454</v>
      </c>
      <c r="D4758" s="3">
        <f t="shared" ca="1" si="148"/>
        <v>0</v>
      </c>
      <c r="E4758" s="4">
        <f t="shared" ca="1" si="149"/>
        <v>799.86864606221354</v>
      </c>
    </row>
    <row r="4759" spans="1:5" x14ac:dyDescent="0.15">
      <c r="A4759" s="1">
        <v>40315</v>
      </c>
      <c r="B4759" s="2">
        <v>2559.9299999999998</v>
      </c>
      <c r="C4759" s="2">
        <f ca="1">IFERROR(AVERAGE(OFFSET(B4759,0,0,-Sheet1!B$2,1)),AVERAGE(OFFSET(B4759,0,0,-ROW()+1,1)))</f>
        <v>2858.0827272727274</v>
      </c>
      <c r="D4759" s="3">
        <f t="shared" ca="1" si="148"/>
        <v>0</v>
      </c>
      <c r="E4759" s="4">
        <f t="shared" ca="1" si="149"/>
        <v>799.86864606221354</v>
      </c>
    </row>
    <row r="4760" spans="1:5" x14ac:dyDescent="0.15">
      <c r="A4760" s="1">
        <v>40316</v>
      </c>
      <c r="B4760" s="2">
        <v>2594.7800000000002</v>
      </c>
      <c r="C4760" s="2">
        <f ca="1">IFERROR(AVERAGE(OFFSET(B4760,0,0,-Sheet1!B$2,1)),AVERAGE(OFFSET(B4760,0,0,-ROW()+1,1)))</f>
        <v>2832.165</v>
      </c>
      <c r="D4760" s="3">
        <f t="shared" ca="1" si="148"/>
        <v>0</v>
      </c>
      <c r="E4760" s="4">
        <f t="shared" ca="1" si="149"/>
        <v>799.86864606221354</v>
      </c>
    </row>
    <row r="4761" spans="1:5" x14ac:dyDescent="0.15">
      <c r="A4761" s="1">
        <v>40317</v>
      </c>
      <c r="B4761" s="2">
        <v>2587.81</v>
      </c>
      <c r="C4761" s="2">
        <f ca="1">IFERROR(AVERAGE(OFFSET(B4761,0,0,-Sheet1!B$2,1)),AVERAGE(OFFSET(B4761,0,0,-ROW()+1,1)))</f>
        <v>2807.5063636363634</v>
      </c>
      <c r="D4761" s="3">
        <f t="shared" ca="1" si="148"/>
        <v>0</v>
      </c>
      <c r="E4761" s="4">
        <f t="shared" ca="1" si="149"/>
        <v>799.86864606221354</v>
      </c>
    </row>
    <row r="4762" spans="1:5" x14ac:dyDescent="0.15">
      <c r="A4762" s="1">
        <v>40318</v>
      </c>
      <c r="B4762" s="2">
        <v>2555.94</v>
      </c>
      <c r="C4762" s="2">
        <f ca="1">IFERROR(AVERAGE(OFFSET(B4762,0,0,-Sheet1!B$2,1)),AVERAGE(OFFSET(B4762,0,0,-ROW()+1,1)))</f>
        <v>2788.2172727272728</v>
      </c>
      <c r="D4762" s="3">
        <f t="shared" ca="1" si="148"/>
        <v>0</v>
      </c>
      <c r="E4762" s="4">
        <f t="shared" ca="1" si="149"/>
        <v>799.86864606221354</v>
      </c>
    </row>
    <row r="4763" spans="1:5" x14ac:dyDescent="0.15">
      <c r="A4763" s="1">
        <v>40319</v>
      </c>
      <c r="B4763" s="2">
        <v>2583.52</v>
      </c>
      <c r="C4763" s="2">
        <f ca="1">IFERROR(AVERAGE(OFFSET(B4763,0,0,-Sheet1!B$2,1)),AVERAGE(OFFSET(B4763,0,0,-ROW()+1,1)))</f>
        <v>2770.2168181818179</v>
      </c>
      <c r="D4763" s="3">
        <f t="shared" ca="1" si="148"/>
        <v>0</v>
      </c>
      <c r="E4763" s="4">
        <f t="shared" ca="1" si="149"/>
        <v>799.86864606221354</v>
      </c>
    </row>
    <row r="4764" spans="1:5" x14ac:dyDescent="0.15">
      <c r="A4764" s="1">
        <v>40322</v>
      </c>
      <c r="B4764" s="2">
        <v>2673.42</v>
      </c>
      <c r="C4764" s="2">
        <f ca="1">IFERROR(AVERAGE(OFFSET(B4764,0,0,-Sheet1!B$2,1)),AVERAGE(OFFSET(B4764,0,0,-ROW()+1,1)))</f>
        <v>2753.8595454545452</v>
      </c>
      <c r="D4764" s="3">
        <f t="shared" ca="1" si="148"/>
        <v>0</v>
      </c>
      <c r="E4764" s="4">
        <f t="shared" ca="1" si="149"/>
        <v>799.86864606221354</v>
      </c>
    </row>
    <row r="4765" spans="1:5" x14ac:dyDescent="0.15">
      <c r="A4765" s="1">
        <v>40323</v>
      </c>
      <c r="B4765" s="2">
        <v>2622.63</v>
      </c>
      <c r="C4765" s="2">
        <f ca="1">IFERROR(AVERAGE(OFFSET(B4765,0,0,-Sheet1!B$2,1)),AVERAGE(OFFSET(B4765,0,0,-ROW()+1,1)))</f>
        <v>2736.7299999999996</v>
      </c>
      <c r="D4765" s="3">
        <f t="shared" ca="1" si="148"/>
        <v>0</v>
      </c>
      <c r="E4765" s="4">
        <f t="shared" ca="1" si="149"/>
        <v>799.86864606221354</v>
      </c>
    </row>
    <row r="4766" spans="1:5" x14ac:dyDescent="0.15">
      <c r="A4766" s="1">
        <v>40324</v>
      </c>
      <c r="B4766" s="2">
        <v>2625.79</v>
      </c>
      <c r="C4766" s="2">
        <f ca="1">IFERROR(AVERAGE(OFFSET(B4766,0,0,-Sheet1!B$2,1)),AVERAGE(OFFSET(B4766,0,0,-ROW()+1,1)))</f>
        <v>2720.4686363636361</v>
      </c>
      <c r="D4766" s="3">
        <f t="shared" ca="1" si="148"/>
        <v>0</v>
      </c>
      <c r="E4766" s="4">
        <f t="shared" ca="1" si="149"/>
        <v>799.86864606221354</v>
      </c>
    </row>
    <row r="4767" spans="1:5" x14ac:dyDescent="0.15">
      <c r="A4767" s="1">
        <v>40325</v>
      </c>
      <c r="B4767" s="2">
        <v>2655.92</v>
      </c>
      <c r="C4767" s="2">
        <f ca="1">IFERROR(AVERAGE(OFFSET(B4767,0,0,-Sheet1!B$2,1)),AVERAGE(OFFSET(B4767,0,0,-ROW()+1,1)))</f>
        <v>2706.2149999999997</v>
      </c>
      <c r="D4767" s="3">
        <f t="shared" ca="1" si="148"/>
        <v>0</v>
      </c>
      <c r="E4767" s="4">
        <f t="shared" ca="1" si="149"/>
        <v>799.86864606221354</v>
      </c>
    </row>
    <row r="4768" spans="1:5" x14ac:dyDescent="0.15">
      <c r="A4768" s="1">
        <v>40326</v>
      </c>
      <c r="B4768" s="2">
        <v>2655.77</v>
      </c>
      <c r="C4768" s="2">
        <f ca="1">IFERROR(AVERAGE(OFFSET(B4768,0,0,-Sheet1!B$2,1)),AVERAGE(OFFSET(B4768,0,0,-ROW()+1,1)))</f>
        <v>2694.753181818181</v>
      </c>
      <c r="D4768" s="3">
        <f t="shared" ca="1" si="148"/>
        <v>0</v>
      </c>
      <c r="E4768" s="4">
        <f t="shared" ca="1" si="149"/>
        <v>799.86864606221354</v>
      </c>
    </row>
    <row r="4769" spans="1:5" x14ac:dyDescent="0.15">
      <c r="A4769" s="1">
        <v>40329</v>
      </c>
      <c r="B4769" s="2">
        <v>2592.15</v>
      </c>
      <c r="C4769" s="2">
        <f ca="1">IFERROR(AVERAGE(OFFSET(B4769,0,0,-Sheet1!B$2,1)),AVERAGE(OFFSET(B4769,0,0,-ROW()+1,1)))</f>
        <v>2680.7449999999994</v>
      </c>
      <c r="D4769" s="3">
        <f t="shared" ca="1" si="148"/>
        <v>0</v>
      </c>
      <c r="E4769" s="4">
        <f t="shared" ca="1" si="149"/>
        <v>799.86864606221354</v>
      </c>
    </row>
    <row r="4770" spans="1:5" x14ac:dyDescent="0.15">
      <c r="A4770" s="1">
        <v>40330</v>
      </c>
      <c r="B4770" s="2">
        <v>2568.2800000000002</v>
      </c>
      <c r="C4770" s="2">
        <f ca="1">IFERROR(AVERAGE(OFFSET(B4770,0,0,-Sheet1!B$2,1)),AVERAGE(OFFSET(B4770,0,0,-ROW()+1,1)))</f>
        <v>2667.1018181818181</v>
      </c>
      <c r="D4770" s="3">
        <f t="shared" ca="1" si="148"/>
        <v>0</v>
      </c>
      <c r="E4770" s="4">
        <f t="shared" ca="1" si="149"/>
        <v>799.86864606221354</v>
      </c>
    </row>
    <row r="4771" spans="1:5" x14ac:dyDescent="0.15">
      <c r="A4771" s="1">
        <v>40331</v>
      </c>
      <c r="B4771" s="2">
        <v>2571.42</v>
      </c>
      <c r="C4771" s="2">
        <f ca="1">IFERROR(AVERAGE(OFFSET(B4771,0,0,-Sheet1!B$2,1)),AVERAGE(OFFSET(B4771,0,0,-ROW()+1,1)))</f>
        <v>2653.5022727272726</v>
      </c>
      <c r="D4771" s="3">
        <f t="shared" ca="1" si="148"/>
        <v>0</v>
      </c>
      <c r="E4771" s="4">
        <f t="shared" ca="1" si="149"/>
        <v>799.86864606221354</v>
      </c>
    </row>
    <row r="4772" spans="1:5" x14ac:dyDescent="0.15">
      <c r="A4772" s="1">
        <v>40332</v>
      </c>
      <c r="B4772" s="2">
        <v>2552.66</v>
      </c>
      <c r="C4772" s="2">
        <f ca="1">IFERROR(AVERAGE(OFFSET(B4772,0,0,-Sheet1!B$2,1)),AVERAGE(OFFSET(B4772,0,0,-ROW()+1,1)))</f>
        <v>2640.6559090909086</v>
      </c>
      <c r="D4772" s="3">
        <f t="shared" ca="1" si="148"/>
        <v>0</v>
      </c>
      <c r="E4772" s="4">
        <f t="shared" ca="1" si="149"/>
        <v>799.86864606221354</v>
      </c>
    </row>
    <row r="4773" spans="1:5" x14ac:dyDescent="0.15">
      <c r="A4773" s="1">
        <v>40333</v>
      </c>
      <c r="B4773" s="2">
        <v>2553.59</v>
      </c>
      <c r="C4773" s="2">
        <f ca="1">IFERROR(AVERAGE(OFFSET(B4773,0,0,-Sheet1!B$2,1)),AVERAGE(OFFSET(B4773,0,0,-ROW()+1,1)))</f>
        <v>2626.8577272727266</v>
      </c>
      <c r="D4773" s="3">
        <f t="shared" ref="D4773:D4836" ca="1" si="150">IF(B4772&gt;C4772,B4773/B4772-1,0)</f>
        <v>0</v>
      </c>
      <c r="E4773" s="4">
        <f t="shared" ref="E4773:E4836" ca="1" si="151">E4772*(1+D4773)</f>
        <v>799.86864606221354</v>
      </c>
    </row>
    <row r="4774" spans="1:5" x14ac:dyDescent="0.15">
      <c r="A4774" s="1">
        <v>40336</v>
      </c>
      <c r="B4774" s="2">
        <v>2511.73</v>
      </c>
      <c r="C4774" s="2">
        <f ca="1">IFERROR(AVERAGE(OFFSET(B4774,0,0,-Sheet1!B$2,1)),AVERAGE(OFFSET(B4774,0,0,-ROW()+1,1)))</f>
        <v>2616.4954545454539</v>
      </c>
      <c r="D4774" s="3">
        <f t="shared" ca="1" si="150"/>
        <v>0</v>
      </c>
      <c r="E4774" s="4">
        <f t="shared" ca="1" si="151"/>
        <v>799.86864606221354</v>
      </c>
    </row>
    <row r="4775" spans="1:5" x14ac:dyDescent="0.15">
      <c r="A4775" s="1">
        <v>40337</v>
      </c>
      <c r="B4775" s="2">
        <v>2513.9499999999998</v>
      </c>
      <c r="C4775" s="2">
        <f ca="1">IFERROR(AVERAGE(OFFSET(B4775,0,0,-Sheet1!B$2,1)),AVERAGE(OFFSET(B4775,0,0,-ROW()+1,1)))</f>
        <v>2608.5668181818178</v>
      </c>
      <c r="D4775" s="3">
        <f t="shared" ca="1" si="150"/>
        <v>0</v>
      </c>
      <c r="E4775" s="4">
        <f t="shared" ca="1" si="151"/>
        <v>799.86864606221354</v>
      </c>
    </row>
    <row r="4776" spans="1:5" x14ac:dyDescent="0.15">
      <c r="A4776" s="1">
        <v>40338</v>
      </c>
      <c r="B4776" s="2">
        <v>2583.87</v>
      </c>
      <c r="C4776" s="2">
        <f ca="1">IFERROR(AVERAGE(OFFSET(B4776,0,0,-Sheet1!B$2,1)),AVERAGE(OFFSET(B4776,0,0,-ROW()+1,1)))</f>
        <v>2603.3445454545454</v>
      </c>
      <c r="D4776" s="3">
        <f t="shared" ca="1" si="150"/>
        <v>0</v>
      </c>
      <c r="E4776" s="4">
        <f t="shared" ca="1" si="151"/>
        <v>799.86864606221354</v>
      </c>
    </row>
    <row r="4777" spans="1:5" x14ac:dyDescent="0.15">
      <c r="A4777" s="1">
        <v>40339</v>
      </c>
      <c r="B4777" s="2">
        <v>2562.58</v>
      </c>
      <c r="C4777" s="2">
        <f ca="1">IFERROR(AVERAGE(OFFSET(B4777,0,0,-Sheet1!B$2,1)),AVERAGE(OFFSET(B4777,0,0,-ROW()+1,1)))</f>
        <v>2599.4813636363633</v>
      </c>
      <c r="D4777" s="3">
        <f t="shared" ca="1" si="150"/>
        <v>0</v>
      </c>
      <c r="E4777" s="4">
        <f t="shared" ca="1" si="151"/>
        <v>799.86864606221354</v>
      </c>
    </row>
    <row r="4778" spans="1:5" x14ac:dyDescent="0.15">
      <c r="A4778" s="1">
        <v>40340</v>
      </c>
      <c r="B4778" s="2">
        <v>2569.94</v>
      </c>
      <c r="C4778" s="2">
        <f ca="1">IFERROR(AVERAGE(OFFSET(B4778,0,0,-Sheet1!B$2,1)),AVERAGE(OFFSET(B4778,0,0,-ROW()+1,1)))</f>
        <v>2595.5827272727274</v>
      </c>
      <c r="D4778" s="3">
        <f t="shared" ca="1" si="150"/>
        <v>0</v>
      </c>
      <c r="E4778" s="4">
        <f t="shared" ca="1" si="151"/>
        <v>799.86864606221354</v>
      </c>
    </row>
    <row r="4779" spans="1:5" x14ac:dyDescent="0.15">
      <c r="A4779" s="1">
        <v>40346</v>
      </c>
      <c r="B4779" s="2">
        <v>2560.25</v>
      </c>
      <c r="C4779" s="2">
        <f ca="1">IFERROR(AVERAGE(OFFSET(B4779,0,0,-Sheet1!B$2,1)),AVERAGE(OFFSET(B4779,0,0,-ROW()+1,1)))</f>
        <v>2588.752727272728</v>
      </c>
      <c r="D4779" s="3">
        <f t="shared" ca="1" si="150"/>
        <v>0</v>
      </c>
      <c r="E4779" s="4">
        <f t="shared" ca="1" si="151"/>
        <v>799.86864606221354</v>
      </c>
    </row>
    <row r="4780" spans="1:5" x14ac:dyDescent="0.15">
      <c r="A4780" s="1">
        <v>40347</v>
      </c>
      <c r="B4780" s="2">
        <v>2513.2199999999998</v>
      </c>
      <c r="C4780" s="2">
        <f ca="1">IFERROR(AVERAGE(OFFSET(B4780,0,0,-Sheet1!B$2,1)),AVERAGE(OFFSET(B4780,0,0,-ROW()+1,1)))</f>
        <v>2580.4159090909093</v>
      </c>
      <c r="D4780" s="3">
        <f t="shared" ca="1" si="150"/>
        <v>0</v>
      </c>
      <c r="E4780" s="4">
        <f t="shared" ca="1" si="151"/>
        <v>799.86864606221354</v>
      </c>
    </row>
    <row r="4781" spans="1:5" x14ac:dyDescent="0.15">
      <c r="A4781" s="1">
        <v>40350</v>
      </c>
      <c r="B4781" s="2">
        <v>2586.21</v>
      </c>
      <c r="C4781" s="2">
        <f ca="1">IFERROR(AVERAGE(OFFSET(B4781,0,0,-Sheet1!B$2,1)),AVERAGE(OFFSET(B4781,0,0,-ROW()+1,1)))</f>
        <v>2581.610454545455</v>
      </c>
      <c r="D4781" s="3">
        <f t="shared" ca="1" si="150"/>
        <v>0</v>
      </c>
      <c r="E4781" s="4">
        <f t="shared" ca="1" si="151"/>
        <v>799.86864606221354</v>
      </c>
    </row>
    <row r="4782" spans="1:5" x14ac:dyDescent="0.15">
      <c r="A4782" s="1">
        <v>40351</v>
      </c>
      <c r="B4782" s="2">
        <v>2588.6999999999998</v>
      </c>
      <c r="C4782" s="2">
        <f ca="1">IFERROR(AVERAGE(OFFSET(B4782,0,0,-Sheet1!B$2,1)),AVERAGE(OFFSET(B4782,0,0,-ROW()+1,1)))</f>
        <v>2581.3340909090912</v>
      </c>
      <c r="D4782" s="3">
        <f t="shared" ca="1" si="150"/>
        <v>9.6279884464123278E-4</v>
      </c>
      <c r="E4782" s="4">
        <f t="shared" ca="1" si="151"/>
        <v>800.63875867050695</v>
      </c>
    </row>
    <row r="4783" spans="1:5" x14ac:dyDescent="0.15">
      <c r="A4783" s="1">
        <v>40352</v>
      </c>
      <c r="B4783" s="2">
        <v>2569.87</v>
      </c>
      <c r="C4783" s="2">
        <f ca="1">IFERROR(AVERAGE(OFFSET(B4783,0,0,-Sheet1!B$2,1)),AVERAGE(OFFSET(B4783,0,0,-ROW()+1,1)))</f>
        <v>2580.5186363636367</v>
      </c>
      <c r="D4783" s="3">
        <f t="shared" ca="1" si="150"/>
        <v>-7.2739212732259029E-3</v>
      </c>
      <c r="E4783" s="4">
        <f t="shared" ca="1" si="151"/>
        <v>794.81497537164432</v>
      </c>
    </row>
    <row r="4784" spans="1:5" x14ac:dyDescent="0.15">
      <c r="A4784" s="1">
        <v>40353</v>
      </c>
      <c r="B4784" s="2">
        <v>2566.75</v>
      </c>
      <c r="C4784" s="2">
        <f ca="1">IFERROR(AVERAGE(OFFSET(B4784,0,0,-Sheet1!B$2,1)),AVERAGE(OFFSET(B4784,0,0,-ROW()+1,1)))</f>
        <v>2581.0100000000002</v>
      </c>
      <c r="D4784" s="3">
        <f t="shared" ca="1" si="150"/>
        <v>0</v>
      </c>
      <c r="E4784" s="4">
        <f t="shared" ca="1" si="151"/>
        <v>794.81497537164432</v>
      </c>
    </row>
    <row r="4785" spans="1:5" x14ac:dyDescent="0.15">
      <c r="A4785" s="1">
        <v>40354</v>
      </c>
      <c r="B4785" s="2">
        <v>2552.8200000000002</v>
      </c>
      <c r="C4785" s="2">
        <f ca="1">IFERROR(AVERAGE(OFFSET(B4785,0,0,-Sheet1!B$2,1)),AVERAGE(OFFSET(B4785,0,0,-ROW()+1,1)))</f>
        <v>2579.6145454545458</v>
      </c>
      <c r="D4785" s="3">
        <f t="shared" ca="1" si="150"/>
        <v>0</v>
      </c>
      <c r="E4785" s="4">
        <f t="shared" ca="1" si="151"/>
        <v>794.81497537164432</v>
      </c>
    </row>
    <row r="4786" spans="1:5" x14ac:dyDescent="0.15">
      <c r="A4786" s="1">
        <v>40357</v>
      </c>
      <c r="B4786" s="2">
        <v>2535.2800000000002</v>
      </c>
      <c r="C4786" s="2">
        <f ca="1">IFERROR(AVERAGE(OFFSET(B4786,0,0,-Sheet1!B$2,1)),AVERAGE(OFFSET(B4786,0,0,-ROW()+1,1)))</f>
        <v>2573.3354545454545</v>
      </c>
      <c r="D4786" s="3">
        <f t="shared" ca="1" si="150"/>
        <v>0</v>
      </c>
      <c r="E4786" s="4">
        <f t="shared" ca="1" si="151"/>
        <v>794.81497537164432</v>
      </c>
    </row>
    <row r="4787" spans="1:5" x14ac:dyDescent="0.15">
      <c r="A4787" s="1">
        <v>40358</v>
      </c>
      <c r="B4787" s="2">
        <v>2427.0500000000002</v>
      </c>
      <c r="C4787" s="2">
        <f ca="1">IFERROR(AVERAGE(OFFSET(B4787,0,0,-Sheet1!B$2,1)),AVERAGE(OFFSET(B4787,0,0,-ROW()+1,1)))</f>
        <v>2564.4454545454546</v>
      </c>
      <c r="D4787" s="3">
        <f t="shared" ca="1" si="150"/>
        <v>0</v>
      </c>
      <c r="E4787" s="4">
        <f t="shared" ca="1" si="151"/>
        <v>794.81497537164432</v>
      </c>
    </row>
    <row r="4788" spans="1:5" x14ac:dyDescent="0.15">
      <c r="A4788" s="1">
        <v>40359</v>
      </c>
      <c r="B4788" s="2">
        <v>2398.37</v>
      </c>
      <c r="C4788" s="2">
        <f ca="1">IFERROR(AVERAGE(OFFSET(B4788,0,0,-Sheet1!B$2,1)),AVERAGE(OFFSET(B4788,0,0,-ROW()+1,1)))</f>
        <v>2554.1081818181819</v>
      </c>
      <c r="D4788" s="3">
        <f t="shared" ca="1" si="150"/>
        <v>0</v>
      </c>
      <c r="E4788" s="4">
        <f t="shared" ca="1" si="151"/>
        <v>794.81497537164432</v>
      </c>
    </row>
    <row r="4789" spans="1:5" x14ac:dyDescent="0.15">
      <c r="A4789" s="1">
        <v>40360</v>
      </c>
      <c r="B4789" s="2">
        <v>2373.79</v>
      </c>
      <c r="C4789" s="2">
        <f ca="1">IFERROR(AVERAGE(OFFSET(B4789,0,0,-Sheet1!B$2,1)),AVERAGE(OFFSET(B4789,0,0,-ROW()+1,1)))</f>
        <v>2541.284090909091</v>
      </c>
      <c r="D4789" s="3">
        <f t="shared" ca="1" si="150"/>
        <v>0</v>
      </c>
      <c r="E4789" s="4">
        <f t="shared" ca="1" si="151"/>
        <v>794.81497537164432</v>
      </c>
    </row>
    <row r="4790" spans="1:5" x14ac:dyDescent="0.15">
      <c r="A4790" s="1">
        <v>40361</v>
      </c>
      <c r="B4790" s="2">
        <v>2382.9</v>
      </c>
      <c r="C4790" s="2">
        <f ca="1">IFERROR(AVERAGE(OFFSET(B4790,0,0,-Sheet1!B$2,1)),AVERAGE(OFFSET(B4790,0,0,-ROW()+1,1)))</f>
        <v>2528.8809090909094</v>
      </c>
      <c r="D4790" s="3">
        <f t="shared" ca="1" si="150"/>
        <v>0</v>
      </c>
      <c r="E4790" s="4">
        <f t="shared" ca="1" si="151"/>
        <v>794.81497537164432</v>
      </c>
    </row>
    <row r="4791" spans="1:5" x14ac:dyDescent="0.15">
      <c r="A4791" s="1">
        <v>40364</v>
      </c>
      <c r="B4791" s="2">
        <v>2363.9499999999998</v>
      </c>
      <c r="C4791" s="2">
        <f ca="1">IFERROR(AVERAGE(OFFSET(B4791,0,0,-Sheet1!B$2,1)),AVERAGE(OFFSET(B4791,0,0,-ROW()+1,1)))</f>
        <v>2518.508181818182</v>
      </c>
      <c r="D4791" s="3">
        <f t="shared" ca="1" si="150"/>
        <v>0</v>
      </c>
      <c r="E4791" s="4">
        <f t="shared" ca="1" si="151"/>
        <v>794.81497537164432</v>
      </c>
    </row>
    <row r="4792" spans="1:5" x14ac:dyDescent="0.15">
      <c r="A4792" s="1">
        <v>40365</v>
      </c>
      <c r="B4792" s="2">
        <v>2409.42</v>
      </c>
      <c r="C4792" s="2">
        <f ca="1">IFERROR(AVERAGE(OFFSET(B4792,0,0,-Sheet1!B$2,1)),AVERAGE(OFFSET(B4792,0,0,-ROW()+1,1)))</f>
        <v>2511.2872727272729</v>
      </c>
      <c r="D4792" s="3">
        <f t="shared" ca="1" si="150"/>
        <v>0</v>
      </c>
      <c r="E4792" s="4">
        <f t="shared" ca="1" si="151"/>
        <v>794.81497537164432</v>
      </c>
    </row>
    <row r="4793" spans="1:5" x14ac:dyDescent="0.15">
      <c r="A4793" s="1">
        <v>40366</v>
      </c>
      <c r="B4793" s="2">
        <v>2421.12</v>
      </c>
      <c r="C4793" s="2">
        <f ca="1">IFERROR(AVERAGE(OFFSET(B4793,0,0,-Sheet1!B$2,1)),AVERAGE(OFFSET(B4793,0,0,-ROW()+1,1)))</f>
        <v>2504.4554545454548</v>
      </c>
      <c r="D4793" s="3">
        <f t="shared" ca="1" si="150"/>
        <v>0</v>
      </c>
      <c r="E4793" s="4">
        <f t="shared" ca="1" si="151"/>
        <v>794.81497537164432</v>
      </c>
    </row>
    <row r="4794" spans="1:5" x14ac:dyDescent="0.15">
      <c r="A4794" s="1">
        <v>40367</v>
      </c>
      <c r="B4794" s="2">
        <v>2415.15</v>
      </c>
      <c r="C4794" s="2">
        <f ca="1">IFERROR(AVERAGE(OFFSET(B4794,0,0,-Sheet1!B$2,1)),AVERAGE(OFFSET(B4794,0,0,-ROW()+1,1)))</f>
        <v>2498.2050000000004</v>
      </c>
      <c r="D4794" s="3">
        <f t="shared" ca="1" si="150"/>
        <v>0</v>
      </c>
      <c r="E4794" s="4">
        <f t="shared" ca="1" si="151"/>
        <v>794.81497537164432</v>
      </c>
    </row>
    <row r="4795" spans="1:5" x14ac:dyDescent="0.15">
      <c r="A4795" s="1">
        <v>40368</v>
      </c>
      <c r="B4795" s="2">
        <v>2470.92</v>
      </c>
      <c r="C4795" s="2">
        <f ca="1">IFERROR(AVERAGE(OFFSET(B4795,0,0,-Sheet1!B$2,1)),AVERAGE(OFFSET(B4795,0,0,-ROW()+1,1)))</f>
        <v>2494.4472727272728</v>
      </c>
      <c r="D4795" s="3">
        <f t="shared" ca="1" si="150"/>
        <v>0</v>
      </c>
      <c r="E4795" s="4">
        <f t="shared" ca="1" si="151"/>
        <v>794.81497537164432</v>
      </c>
    </row>
    <row r="4796" spans="1:5" x14ac:dyDescent="0.15">
      <c r="A4796" s="1">
        <v>40371</v>
      </c>
      <c r="B4796" s="2">
        <v>2490.7199999999998</v>
      </c>
      <c r="C4796" s="2">
        <f ca="1">IFERROR(AVERAGE(OFFSET(B4796,0,0,-Sheet1!B$2,1)),AVERAGE(OFFSET(B4796,0,0,-ROW()+1,1)))</f>
        <v>2493.4922727272728</v>
      </c>
      <c r="D4796" s="3">
        <f t="shared" ca="1" si="150"/>
        <v>0</v>
      </c>
      <c r="E4796" s="4">
        <f t="shared" ca="1" si="151"/>
        <v>794.81497537164432</v>
      </c>
    </row>
    <row r="4797" spans="1:5" x14ac:dyDescent="0.15">
      <c r="A4797" s="1">
        <v>40372</v>
      </c>
      <c r="B4797" s="2">
        <v>2450.29</v>
      </c>
      <c r="C4797" s="2">
        <f ca="1">IFERROR(AVERAGE(OFFSET(B4797,0,0,-Sheet1!B$2,1)),AVERAGE(OFFSET(B4797,0,0,-ROW()+1,1)))</f>
        <v>2490.5986363636362</v>
      </c>
      <c r="D4797" s="3">
        <f t="shared" ca="1" si="150"/>
        <v>0</v>
      </c>
      <c r="E4797" s="4">
        <f t="shared" ca="1" si="151"/>
        <v>794.81497537164432</v>
      </c>
    </row>
    <row r="4798" spans="1:5" x14ac:dyDescent="0.15">
      <c r="A4798" s="1">
        <v>40373</v>
      </c>
      <c r="B4798" s="2">
        <v>2470.44</v>
      </c>
      <c r="C4798" s="2">
        <f ca="1">IFERROR(AVERAGE(OFFSET(B4798,0,0,-Sheet1!B$2,1)),AVERAGE(OFFSET(B4798,0,0,-ROW()+1,1)))</f>
        <v>2485.4427272727271</v>
      </c>
      <c r="D4798" s="3">
        <f t="shared" ca="1" si="150"/>
        <v>0</v>
      </c>
      <c r="E4798" s="4">
        <f t="shared" ca="1" si="151"/>
        <v>794.81497537164432</v>
      </c>
    </row>
    <row r="4799" spans="1:5" x14ac:dyDescent="0.15">
      <c r="A4799" s="1">
        <v>40374</v>
      </c>
      <c r="B4799" s="2">
        <v>2424.3000000000002</v>
      </c>
      <c r="C4799" s="2">
        <f ca="1">IFERROR(AVERAGE(OFFSET(B4799,0,0,-Sheet1!B$2,1)),AVERAGE(OFFSET(B4799,0,0,-ROW()+1,1)))</f>
        <v>2479.1572727272728</v>
      </c>
      <c r="D4799" s="3">
        <f t="shared" ca="1" si="150"/>
        <v>0</v>
      </c>
      <c r="E4799" s="4">
        <f t="shared" ca="1" si="151"/>
        <v>794.81497537164432</v>
      </c>
    </row>
    <row r="4800" spans="1:5" x14ac:dyDescent="0.15">
      <c r="A4800" s="1">
        <v>40375</v>
      </c>
      <c r="B4800" s="2">
        <v>2424.27</v>
      </c>
      <c r="C4800" s="2">
        <f ca="1">IFERROR(AVERAGE(OFFSET(B4800,0,0,-Sheet1!B$2,1)),AVERAGE(OFFSET(B4800,0,0,-ROW()+1,1)))</f>
        <v>2472.5359090909096</v>
      </c>
      <c r="D4800" s="3">
        <f t="shared" ca="1" si="150"/>
        <v>0</v>
      </c>
      <c r="E4800" s="4">
        <f t="shared" ca="1" si="151"/>
        <v>794.81497537164432</v>
      </c>
    </row>
    <row r="4801" spans="1:5" x14ac:dyDescent="0.15">
      <c r="A4801" s="1">
        <v>40378</v>
      </c>
      <c r="B4801" s="2">
        <v>2475.42</v>
      </c>
      <c r="C4801" s="2">
        <f ca="1">IFERROR(AVERAGE(OFFSET(B4801,0,0,-Sheet1!B$2,1)),AVERAGE(OFFSET(B4801,0,0,-ROW()+1,1)))</f>
        <v>2468.6800000000003</v>
      </c>
      <c r="D4801" s="3">
        <f t="shared" ca="1" si="150"/>
        <v>0</v>
      </c>
      <c r="E4801" s="4">
        <f t="shared" ca="1" si="151"/>
        <v>794.81497537164432</v>
      </c>
    </row>
    <row r="4802" spans="1:5" x14ac:dyDescent="0.15">
      <c r="A4802" s="1">
        <v>40379</v>
      </c>
      <c r="B4802" s="2">
        <v>2528.73</v>
      </c>
      <c r="C4802" s="2">
        <f ca="1">IFERROR(AVERAGE(OFFSET(B4802,0,0,-Sheet1!B$2,1)),AVERAGE(OFFSET(B4802,0,0,-ROW()+1,1)))</f>
        <v>2469.3850000000002</v>
      </c>
      <c r="D4802" s="3">
        <f t="shared" ca="1" si="150"/>
        <v>2.1535739389679343E-2</v>
      </c>
      <c r="E4802" s="4">
        <f t="shared" ca="1" si="151"/>
        <v>811.93190354426247</v>
      </c>
    </row>
    <row r="4803" spans="1:5" x14ac:dyDescent="0.15">
      <c r="A4803" s="1">
        <v>40380</v>
      </c>
      <c r="B4803" s="2">
        <v>2535.39</v>
      </c>
      <c r="C4803" s="2">
        <f ca="1">IFERROR(AVERAGE(OFFSET(B4803,0,0,-Sheet1!B$2,1)),AVERAGE(OFFSET(B4803,0,0,-ROW()+1,1)))</f>
        <v>2467.0750000000003</v>
      </c>
      <c r="D4803" s="3">
        <f t="shared" ca="1" si="150"/>
        <v>2.6337331387691343E-3</v>
      </c>
      <c r="E4803" s="4">
        <f t="shared" ca="1" si="151"/>
        <v>814.07031550505087</v>
      </c>
    </row>
    <row r="4804" spans="1:5" x14ac:dyDescent="0.15">
      <c r="A4804" s="1">
        <v>40381</v>
      </c>
      <c r="B4804" s="2">
        <v>2562.41</v>
      </c>
      <c r="C4804" s="2">
        <f ca="1">IFERROR(AVERAGE(OFFSET(B4804,0,0,-Sheet1!B$2,1)),AVERAGE(OFFSET(B4804,0,0,-ROW()+1,1)))</f>
        <v>2465.8800000000006</v>
      </c>
      <c r="D4804" s="3">
        <f t="shared" ca="1" si="150"/>
        <v>1.0657137560690755E-2</v>
      </c>
      <c r="E4804" s="4">
        <f t="shared" ca="1" si="151"/>
        <v>822.74597484146307</v>
      </c>
    </row>
    <row r="4805" spans="1:5" x14ac:dyDescent="0.15">
      <c r="A4805" s="1">
        <v>40382</v>
      </c>
      <c r="B4805" s="2">
        <v>2572.0300000000002</v>
      </c>
      <c r="C4805" s="2">
        <f ca="1">IFERROR(AVERAGE(OFFSET(B4805,0,0,-Sheet1!B$2,1)),AVERAGE(OFFSET(B4805,0,0,-ROW()+1,1)))</f>
        <v>2465.9781818181818</v>
      </c>
      <c r="D4805" s="3">
        <f t="shared" ca="1" si="150"/>
        <v>3.7542781990393959E-3</v>
      </c>
      <c r="E4805" s="4">
        <f t="shared" ca="1" si="151"/>
        <v>825.83479211815779</v>
      </c>
    </row>
    <row r="4806" spans="1:5" x14ac:dyDescent="0.15">
      <c r="A4806" s="1">
        <v>40385</v>
      </c>
      <c r="B4806" s="2">
        <v>2588.6799999999998</v>
      </c>
      <c r="C4806" s="2">
        <f ca="1">IFERROR(AVERAGE(OFFSET(B4806,0,0,-Sheet1!B$2,1)),AVERAGE(OFFSET(B4806,0,0,-ROW()+1,1)))</f>
        <v>2466.9750000000004</v>
      </c>
      <c r="D4806" s="3">
        <f t="shared" ca="1" si="150"/>
        <v>6.4734859235699993E-3</v>
      </c>
      <c r="E4806" s="4">
        <f t="shared" ca="1" si="151"/>
        <v>831.18082202012909</v>
      </c>
    </row>
    <row r="4807" spans="1:5" x14ac:dyDescent="0.15">
      <c r="A4807" s="1">
        <v>40386</v>
      </c>
      <c r="B4807" s="2">
        <v>2575.37</v>
      </c>
      <c r="C4807" s="2">
        <f ca="1">IFERROR(AVERAGE(OFFSET(B4807,0,0,-Sheet1!B$2,1)),AVERAGE(OFFSET(B4807,0,0,-ROW()+1,1)))</f>
        <v>2468</v>
      </c>
      <c r="D4807" s="3">
        <f t="shared" ca="1" si="150"/>
        <v>-5.1416165767881328E-3</v>
      </c>
      <c r="E4807" s="4">
        <f t="shared" ca="1" si="151"/>
        <v>826.90720892732202</v>
      </c>
    </row>
    <row r="4808" spans="1:5" x14ac:dyDescent="0.15">
      <c r="A4808" s="1">
        <v>40387</v>
      </c>
      <c r="B4808" s="2">
        <v>2633.66</v>
      </c>
      <c r="C4808" s="2">
        <f ca="1">IFERROR(AVERAGE(OFFSET(B4808,0,0,-Sheet1!B$2,1)),AVERAGE(OFFSET(B4808,0,0,-ROW()+1,1)))</f>
        <v>2472.4718181818184</v>
      </c>
      <c r="D4808" s="3">
        <f t="shared" ca="1" si="150"/>
        <v>2.2633640991391424E-2</v>
      </c>
      <c r="E4808" s="4">
        <f t="shared" ca="1" si="151"/>
        <v>845.62312982737649</v>
      </c>
    </row>
    <row r="4809" spans="1:5" x14ac:dyDescent="0.15">
      <c r="A4809" s="1">
        <v>40388</v>
      </c>
      <c r="B4809" s="2">
        <v>2648.12</v>
      </c>
      <c r="C4809" s="2">
        <f ca="1">IFERROR(AVERAGE(OFFSET(B4809,0,0,-Sheet1!B$2,1)),AVERAGE(OFFSET(B4809,0,0,-ROW()+1,1)))</f>
        <v>2482.5204545454553</v>
      </c>
      <c r="D4809" s="3">
        <f t="shared" ca="1" si="150"/>
        <v>5.4904581456984847E-3</v>
      </c>
      <c r="E4809" s="4">
        <f t="shared" ca="1" si="151"/>
        <v>850.26598822872825</v>
      </c>
    </row>
    <row r="4810" spans="1:5" x14ac:dyDescent="0.15">
      <c r="A4810" s="1">
        <v>40389</v>
      </c>
      <c r="B4810" s="2">
        <v>2637.5</v>
      </c>
      <c r="C4810" s="2">
        <f ca="1">IFERROR(AVERAGE(OFFSET(B4810,0,0,-Sheet1!B$2,1)),AVERAGE(OFFSET(B4810,0,0,-ROW()+1,1)))</f>
        <v>2493.3900000000003</v>
      </c>
      <c r="D4810" s="3">
        <f t="shared" ca="1" si="150"/>
        <v>-4.0103922782954715E-3</v>
      </c>
      <c r="E4810" s="4">
        <f t="shared" ca="1" si="151"/>
        <v>846.85608807503854</v>
      </c>
    </row>
    <row r="4811" spans="1:5" x14ac:dyDescent="0.15">
      <c r="A4811" s="1">
        <v>40392</v>
      </c>
      <c r="B4811" s="2">
        <v>2672.52</v>
      </c>
      <c r="C4811" s="2">
        <f ca="1">IFERROR(AVERAGE(OFFSET(B4811,0,0,-Sheet1!B$2,1)),AVERAGE(OFFSET(B4811,0,0,-ROW()+1,1)))</f>
        <v>2506.968636363637</v>
      </c>
      <c r="D4811" s="3">
        <f t="shared" ca="1" si="150"/>
        <v>1.3277725118483463E-2</v>
      </c>
      <c r="E4811" s="4">
        <f t="shared" ca="1" si="151"/>
        <v>858.10041042741318</v>
      </c>
    </row>
    <row r="4812" spans="1:5" x14ac:dyDescent="0.15">
      <c r="A4812" s="1">
        <v>40393</v>
      </c>
      <c r="B4812" s="2">
        <v>2627</v>
      </c>
      <c r="C4812" s="2">
        <f ca="1">IFERROR(AVERAGE(OFFSET(B4812,0,0,-Sheet1!B$2,1)),AVERAGE(OFFSET(B4812,0,0,-ROW()+1,1)))</f>
        <v>2518.0640909090912</v>
      </c>
      <c r="D4812" s="3">
        <f t="shared" ca="1" si="150"/>
        <v>-1.7032613413557218E-2</v>
      </c>
      <c r="E4812" s="4">
        <f t="shared" ca="1" si="151"/>
        <v>843.48471786658831</v>
      </c>
    </row>
    <row r="4813" spans="1:5" x14ac:dyDescent="0.15">
      <c r="A4813" s="1">
        <v>40394</v>
      </c>
      <c r="B4813" s="2">
        <v>2638.52</v>
      </c>
      <c r="C4813" s="2">
        <f ca="1">IFERROR(AVERAGE(OFFSET(B4813,0,0,-Sheet1!B$2,1)),AVERAGE(OFFSET(B4813,0,0,-ROW()+1,1)))</f>
        <v>2530.5445454545447</v>
      </c>
      <c r="D4813" s="3">
        <f t="shared" ca="1" si="150"/>
        <v>4.3852303007232418E-3</v>
      </c>
      <c r="E4813" s="4">
        <f t="shared" ca="1" si="151"/>
        <v>847.18359260957391</v>
      </c>
    </row>
    <row r="4814" spans="1:5" x14ac:dyDescent="0.15">
      <c r="A4814" s="1">
        <v>40395</v>
      </c>
      <c r="B4814" s="2">
        <v>2620.7600000000002</v>
      </c>
      <c r="C4814" s="2">
        <f ca="1">IFERROR(AVERAGE(OFFSET(B4814,0,0,-Sheet1!B$2,1)),AVERAGE(OFFSET(B4814,0,0,-ROW()+1,1)))</f>
        <v>2540.1509090909094</v>
      </c>
      <c r="D4814" s="3">
        <f t="shared" ca="1" si="150"/>
        <v>-6.7310461925623732E-3</v>
      </c>
      <c r="E4814" s="4">
        <f t="shared" ca="1" si="151"/>
        <v>841.4811607141379</v>
      </c>
    </row>
    <row r="4815" spans="1:5" x14ac:dyDescent="0.15">
      <c r="A4815" s="1">
        <v>40396</v>
      </c>
      <c r="B4815" s="2">
        <v>2658.39</v>
      </c>
      <c r="C4815" s="2">
        <f ca="1">IFERROR(AVERAGE(OFFSET(B4815,0,0,-Sheet1!B$2,1)),AVERAGE(OFFSET(B4815,0,0,-ROW()+1,1)))</f>
        <v>2550.9359090909088</v>
      </c>
      <c r="D4815" s="3">
        <f t="shared" ca="1" si="150"/>
        <v>1.4358430378973885E-2</v>
      </c>
      <c r="E4815" s="4">
        <f t="shared" ca="1" si="151"/>
        <v>853.56350937546995</v>
      </c>
    </row>
    <row r="4816" spans="1:5" x14ac:dyDescent="0.15">
      <c r="A4816" s="1">
        <v>40399</v>
      </c>
      <c r="B4816" s="2">
        <v>2672.53</v>
      </c>
      <c r="C4816" s="2">
        <f ca="1">IFERROR(AVERAGE(OFFSET(B4816,0,0,-Sheet1!B$2,1)),AVERAGE(OFFSET(B4816,0,0,-ROW()+1,1)))</f>
        <v>2562.6349999999998</v>
      </c>
      <c r="D4816" s="3">
        <f t="shared" ca="1" si="150"/>
        <v>5.3190088737922192E-3</v>
      </c>
      <c r="E4816" s="4">
        <f t="shared" ca="1" si="151"/>
        <v>858.10362125618326</v>
      </c>
    </row>
    <row r="4817" spans="1:5" x14ac:dyDescent="0.15">
      <c r="A4817" s="1">
        <v>40400</v>
      </c>
      <c r="B4817" s="2">
        <v>2595.27</v>
      </c>
      <c r="C4817" s="2">
        <f ca="1">IFERROR(AVERAGE(OFFSET(B4817,0,0,-Sheet1!B$2,1)),AVERAGE(OFFSET(B4817,0,0,-ROW()+1,1)))</f>
        <v>2568.2872727272725</v>
      </c>
      <c r="D4817" s="3">
        <f t="shared" ca="1" si="150"/>
        <v>-2.890893647592363E-2</v>
      </c>
      <c r="E4817" s="4">
        <f t="shared" ca="1" si="151"/>
        <v>833.29675817952818</v>
      </c>
    </row>
    <row r="4818" spans="1:5" x14ac:dyDescent="0.15">
      <c r="A4818" s="1">
        <v>40401</v>
      </c>
      <c r="B4818" s="2">
        <v>2607.5</v>
      </c>
      <c r="C4818" s="2">
        <f ca="1">IFERROR(AVERAGE(OFFSET(B4818,0,0,-Sheet1!B$2,1)),AVERAGE(OFFSET(B4818,0,0,-ROW()+1,1)))</f>
        <v>2573.5954545454542</v>
      </c>
      <c r="D4818" s="3">
        <f t="shared" ca="1" si="150"/>
        <v>4.7124191317280406E-3</v>
      </c>
      <c r="E4818" s="4">
        <f t="shared" ca="1" si="151"/>
        <v>837.22360176518032</v>
      </c>
    </row>
    <row r="4819" spans="1:5" x14ac:dyDescent="0.15">
      <c r="A4819" s="1">
        <v>40402</v>
      </c>
      <c r="B4819" s="2">
        <v>2575.48</v>
      </c>
      <c r="C4819" s="2">
        <f ca="1">IFERROR(AVERAGE(OFFSET(B4819,0,0,-Sheet1!B$2,1)),AVERAGE(OFFSET(B4819,0,0,-ROW()+1,1)))</f>
        <v>2579.2859090909083</v>
      </c>
      <c r="D4819" s="3">
        <f t="shared" ca="1" si="150"/>
        <v>-1.2279961649089177E-2</v>
      </c>
      <c r="E4819" s="4">
        <f t="shared" ca="1" si="151"/>
        <v>826.94252804379164</v>
      </c>
    </row>
    <row r="4820" spans="1:5" x14ac:dyDescent="0.15">
      <c r="A4820" s="1">
        <v>40403</v>
      </c>
      <c r="B4820" s="2">
        <v>2606.6999999999998</v>
      </c>
      <c r="C4820" s="2">
        <f ca="1">IFERROR(AVERAGE(OFFSET(B4820,0,0,-Sheet1!B$2,1)),AVERAGE(OFFSET(B4820,0,0,-ROW()+1,1)))</f>
        <v>2585.4795454545451</v>
      </c>
      <c r="D4820" s="3">
        <f t="shared" ca="1" si="150"/>
        <v>0</v>
      </c>
      <c r="E4820" s="4">
        <f t="shared" ca="1" si="151"/>
        <v>826.94252804379164</v>
      </c>
    </row>
    <row r="4821" spans="1:5" x14ac:dyDescent="0.15">
      <c r="A4821" s="1">
        <v>40406</v>
      </c>
      <c r="B4821" s="2">
        <v>2661.71</v>
      </c>
      <c r="C4821" s="2">
        <f ca="1">IFERROR(AVERAGE(OFFSET(B4821,0,0,-Sheet1!B$2,1)),AVERAGE(OFFSET(B4821,0,0,-ROW()+1,1)))</f>
        <v>2596.2709090909088</v>
      </c>
      <c r="D4821" s="3">
        <f t="shared" ca="1" si="150"/>
        <v>2.1103310699351674E-2</v>
      </c>
      <c r="E4821" s="4">
        <f t="shared" ca="1" si="151"/>
        <v>844.39375314360711</v>
      </c>
    </row>
    <row r="4822" spans="1:5" x14ac:dyDescent="0.15">
      <c r="A4822" s="1">
        <v>40407</v>
      </c>
      <c r="B4822" s="2">
        <v>2671.89</v>
      </c>
      <c r="C4822" s="2">
        <f ca="1">IFERROR(AVERAGE(OFFSET(B4822,0,0,-Sheet1!B$2,1)),AVERAGE(OFFSET(B4822,0,0,-ROW()+1,1)))</f>
        <v>2607.5263636363634</v>
      </c>
      <c r="D4822" s="3">
        <f t="shared" ca="1" si="150"/>
        <v>3.824608991963796E-3</v>
      </c>
      <c r="E4822" s="4">
        <f t="shared" ca="1" si="151"/>
        <v>847.62322908463818</v>
      </c>
    </row>
    <row r="4823" spans="1:5" x14ac:dyDescent="0.15">
      <c r="A4823" s="1">
        <v>40408</v>
      </c>
      <c r="B4823" s="2">
        <v>2666.3</v>
      </c>
      <c r="C4823" s="2">
        <f ca="1">IFERROR(AVERAGE(OFFSET(B4823,0,0,-Sheet1!B$2,1)),AVERAGE(OFFSET(B4823,0,0,-ROW()+1,1)))</f>
        <v>2616.2027272727273</v>
      </c>
      <c r="D4823" s="3">
        <f t="shared" ca="1" si="150"/>
        <v>-2.0921519972751934E-3</v>
      </c>
      <c r="E4823" s="4">
        <f t="shared" ca="1" si="151"/>
        <v>845.84987245297191</v>
      </c>
    </row>
    <row r="4824" spans="1:5" x14ac:dyDescent="0.15">
      <c r="A4824" s="1">
        <v>40409</v>
      </c>
      <c r="B4824" s="2">
        <v>2687.98</v>
      </c>
      <c r="C4824" s="2">
        <f ca="1">IFERROR(AVERAGE(OFFSET(B4824,0,0,-Sheet1!B$2,1)),AVERAGE(OFFSET(B4824,0,0,-ROW()+1,1)))</f>
        <v>2623.4413636363638</v>
      </c>
      <c r="D4824" s="3">
        <f t="shared" ca="1" si="150"/>
        <v>8.1311180287289009E-3</v>
      </c>
      <c r="E4824" s="4">
        <f t="shared" ca="1" si="151"/>
        <v>852.72757760047227</v>
      </c>
    </row>
    <row r="4825" spans="1:5" x14ac:dyDescent="0.15">
      <c r="A4825" s="1">
        <v>40410</v>
      </c>
      <c r="B4825" s="2">
        <v>2642.31</v>
      </c>
      <c r="C4825" s="2">
        <f ca="1">IFERROR(AVERAGE(OFFSET(B4825,0,0,-Sheet1!B$2,1)),AVERAGE(OFFSET(B4825,0,0,-ROW()+1,1)))</f>
        <v>2628.3013636363635</v>
      </c>
      <c r="D4825" s="3">
        <f t="shared" ca="1" si="150"/>
        <v>-1.6990453798019334E-2</v>
      </c>
      <c r="E4825" s="4">
        <f t="shared" ca="1" si="151"/>
        <v>838.23934909095453</v>
      </c>
    </row>
    <row r="4826" spans="1:5" x14ac:dyDescent="0.15">
      <c r="A4826" s="1">
        <v>40413</v>
      </c>
      <c r="B4826" s="2">
        <v>2639.37</v>
      </c>
      <c r="C4826" s="2">
        <f ca="1">IFERROR(AVERAGE(OFFSET(B4826,0,0,-Sheet1!B$2,1)),AVERAGE(OFFSET(B4826,0,0,-ROW()+1,1)))</f>
        <v>2631.7995454545458</v>
      </c>
      <c r="D4826" s="3">
        <f t="shared" ca="1" si="150"/>
        <v>-1.1126627837005909E-3</v>
      </c>
      <c r="E4826" s="4">
        <f t="shared" ca="1" si="151"/>
        <v>837.30667136338764</v>
      </c>
    </row>
    <row r="4827" spans="1:5" x14ac:dyDescent="0.15">
      <c r="A4827" s="1">
        <v>40414</v>
      </c>
      <c r="B4827" s="2">
        <v>2650.31</v>
      </c>
      <c r="C4827" s="2">
        <f ca="1">IFERROR(AVERAGE(OFFSET(B4827,0,0,-Sheet1!B$2,1)),AVERAGE(OFFSET(B4827,0,0,-ROW()+1,1)))</f>
        <v>2635.3577272727271</v>
      </c>
      <c r="D4827" s="3">
        <f t="shared" ca="1" si="150"/>
        <v>4.1449285246100143E-3</v>
      </c>
      <c r="E4827" s="4">
        <f t="shared" ca="1" si="151"/>
        <v>840.77724766936797</v>
      </c>
    </row>
    <row r="4828" spans="1:5" x14ac:dyDescent="0.15">
      <c r="A4828" s="1">
        <v>40415</v>
      </c>
      <c r="B4828" s="2">
        <v>2596.58</v>
      </c>
      <c r="C4828" s="2">
        <f ca="1">IFERROR(AVERAGE(OFFSET(B4828,0,0,-Sheet1!B$2,1)),AVERAGE(OFFSET(B4828,0,0,-ROW()+1,1)))</f>
        <v>2635.7168181818179</v>
      </c>
      <c r="D4828" s="3">
        <f t="shared" ca="1" si="150"/>
        <v>-2.0273100127909616E-2</v>
      </c>
      <c r="E4828" s="4">
        <f t="shared" ca="1" si="151"/>
        <v>823.73208634209857</v>
      </c>
    </row>
    <row r="4829" spans="1:5" x14ac:dyDescent="0.15">
      <c r="A4829" s="1">
        <v>40416</v>
      </c>
      <c r="B4829" s="2">
        <v>2603.48</v>
      </c>
      <c r="C4829" s="2">
        <f ca="1">IFERROR(AVERAGE(OFFSET(B4829,0,0,-Sheet1!B$2,1)),AVERAGE(OFFSET(B4829,0,0,-ROW()+1,1)))</f>
        <v>2636.9945454545455</v>
      </c>
      <c r="D4829" s="3">
        <f t="shared" ca="1" si="150"/>
        <v>0</v>
      </c>
      <c r="E4829" s="4">
        <f t="shared" ca="1" si="151"/>
        <v>823.73208634209857</v>
      </c>
    </row>
    <row r="4830" spans="1:5" x14ac:dyDescent="0.15">
      <c r="A4830" s="1">
        <v>40417</v>
      </c>
      <c r="B4830" s="2">
        <v>2610.7399999999998</v>
      </c>
      <c r="C4830" s="2">
        <f ca="1">IFERROR(AVERAGE(OFFSET(B4830,0,0,-Sheet1!B$2,1)),AVERAGE(OFFSET(B4830,0,0,-ROW()+1,1)))</f>
        <v>2635.9527272727278</v>
      </c>
      <c r="D4830" s="3">
        <f t="shared" ca="1" si="150"/>
        <v>0</v>
      </c>
      <c r="E4830" s="4">
        <f t="shared" ca="1" si="151"/>
        <v>823.73208634209857</v>
      </c>
    </row>
    <row r="4831" spans="1:5" x14ac:dyDescent="0.15">
      <c r="A4831" s="1">
        <v>40420</v>
      </c>
      <c r="B4831" s="2">
        <v>2652.66</v>
      </c>
      <c r="C4831" s="2">
        <f ca="1">IFERROR(AVERAGE(OFFSET(B4831,0,0,-Sheet1!B$2,1)),AVERAGE(OFFSET(B4831,0,0,-ROW()+1,1)))</f>
        <v>2636.1590909090914</v>
      </c>
      <c r="D4831" s="3">
        <f t="shared" ca="1" si="150"/>
        <v>0</v>
      </c>
      <c r="E4831" s="4">
        <f t="shared" ca="1" si="151"/>
        <v>823.73208634209857</v>
      </c>
    </row>
    <row r="4832" spans="1:5" x14ac:dyDescent="0.15">
      <c r="A4832" s="1">
        <v>40421</v>
      </c>
      <c r="B4832" s="2">
        <v>2638.8</v>
      </c>
      <c r="C4832" s="2">
        <f ca="1">IFERROR(AVERAGE(OFFSET(B4832,0,0,-Sheet1!B$2,1)),AVERAGE(OFFSET(B4832,0,0,-ROW()+1,1)))</f>
        <v>2636.2181818181821</v>
      </c>
      <c r="D4832" s="3">
        <f t="shared" ca="1" si="150"/>
        <v>-5.2249440184568563E-3</v>
      </c>
      <c r="E4832" s="4">
        <f t="shared" ca="1" si="151"/>
        <v>819.4281323047544</v>
      </c>
    </row>
    <row r="4833" spans="1:5" x14ac:dyDescent="0.15">
      <c r="A4833" s="1">
        <v>40422</v>
      </c>
      <c r="B4833" s="2">
        <v>2622.88</v>
      </c>
      <c r="C4833" s="2">
        <f ca="1">IFERROR(AVERAGE(OFFSET(B4833,0,0,-Sheet1!B$2,1)),AVERAGE(OFFSET(B4833,0,0,-ROW()+1,1)))</f>
        <v>2633.9618181818182</v>
      </c>
      <c r="D4833" s="3">
        <f t="shared" ca="1" si="150"/>
        <v>-6.0330453236320247E-3</v>
      </c>
      <c r="E4833" s="4">
        <f t="shared" ca="1" si="151"/>
        <v>814.48448524310072</v>
      </c>
    </row>
    <row r="4834" spans="1:5" x14ac:dyDescent="0.15">
      <c r="A4834" s="1">
        <v>40423</v>
      </c>
      <c r="B4834" s="2">
        <v>2655.78</v>
      </c>
      <c r="C4834" s="2">
        <f ca="1">IFERROR(AVERAGE(OFFSET(B4834,0,0,-Sheet1!B$2,1)),AVERAGE(OFFSET(B4834,0,0,-ROW()+1,1)))</f>
        <v>2635.27</v>
      </c>
      <c r="D4834" s="3">
        <f t="shared" ca="1" si="150"/>
        <v>0</v>
      </c>
      <c r="E4834" s="4">
        <f t="shared" ca="1" si="151"/>
        <v>814.48448524310072</v>
      </c>
    </row>
    <row r="4835" spans="1:5" x14ac:dyDescent="0.15">
      <c r="A4835" s="1">
        <v>40424</v>
      </c>
      <c r="B4835" s="2">
        <v>2655.39</v>
      </c>
      <c r="C4835" s="2">
        <f ca="1">IFERROR(AVERAGE(OFFSET(B4835,0,0,-Sheet1!B$2,1)),AVERAGE(OFFSET(B4835,0,0,-ROW()+1,1)))</f>
        <v>2636.0368181818185</v>
      </c>
      <c r="D4835" s="3">
        <f t="shared" ca="1" si="150"/>
        <v>-1.468495131374814E-4</v>
      </c>
      <c r="E4835" s="4">
        <f t="shared" ca="1" si="151"/>
        <v>814.36487859298472</v>
      </c>
    </row>
    <row r="4836" spans="1:5" x14ac:dyDescent="0.15">
      <c r="A4836" s="1">
        <v>40427</v>
      </c>
      <c r="B4836" s="2">
        <v>2696.25</v>
      </c>
      <c r="C4836" s="2">
        <f ca="1">IFERROR(AVERAGE(OFFSET(B4836,0,0,-Sheet1!B$2,1)),AVERAGE(OFFSET(B4836,0,0,-ROW()+1,1)))</f>
        <v>2639.4681818181816</v>
      </c>
      <c r="D4836" s="3">
        <f t="shared" ca="1" si="150"/>
        <v>1.53875701874302E-2</v>
      </c>
      <c r="E4836" s="4">
        <f t="shared" ca="1" si="151"/>
        <v>826.89597532051232</v>
      </c>
    </row>
    <row r="4837" spans="1:5" x14ac:dyDescent="0.15">
      <c r="A4837" s="1">
        <v>40428</v>
      </c>
      <c r="B4837" s="2">
        <v>2698.36</v>
      </c>
      <c r="C4837" s="2">
        <f ca="1">IFERROR(AVERAGE(OFFSET(B4837,0,0,-Sheet1!B$2,1)),AVERAGE(OFFSET(B4837,0,0,-ROW()+1,1)))</f>
        <v>2641.2849999999999</v>
      </c>
      <c r="D4837" s="3">
        <f t="shared" ref="D4837:D4900" ca="1" si="152">IF(B4836&gt;C4836,B4837/B4836-1,0)</f>
        <v>7.8256838201218315E-4</v>
      </c>
      <c r="E4837" s="4">
        <f t="shared" ref="E4837:E4900" ca="1" si="153">E4836*(1+D4837)</f>
        <v>827.54307796601131</v>
      </c>
    </row>
    <row r="4838" spans="1:5" x14ac:dyDescent="0.15">
      <c r="A4838" s="1">
        <v>40429</v>
      </c>
      <c r="B4838" s="2">
        <v>2695.29</v>
      </c>
      <c r="C4838" s="2">
        <f ca="1">IFERROR(AVERAGE(OFFSET(B4838,0,0,-Sheet1!B$2,1)),AVERAGE(OFFSET(B4838,0,0,-ROW()+1,1)))</f>
        <v>2642.3195454545453</v>
      </c>
      <c r="D4838" s="3">
        <f t="shared" ca="1" si="152"/>
        <v>-1.1377281015135798E-3</v>
      </c>
      <c r="E4838" s="4">
        <f t="shared" ca="1" si="153"/>
        <v>826.60155895099638</v>
      </c>
    </row>
    <row r="4839" spans="1:5" x14ac:dyDescent="0.15">
      <c r="A4839" s="1">
        <v>40430</v>
      </c>
      <c r="B4839" s="2">
        <v>2656.35</v>
      </c>
      <c r="C4839" s="2">
        <f ca="1">IFERROR(AVERAGE(OFFSET(B4839,0,0,-Sheet1!B$2,1)),AVERAGE(OFFSET(B4839,0,0,-ROW()+1,1)))</f>
        <v>2645.0959090909087</v>
      </c>
      <c r="D4839" s="3">
        <f t="shared" ca="1" si="152"/>
        <v>-1.4447424952417021E-2</v>
      </c>
      <c r="E4839" s="4">
        <f t="shared" ca="1" si="153"/>
        <v>814.65929496250089</v>
      </c>
    </row>
    <row r="4840" spans="1:5" x14ac:dyDescent="0.15">
      <c r="A4840" s="1">
        <v>40431</v>
      </c>
      <c r="B4840" s="2">
        <v>2663.21</v>
      </c>
      <c r="C4840" s="2">
        <f ca="1">IFERROR(AVERAGE(OFFSET(B4840,0,0,-Sheet1!B$2,1)),AVERAGE(OFFSET(B4840,0,0,-ROW()+1,1)))</f>
        <v>2647.6281818181819</v>
      </c>
      <c r="D4840" s="3">
        <f t="shared" ca="1" si="152"/>
        <v>2.5824910121030609E-3</v>
      </c>
      <c r="E4840" s="4">
        <f t="shared" ca="1" si="153"/>
        <v>816.7631452696678</v>
      </c>
    </row>
    <row r="4841" spans="1:5" x14ac:dyDescent="0.15">
      <c r="A4841" s="1">
        <v>40434</v>
      </c>
      <c r="B4841" s="2">
        <v>2688.32</v>
      </c>
      <c r="C4841" s="2">
        <f ca="1">IFERROR(AVERAGE(OFFSET(B4841,0,0,-Sheet1!B$2,1)),AVERAGE(OFFSET(B4841,0,0,-ROW()+1,1)))</f>
        <v>2652.7572727272727</v>
      </c>
      <c r="D4841" s="3">
        <f t="shared" ca="1" si="152"/>
        <v>9.4284716563846072E-3</v>
      </c>
      <c r="E4841" s="4">
        <f t="shared" ca="1" si="153"/>
        <v>824.46397343482238</v>
      </c>
    </row>
    <row r="4842" spans="1:5" x14ac:dyDescent="0.15">
      <c r="A4842" s="1">
        <v>40435</v>
      </c>
      <c r="B4842" s="2">
        <v>2688.52</v>
      </c>
      <c r="C4842" s="2">
        <f ca="1">IFERROR(AVERAGE(OFFSET(B4842,0,0,-Sheet1!B$2,1)),AVERAGE(OFFSET(B4842,0,0,-ROW()+1,1)))</f>
        <v>2656.4763636363637</v>
      </c>
      <c r="D4842" s="3">
        <f t="shared" ca="1" si="152"/>
        <v>7.4395905249380334E-5</v>
      </c>
      <c r="E4842" s="4">
        <f t="shared" ca="1" si="153"/>
        <v>824.52531017847161</v>
      </c>
    </row>
    <row r="4843" spans="1:5" x14ac:dyDescent="0.15">
      <c r="A4843" s="1">
        <v>40436</v>
      </c>
      <c r="B4843" s="2">
        <v>2652.5</v>
      </c>
      <c r="C4843" s="2">
        <f ca="1">IFERROR(AVERAGE(OFFSET(B4843,0,0,-Sheet1!B$2,1)),AVERAGE(OFFSET(B4843,0,0,-ROW()+1,1)))</f>
        <v>2656.0577272727273</v>
      </c>
      <c r="D4843" s="3">
        <f t="shared" ca="1" si="152"/>
        <v>-1.3397705800961113E-2</v>
      </c>
      <c r="E4843" s="4">
        <f t="shared" ca="1" si="153"/>
        <v>813.47856264725419</v>
      </c>
    </row>
    <row r="4844" spans="1:5" x14ac:dyDescent="0.15">
      <c r="A4844" s="1">
        <v>40437</v>
      </c>
      <c r="B4844" s="2">
        <v>2602.46</v>
      </c>
      <c r="C4844" s="2">
        <f ca="1">IFERROR(AVERAGE(OFFSET(B4844,0,0,-Sheet1!B$2,1)),AVERAGE(OFFSET(B4844,0,0,-ROW()+1,1)))</f>
        <v>2652.9018181818178</v>
      </c>
      <c r="D4844" s="3">
        <f t="shared" ca="1" si="152"/>
        <v>0</v>
      </c>
      <c r="E4844" s="4">
        <f t="shared" ca="1" si="153"/>
        <v>813.47856264725419</v>
      </c>
    </row>
    <row r="4845" spans="1:5" x14ac:dyDescent="0.15">
      <c r="A4845" s="1">
        <v>40438</v>
      </c>
      <c r="B4845" s="2">
        <v>2598.69</v>
      </c>
      <c r="C4845" s="2">
        <f ca="1">IFERROR(AVERAGE(OFFSET(B4845,0,0,-Sheet1!B$2,1)),AVERAGE(OFFSET(B4845,0,0,-ROW()+1,1)))</f>
        <v>2649.8286363636362</v>
      </c>
      <c r="D4845" s="3">
        <f t="shared" ca="1" si="152"/>
        <v>0</v>
      </c>
      <c r="E4845" s="4">
        <f t="shared" ca="1" si="153"/>
        <v>813.47856264725419</v>
      </c>
    </row>
    <row r="4846" spans="1:5" x14ac:dyDescent="0.15">
      <c r="A4846" s="1">
        <v>40441</v>
      </c>
      <c r="B4846" s="2">
        <v>2588.71</v>
      </c>
      <c r="C4846" s="2">
        <f ca="1">IFERROR(AVERAGE(OFFSET(B4846,0,0,-Sheet1!B$2,1)),AVERAGE(OFFSET(B4846,0,0,-ROW()+1,1)))</f>
        <v>2645.3163636363633</v>
      </c>
      <c r="D4846" s="3">
        <f t="shared" ca="1" si="152"/>
        <v>0</v>
      </c>
      <c r="E4846" s="4">
        <f t="shared" ca="1" si="153"/>
        <v>813.47856264725419</v>
      </c>
    </row>
    <row r="4847" spans="1:5" x14ac:dyDescent="0.15">
      <c r="A4847" s="1">
        <v>40442</v>
      </c>
      <c r="B4847" s="2">
        <v>2591.5500000000002</v>
      </c>
      <c r="C4847" s="2">
        <f ca="1">IFERROR(AVERAGE(OFFSET(B4847,0,0,-Sheet1!B$2,1)),AVERAGE(OFFSET(B4847,0,0,-ROW()+1,1)))</f>
        <v>2643.0090909090909</v>
      </c>
      <c r="D4847" s="3">
        <f t="shared" ca="1" si="152"/>
        <v>0</v>
      </c>
      <c r="E4847" s="4">
        <f t="shared" ca="1" si="153"/>
        <v>813.47856264725419</v>
      </c>
    </row>
    <row r="4848" spans="1:5" x14ac:dyDescent="0.15">
      <c r="A4848" s="1">
        <v>40448</v>
      </c>
      <c r="B4848" s="2">
        <v>2627.97</v>
      </c>
      <c r="C4848" s="2">
        <f ca="1">IFERROR(AVERAGE(OFFSET(B4848,0,0,-Sheet1!B$2,1)),AVERAGE(OFFSET(B4848,0,0,-ROW()+1,1)))</f>
        <v>2642.4909090909091</v>
      </c>
      <c r="D4848" s="3">
        <f t="shared" ca="1" si="152"/>
        <v>0</v>
      </c>
      <c r="E4848" s="4">
        <f t="shared" ca="1" si="153"/>
        <v>813.47856264725419</v>
      </c>
    </row>
    <row r="4849" spans="1:5" x14ac:dyDescent="0.15">
      <c r="A4849" s="1">
        <v>40449</v>
      </c>
      <c r="B4849" s="2">
        <v>2611.35</v>
      </c>
      <c r="C4849" s="2">
        <f ca="1">IFERROR(AVERAGE(OFFSET(B4849,0,0,-Sheet1!B$2,1)),AVERAGE(OFFSET(B4849,0,0,-ROW()+1,1)))</f>
        <v>2640.72</v>
      </c>
      <c r="D4849" s="3">
        <f t="shared" ca="1" si="152"/>
        <v>0</v>
      </c>
      <c r="E4849" s="4">
        <f t="shared" ca="1" si="153"/>
        <v>813.47856264725419</v>
      </c>
    </row>
    <row r="4850" spans="1:5" x14ac:dyDescent="0.15">
      <c r="A4850" s="1">
        <v>40450</v>
      </c>
      <c r="B4850" s="2">
        <v>2610.6799999999998</v>
      </c>
      <c r="C4850" s="2">
        <f ca="1">IFERROR(AVERAGE(OFFSET(B4850,0,0,-Sheet1!B$2,1)),AVERAGE(OFFSET(B4850,0,0,-ROW()+1,1)))</f>
        <v>2641.360909090909</v>
      </c>
      <c r="D4850" s="3">
        <f t="shared" ca="1" si="152"/>
        <v>0</v>
      </c>
      <c r="E4850" s="4">
        <f t="shared" ca="1" si="153"/>
        <v>813.47856264725419</v>
      </c>
    </row>
    <row r="4851" spans="1:5" x14ac:dyDescent="0.15">
      <c r="A4851" s="1">
        <v>40451</v>
      </c>
      <c r="B4851" s="2">
        <v>2655.66</v>
      </c>
      <c r="C4851" s="2">
        <f ca="1">IFERROR(AVERAGE(OFFSET(B4851,0,0,-Sheet1!B$2,1)),AVERAGE(OFFSET(B4851,0,0,-ROW()+1,1)))</f>
        <v>2643.7327272727271</v>
      </c>
      <c r="D4851" s="3">
        <f t="shared" ca="1" si="152"/>
        <v>0</v>
      </c>
      <c r="E4851" s="4">
        <f t="shared" ca="1" si="153"/>
        <v>813.47856264725419</v>
      </c>
    </row>
    <row r="4852" spans="1:5" x14ac:dyDescent="0.15">
      <c r="A4852" s="1">
        <v>40459</v>
      </c>
      <c r="B4852" s="2">
        <v>2738.74</v>
      </c>
      <c r="C4852" s="2">
        <f ca="1">IFERROR(AVERAGE(OFFSET(B4852,0,0,-Sheet1!B$2,1)),AVERAGE(OFFSET(B4852,0,0,-ROW()+1,1)))</f>
        <v>2649.550909090909</v>
      </c>
      <c r="D4852" s="3">
        <f t="shared" ca="1" si="152"/>
        <v>3.1284125226873849E-2</v>
      </c>
      <c r="E4852" s="4">
        <f t="shared" ca="1" si="153"/>
        <v>838.92752787048823</v>
      </c>
    </row>
    <row r="4853" spans="1:5" x14ac:dyDescent="0.15">
      <c r="A4853" s="1">
        <v>40462</v>
      </c>
      <c r="B4853" s="2">
        <v>2806.94</v>
      </c>
      <c r="C4853" s="2">
        <f ca="1">IFERROR(AVERAGE(OFFSET(B4853,0,0,-Sheet1!B$2,1)),AVERAGE(OFFSET(B4853,0,0,-ROW()+1,1)))</f>
        <v>2656.5636363636363</v>
      </c>
      <c r="D4853" s="3">
        <f t="shared" ca="1" si="152"/>
        <v>2.4901962216201667E-2</v>
      </c>
      <c r="E4853" s="4">
        <f t="shared" ca="1" si="153"/>
        <v>859.81846947165059</v>
      </c>
    </row>
    <row r="4854" spans="1:5" x14ac:dyDescent="0.15">
      <c r="A4854" s="1">
        <v>40463</v>
      </c>
      <c r="B4854" s="2">
        <v>2841.41</v>
      </c>
      <c r="C4854" s="2">
        <f ca="1">IFERROR(AVERAGE(OFFSET(B4854,0,0,-Sheet1!B$2,1)),AVERAGE(OFFSET(B4854,0,0,-ROW()+1,1)))</f>
        <v>2665.7731818181815</v>
      </c>
      <c r="D4854" s="3">
        <f t="shared" ca="1" si="152"/>
        <v>1.2280276742644869E-2</v>
      </c>
      <c r="E4854" s="4">
        <f t="shared" ca="1" si="153"/>
        <v>870.3772782251998</v>
      </c>
    </row>
    <row r="4855" spans="1:5" x14ac:dyDescent="0.15">
      <c r="A4855" s="1">
        <v>40464</v>
      </c>
      <c r="B4855" s="2">
        <v>2861.36</v>
      </c>
      <c r="C4855" s="2">
        <f ca="1">IFERROR(AVERAGE(OFFSET(B4855,0,0,-Sheet1!B$2,1)),AVERAGE(OFFSET(B4855,0,0,-ROW()+1,1)))</f>
        <v>2676.6131818181821</v>
      </c>
      <c r="D4855" s="3">
        <f t="shared" ca="1" si="152"/>
        <v>7.0211620287112808E-3</v>
      </c>
      <c r="E4855" s="4">
        <f t="shared" ca="1" si="153"/>
        <v>876.48833812172768</v>
      </c>
    </row>
    <row r="4856" spans="1:5" x14ac:dyDescent="0.15">
      <c r="A4856" s="1">
        <v>40465</v>
      </c>
      <c r="B4856" s="2">
        <v>2879.64</v>
      </c>
      <c r="C4856" s="2">
        <f ca="1">IFERROR(AVERAGE(OFFSET(B4856,0,0,-Sheet1!B$2,1)),AVERAGE(OFFSET(B4856,0,0,-ROW()+1,1)))</f>
        <v>2686.7886363636358</v>
      </c>
      <c r="D4856" s="3">
        <f t="shared" ca="1" si="152"/>
        <v>6.3885704699861989E-3</v>
      </c>
      <c r="E4856" s="4">
        <f t="shared" ca="1" si="153"/>
        <v>882.0878456359394</v>
      </c>
    </row>
    <row r="4857" spans="1:5" x14ac:dyDescent="0.15">
      <c r="A4857" s="1">
        <v>40466</v>
      </c>
      <c r="B4857" s="2">
        <v>2971.16</v>
      </c>
      <c r="C4857" s="2">
        <f ca="1">IFERROR(AVERAGE(OFFSET(B4857,0,0,-Sheet1!B$2,1)),AVERAGE(OFFSET(B4857,0,0,-ROW()+1,1)))</f>
        <v>2701.1418181818181</v>
      </c>
      <c r="D4857" s="3">
        <f t="shared" ca="1" si="152"/>
        <v>3.1781750496589822E-2</v>
      </c>
      <c r="E4857" s="4">
        <f t="shared" ca="1" si="153"/>
        <v>910.12214146201529</v>
      </c>
    </row>
    <row r="4858" spans="1:5" x14ac:dyDescent="0.15">
      <c r="A4858" s="1">
        <v>40469</v>
      </c>
      <c r="B4858" s="2">
        <v>2955.23</v>
      </c>
      <c r="C4858" s="2">
        <f ca="1">IFERROR(AVERAGE(OFFSET(B4858,0,0,-Sheet1!B$2,1)),AVERAGE(OFFSET(B4858,0,0,-ROW()+1,1)))</f>
        <v>2712.9136363636362</v>
      </c>
      <c r="D4858" s="3">
        <f t="shared" ca="1" si="152"/>
        <v>-5.3615422932457024E-3</v>
      </c>
      <c r="E4858" s="4">
        <f t="shared" ca="1" si="153"/>
        <v>905.24248310854739</v>
      </c>
    </row>
    <row r="4859" spans="1:5" x14ac:dyDescent="0.15">
      <c r="A4859" s="1">
        <v>40470</v>
      </c>
      <c r="B4859" s="2">
        <v>3001.85</v>
      </c>
      <c r="C4859" s="2">
        <f ca="1">IFERROR(AVERAGE(OFFSET(B4859,0,0,-Sheet1!B$2,1)),AVERAGE(OFFSET(B4859,0,0,-ROW()+1,1)))</f>
        <v>2726.7086363636363</v>
      </c>
      <c r="D4859" s="3">
        <f t="shared" ca="1" si="152"/>
        <v>1.5775421879176799E-2</v>
      </c>
      <c r="E4859" s="4">
        <f t="shared" ca="1" si="153"/>
        <v>919.52306518253829</v>
      </c>
    </row>
    <row r="4860" spans="1:5" x14ac:dyDescent="0.15">
      <c r="A4860" s="1">
        <v>40471</v>
      </c>
      <c r="B4860" s="2">
        <v>3003.95</v>
      </c>
      <c r="C4860" s="2">
        <f ca="1">IFERROR(AVERAGE(OFFSET(B4860,0,0,-Sheet1!B$2,1)),AVERAGE(OFFSET(B4860,0,0,-ROW()+1,1)))</f>
        <v>2740.7386363636365</v>
      </c>
      <c r="D4860" s="3">
        <f t="shared" ca="1" si="152"/>
        <v>6.9956859936359805E-4</v>
      </c>
      <c r="E4860" s="4">
        <f t="shared" ca="1" si="153"/>
        <v>920.16633464533061</v>
      </c>
    </row>
    <row r="4861" spans="1:5" x14ac:dyDescent="0.15">
      <c r="A4861" s="1">
        <v>40472</v>
      </c>
      <c r="B4861" s="2">
        <v>2983.53</v>
      </c>
      <c r="C4861" s="2">
        <f ca="1">IFERROR(AVERAGE(OFFSET(B4861,0,0,-Sheet1!B$2,1)),AVERAGE(OFFSET(B4861,0,0,-ROW()+1,1)))</f>
        <v>2755.610454545455</v>
      </c>
      <c r="D4861" s="3">
        <f t="shared" ca="1" si="152"/>
        <v>-6.7977163401520269E-3</v>
      </c>
      <c r="E4861" s="4">
        <f t="shared" ca="1" si="153"/>
        <v>913.91130491665422</v>
      </c>
    </row>
    <row r="4862" spans="1:5" x14ac:dyDescent="0.15">
      <c r="A4862" s="1">
        <v>40473</v>
      </c>
      <c r="B4862" s="2">
        <v>2975.04</v>
      </c>
      <c r="C4862" s="2">
        <f ca="1">IFERROR(AVERAGE(OFFSET(B4862,0,0,-Sheet1!B$2,1)),AVERAGE(OFFSET(B4862,0,0,-ROW()+1,1)))</f>
        <v>2769.7845454545454</v>
      </c>
      <c r="D4862" s="3">
        <f t="shared" ca="1" si="152"/>
        <v>-2.8456224673457653E-3</v>
      </c>
      <c r="E4862" s="4">
        <f t="shared" ca="1" si="153"/>
        <v>911.31065837422204</v>
      </c>
    </row>
    <row r="4863" spans="1:5" x14ac:dyDescent="0.15">
      <c r="A4863" s="1">
        <v>40476</v>
      </c>
      <c r="B4863" s="2">
        <v>3051.42</v>
      </c>
      <c r="C4863" s="2">
        <f ca="1">IFERROR(AVERAGE(OFFSET(B4863,0,0,-Sheet1!B$2,1)),AVERAGE(OFFSET(B4863,0,0,-ROW()+1,1)))</f>
        <v>2786.2890909090906</v>
      </c>
      <c r="D4863" s="3">
        <f t="shared" ca="1" si="152"/>
        <v>2.5673604388512405E-2</v>
      </c>
      <c r="E4863" s="4">
        <f t="shared" ca="1" si="153"/>
        <v>934.70728769235654</v>
      </c>
    </row>
    <row r="4864" spans="1:5" x14ac:dyDescent="0.15">
      <c r="A4864" s="1">
        <v>40477</v>
      </c>
      <c r="B4864" s="2">
        <v>3041.54</v>
      </c>
      <c r="C4864" s="2">
        <f ca="1">IFERROR(AVERAGE(OFFSET(B4864,0,0,-Sheet1!B$2,1)),AVERAGE(OFFSET(B4864,0,0,-ROW()+1,1)))</f>
        <v>2802.335454545454</v>
      </c>
      <c r="D4864" s="3">
        <f t="shared" ca="1" si="152"/>
        <v>-3.2378368104030164E-3</v>
      </c>
      <c r="E4864" s="4">
        <f t="shared" ca="1" si="153"/>
        <v>931.68085802931432</v>
      </c>
    </row>
    <row r="4865" spans="1:5" x14ac:dyDescent="0.15">
      <c r="A4865" s="1">
        <v>40478</v>
      </c>
      <c r="B4865" s="2">
        <v>2997.05</v>
      </c>
      <c r="C4865" s="2">
        <f ca="1">IFERROR(AVERAGE(OFFSET(B4865,0,0,-Sheet1!B$2,1)),AVERAGE(OFFSET(B4865,0,0,-ROW()+1,1)))</f>
        <v>2817.9968181818181</v>
      </c>
      <c r="D4865" s="3">
        <f t="shared" ca="1" si="152"/>
        <v>-1.4627458458543963E-2</v>
      </c>
      <c r="E4865" s="4">
        <f t="shared" ca="1" si="153"/>
        <v>918.05273498186989</v>
      </c>
    </row>
    <row r="4866" spans="1:5" x14ac:dyDescent="0.15">
      <c r="A4866" s="1">
        <v>40479</v>
      </c>
      <c r="B4866" s="2">
        <v>2992.58</v>
      </c>
      <c r="C4866" s="2">
        <f ca="1">IFERROR(AVERAGE(OFFSET(B4866,0,0,-Sheet1!B$2,1)),AVERAGE(OFFSET(B4866,0,0,-ROW()+1,1)))</f>
        <v>2835.7295454545456</v>
      </c>
      <c r="D4866" s="3">
        <f t="shared" ca="1" si="152"/>
        <v>-1.4914666088321482E-3</v>
      </c>
      <c r="E4866" s="4">
        <f t="shared" ca="1" si="153"/>
        <v>916.68348998249735</v>
      </c>
    </row>
    <row r="4867" spans="1:5" x14ac:dyDescent="0.15">
      <c r="A4867" s="1">
        <v>40480</v>
      </c>
      <c r="B4867" s="2">
        <v>2978.83</v>
      </c>
      <c r="C4867" s="2">
        <f ca="1">IFERROR(AVERAGE(OFFSET(B4867,0,0,-Sheet1!B$2,1)),AVERAGE(OFFSET(B4867,0,0,-ROW()+1,1)))</f>
        <v>2853.0086363636365</v>
      </c>
      <c r="D4867" s="3">
        <f t="shared" ca="1" si="152"/>
        <v>-4.5946975519451927E-3</v>
      </c>
      <c r="E4867" s="4">
        <f t="shared" ca="1" si="153"/>
        <v>912.47160659516624</v>
      </c>
    </row>
    <row r="4868" spans="1:5" x14ac:dyDescent="0.15">
      <c r="A4868" s="1">
        <v>40483</v>
      </c>
      <c r="B4868" s="2">
        <v>3054.02</v>
      </c>
      <c r="C4868" s="2">
        <f ca="1">IFERROR(AVERAGE(OFFSET(B4868,0,0,-Sheet1!B$2,1)),AVERAGE(OFFSET(B4868,0,0,-ROW()+1,1)))</f>
        <v>2874.159090909091</v>
      </c>
      <c r="D4868" s="3">
        <f t="shared" ca="1" si="152"/>
        <v>2.5241453859401242E-2</v>
      </c>
      <c r="E4868" s="4">
        <f t="shared" ca="1" si="153"/>
        <v>935.50371655105187</v>
      </c>
    </row>
    <row r="4869" spans="1:5" x14ac:dyDescent="0.15">
      <c r="A4869" s="1">
        <v>40484</v>
      </c>
      <c r="B4869" s="2">
        <v>3045.43</v>
      </c>
      <c r="C4869" s="2">
        <f ca="1">IFERROR(AVERAGE(OFFSET(B4869,0,0,-Sheet1!B$2,1)),AVERAGE(OFFSET(B4869,0,0,-ROW()+1,1)))</f>
        <v>2894.79</v>
      </c>
      <c r="D4869" s="3">
        <f t="shared" ca="1" si="152"/>
        <v>-2.8126862299526767E-3</v>
      </c>
      <c r="E4869" s="4">
        <f t="shared" ca="1" si="153"/>
        <v>932.87243812943916</v>
      </c>
    </row>
    <row r="4870" spans="1:5" x14ac:dyDescent="0.15">
      <c r="A4870" s="1">
        <v>40485</v>
      </c>
      <c r="B4870" s="2">
        <v>3030.99</v>
      </c>
      <c r="C4870" s="2">
        <f ca="1">IFERROR(AVERAGE(OFFSET(B4870,0,0,-Sheet1!B$2,1)),AVERAGE(OFFSET(B4870,0,0,-ROW()+1,1)))</f>
        <v>2913.1090909090908</v>
      </c>
      <c r="D4870" s="3">
        <f t="shared" ca="1" si="152"/>
        <v>-4.7415307526359474E-3</v>
      </c>
      <c r="E4870" s="4">
        <f t="shared" ca="1" si="153"/>
        <v>928.44919477576195</v>
      </c>
    </row>
    <row r="4871" spans="1:5" x14ac:dyDescent="0.15">
      <c r="A4871" s="1">
        <v>40486</v>
      </c>
      <c r="B4871" s="2">
        <v>3086.94</v>
      </c>
      <c r="C4871" s="2">
        <f ca="1">IFERROR(AVERAGE(OFFSET(B4871,0,0,-Sheet1!B$2,1)),AVERAGE(OFFSET(B4871,0,0,-ROW()+1,1)))</f>
        <v>2934.7268181818185</v>
      </c>
      <c r="D4871" s="3">
        <f t="shared" ca="1" si="152"/>
        <v>1.845931527322775E-2</v>
      </c>
      <c r="E4871" s="4">
        <f t="shared" ca="1" si="153"/>
        <v>945.5877311773022</v>
      </c>
    </row>
    <row r="4872" spans="1:5" x14ac:dyDescent="0.15">
      <c r="A4872" s="1">
        <v>40487</v>
      </c>
      <c r="B4872" s="2">
        <v>3129.5</v>
      </c>
      <c r="C4872" s="2">
        <f ca="1">IFERROR(AVERAGE(OFFSET(B4872,0,0,-Sheet1!B$2,1)),AVERAGE(OFFSET(B4872,0,0,-ROW()+1,1)))</f>
        <v>2958.3095454545455</v>
      </c>
      <c r="D4872" s="3">
        <f t="shared" ca="1" si="152"/>
        <v>1.3787116043719738E-2</v>
      </c>
      <c r="E4872" s="4">
        <f t="shared" ca="1" si="153"/>
        <v>958.62465895656135</v>
      </c>
    </row>
    <row r="4873" spans="1:5" x14ac:dyDescent="0.15">
      <c r="A4873" s="1">
        <v>40490</v>
      </c>
      <c r="B4873" s="2">
        <v>3159.51</v>
      </c>
      <c r="C4873" s="2">
        <f ca="1">IFERROR(AVERAGE(OFFSET(B4873,0,0,-Sheet1!B$2,1)),AVERAGE(OFFSET(B4873,0,0,-ROW()+1,1)))</f>
        <v>2981.2118181818182</v>
      </c>
      <c r="D4873" s="3">
        <f t="shared" ca="1" si="152"/>
        <v>9.5893912765618872E-3</v>
      </c>
      <c r="E4873" s="4">
        <f t="shared" ca="1" si="153"/>
        <v>967.81728589865656</v>
      </c>
    </row>
    <row r="4874" spans="1:5" x14ac:dyDescent="0.15">
      <c r="A4874" s="1">
        <v>40491</v>
      </c>
      <c r="B4874" s="2">
        <v>3135</v>
      </c>
      <c r="C4874" s="2">
        <f ca="1">IFERROR(AVERAGE(OFFSET(B4874,0,0,-Sheet1!B$2,1)),AVERAGE(OFFSET(B4874,0,0,-ROW()+1,1)))</f>
        <v>2999.2236363636371</v>
      </c>
      <c r="D4874" s="3">
        <f t="shared" ca="1" si="152"/>
        <v>-7.7575320223706168E-3</v>
      </c>
      <c r="E4874" s="4">
        <f t="shared" ca="1" si="153"/>
        <v>960.30941231149393</v>
      </c>
    </row>
    <row r="4875" spans="1:5" x14ac:dyDescent="0.15">
      <c r="A4875" s="1">
        <v>40492</v>
      </c>
      <c r="B4875" s="2">
        <v>3115.36</v>
      </c>
      <c r="C4875" s="2">
        <f ca="1">IFERROR(AVERAGE(OFFSET(B4875,0,0,-Sheet1!B$2,1)),AVERAGE(OFFSET(B4875,0,0,-ROW()+1,1)))</f>
        <v>3013.2427272727273</v>
      </c>
      <c r="D4875" s="3">
        <f t="shared" ca="1" si="152"/>
        <v>-6.2647527910685286E-3</v>
      </c>
      <c r="E4875" s="4">
        <f t="shared" ca="1" si="153"/>
        <v>954.29331124042608</v>
      </c>
    </row>
    <row r="4876" spans="1:5" x14ac:dyDescent="0.15">
      <c r="A4876" s="1">
        <v>40493</v>
      </c>
      <c r="B4876" s="2">
        <v>3147.74</v>
      </c>
      <c r="C4876" s="2">
        <f ca="1">IFERROR(AVERAGE(OFFSET(B4876,0,0,-Sheet1!B$2,1)),AVERAGE(OFFSET(B4876,0,0,-ROW()+1,1)))</f>
        <v>3027.1668181818181</v>
      </c>
      <c r="D4876" s="3">
        <f t="shared" ca="1" si="152"/>
        <v>1.039366236967787E-2</v>
      </c>
      <c r="E4876" s="4">
        <f t="shared" ca="1" si="153"/>
        <v>964.21191371910095</v>
      </c>
    </row>
    <row r="4877" spans="1:5" x14ac:dyDescent="0.15">
      <c r="A4877" s="1">
        <v>40494</v>
      </c>
      <c r="B4877" s="2">
        <v>2985.43</v>
      </c>
      <c r="C4877" s="2">
        <f ca="1">IFERROR(AVERAGE(OFFSET(B4877,0,0,-Sheet1!B$2,1)),AVERAGE(OFFSET(B4877,0,0,-ROW()+1,1)))</f>
        <v>3032.8063636363631</v>
      </c>
      <c r="D4877" s="3">
        <f t="shared" ca="1" si="152"/>
        <v>-5.1563979235896173E-2</v>
      </c>
      <c r="E4877" s="4">
        <f t="shared" ca="1" si="153"/>
        <v>914.49331062108547</v>
      </c>
    </row>
    <row r="4878" spans="1:5" x14ac:dyDescent="0.15">
      <c r="A4878" s="1">
        <v>40497</v>
      </c>
      <c r="B4878" s="2">
        <v>3014.41</v>
      </c>
      <c r="C4878" s="2">
        <f ca="1">IFERROR(AVERAGE(OFFSET(B4878,0,0,-Sheet1!B$2,1)),AVERAGE(OFFSET(B4878,0,0,-ROW()+1,1)))</f>
        <v>3038.9322727272724</v>
      </c>
      <c r="D4878" s="3">
        <f t="shared" ca="1" si="152"/>
        <v>0</v>
      </c>
      <c r="E4878" s="4">
        <f t="shared" ca="1" si="153"/>
        <v>914.49331062108547</v>
      </c>
    </row>
    <row r="4879" spans="1:5" x14ac:dyDescent="0.15">
      <c r="A4879" s="1">
        <v>40498</v>
      </c>
      <c r="B4879" s="2">
        <v>2894.54</v>
      </c>
      <c r="C4879" s="2">
        <f ca="1">IFERROR(AVERAGE(OFFSET(B4879,0,0,-Sheet1!B$2,1)),AVERAGE(OFFSET(B4879,0,0,-ROW()+1,1)))</f>
        <v>3035.4495454545449</v>
      </c>
      <c r="D4879" s="3">
        <f t="shared" ca="1" si="152"/>
        <v>0</v>
      </c>
      <c r="E4879" s="4">
        <f t="shared" ca="1" si="153"/>
        <v>914.49331062108547</v>
      </c>
    </row>
    <row r="4880" spans="1:5" x14ac:dyDescent="0.15">
      <c r="A4880" s="1">
        <v>40499</v>
      </c>
      <c r="B4880" s="2">
        <v>2838.86</v>
      </c>
      <c r="C4880" s="2">
        <f ca="1">IFERROR(AVERAGE(OFFSET(B4880,0,0,-Sheet1!B$2,1)),AVERAGE(OFFSET(B4880,0,0,-ROW()+1,1)))</f>
        <v>3030.1599999999994</v>
      </c>
      <c r="D4880" s="3">
        <f t="shared" ca="1" si="152"/>
        <v>0</v>
      </c>
      <c r="E4880" s="4">
        <f t="shared" ca="1" si="153"/>
        <v>914.49331062108547</v>
      </c>
    </row>
    <row r="4881" spans="1:5" x14ac:dyDescent="0.15">
      <c r="A4881" s="1">
        <v>40500</v>
      </c>
      <c r="B4881" s="2">
        <v>2865.45</v>
      </c>
      <c r="C4881" s="2">
        <f ca="1">IFERROR(AVERAGE(OFFSET(B4881,0,0,-Sheet1!B$2,1)),AVERAGE(OFFSET(B4881,0,0,-ROW()+1,1)))</f>
        <v>3023.9600000000005</v>
      </c>
      <c r="D4881" s="3">
        <f t="shared" ca="1" si="152"/>
        <v>0</v>
      </c>
      <c r="E4881" s="4">
        <f t="shared" ca="1" si="153"/>
        <v>914.49331062108547</v>
      </c>
    </row>
    <row r="4882" spans="1:5" x14ac:dyDescent="0.15">
      <c r="A4882" s="1">
        <v>40501</v>
      </c>
      <c r="B4882" s="2">
        <v>2888.57</v>
      </c>
      <c r="C4882" s="2">
        <f ca="1">IFERROR(AVERAGE(OFFSET(B4882,0,0,-Sheet1!B$2,1)),AVERAGE(OFFSET(B4882,0,0,-ROW()+1,1)))</f>
        <v>3018.7154545454546</v>
      </c>
      <c r="D4882" s="3">
        <f t="shared" ca="1" si="152"/>
        <v>0</v>
      </c>
      <c r="E4882" s="4">
        <f t="shared" ca="1" si="153"/>
        <v>914.49331062108547</v>
      </c>
    </row>
    <row r="4883" spans="1:5" x14ac:dyDescent="0.15">
      <c r="A4883" s="1">
        <v>40504</v>
      </c>
      <c r="B4883" s="2">
        <v>2884.37</v>
      </c>
      <c r="C4883" s="2">
        <f ca="1">IFERROR(AVERAGE(OFFSET(B4883,0,0,-Sheet1!B$2,1)),AVERAGE(OFFSET(B4883,0,0,-ROW()+1,1)))</f>
        <v>3014.2081818181814</v>
      </c>
      <c r="D4883" s="3">
        <f t="shared" ca="1" si="152"/>
        <v>0</v>
      </c>
      <c r="E4883" s="4">
        <f t="shared" ca="1" si="153"/>
        <v>914.49331062108547</v>
      </c>
    </row>
    <row r="4884" spans="1:5" x14ac:dyDescent="0.15">
      <c r="A4884" s="1">
        <v>40505</v>
      </c>
      <c r="B4884" s="2">
        <v>2828.28</v>
      </c>
      <c r="C4884" s="2">
        <f ca="1">IFERROR(AVERAGE(OFFSET(B4884,0,0,-Sheet1!B$2,1)),AVERAGE(OFFSET(B4884,0,0,-ROW()+1,1)))</f>
        <v>3007.5372727272729</v>
      </c>
      <c r="D4884" s="3">
        <f t="shared" ca="1" si="152"/>
        <v>0</v>
      </c>
      <c r="E4884" s="4">
        <f t="shared" ca="1" si="153"/>
        <v>914.49331062108547</v>
      </c>
    </row>
    <row r="4885" spans="1:5" x14ac:dyDescent="0.15">
      <c r="A4885" s="1">
        <v>40506</v>
      </c>
      <c r="B4885" s="2">
        <v>2859.94</v>
      </c>
      <c r="C4885" s="2">
        <f ca="1">IFERROR(AVERAGE(OFFSET(B4885,0,0,-Sheet1!B$2,1)),AVERAGE(OFFSET(B4885,0,0,-ROW()+1,1)))</f>
        <v>2998.8336363636363</v>
      </c>
      <c r="D4885" s="3">
        <f t="shared" ca="1" si="152"/>
        <v>0</v>
      </c>
      <c r="E4885" s="4">
        <f t="shared" ca="1" si="153"/>
        <v>914.49331062108547</v>
      </c>
    </row>
    <row r="4886" spans="1:5" x14ac:dyDescent="0.15">
      <c r="A4886" s="1">
        <v>40507</v>
      </c>
      <c r="B4886" s="2">
        <v>2898.26</v>
      </c>
      <c r="C4886" s="2">
        <f ca="1">IFERROR(AVERAGE(OFFSET(B4886,0,0,-Sheet1!B$2,1)),AVERAGE(OFFSET(B4886,0,0,-ROW()+1,1)))</f>
        <v>2992.320909090909</v>
      </c>
      <c r="D4886" s="3">
        <f t="shared" ca="1" si="152"/>
        <v>0</v>
      </c>
      <c r="E4886" s="4">
        <f t="shared" ca="1" si="153"/>
        <v>914.49331062108547</v>
      </c>
    </row>
    <row r="4887" spans="1:5" x14ac:dyDescent="0.15">
      <c r="A4887" s="1">
        <v>40508</v>
      </c>
      <c r="B4887" s="2">
        <v>2871.7</v>
      </c>
      <c r="C4887" s="2">
        <f ca="1">IFERROR(AVERAGE(OFFSET(B4887,0,0,-Sheet1!B$2,1)),AVERAGE(OFFSET(B4887,0,0,-ROW()+1,1)))</f>
        <v>2986.6231818181823</v>
      </c>
      <c r="D4887" s="3">
        <f t="shared" ca="1" si="152"/>
        <v>0</v>
      </c>
      <c r="E4887" s="4">
        <f t="shared" ca="1" si="153"/>
        <v>914.49331062108547</v>
      </c>
    </row>
    <row r="4888" spans="1:5" x14ac:dyDescent="0.15">
      <c r="A4888" s="1">
        <v>40511</v>
      </c>
      <c r="B4888" s="2">
        <v>2866.36</v>
      </c>
      <c r="C4888" s="2">
        <f ca="1">IFERROR(AVERAGE(OFFSET(B4888,0,0,-Sheet1!B$2,1)),AVERAGE(OFFSET(B4888,0,0,-ROW()+1,1)))</f>
        <v>2980.8859090909095</v>
      </c>
      <c r="D4888" s="3">
        <f t="shared" ca="1" si="152"/>
        <v>0</v>
      </c>
      <c r="E4888" s="4">
        <f t="shared" ca="1" si="153"/>
        <v>914.49331062108547</v>
      </c>
    </row>
    <row r="4889" spans="1:5" x14ac:dyDescent="0.15">
      <c r="A4889" s="1">
        <v>40512</v>
      </c>
      <c r="B4889" s="2">
        <v>2820.18</v>
      </c>
      <c r="C4889" s="2">
        <f ca="1">IFERROR(AVERAGE(OFFSET(B4889,0,0,-Sheet1!B$2,1)),AVERAGE(OFFSET(B4889,0,0,-ROW()+1,1)))</f>
        <v>2973.6745454545458</v>
      </c>
      <c r="D4889" s="3">
        <f t="shared" ca="1" si="152"/>
        <v>0</v>
      </c>
      <c r="E4889" s="4">
        <f t="shared" ca="1" si="153"/>
        <v>914.49331062108547</v>
      </c>
    </row>
    <row r="4890" spans="1:5" x14ac:dyDescent="0.15">
      <c r="A4890" s="1">
        <v>40513</v>
      </c>
      <c r="B4890" s="2">
        <v>2823.45</v>
      </c>
      <c r="C4890" s="2">
        <f ca="1">IFERROR(AVERAGE(OFFSET(B4890,0,0,-Sheet1!B$2,1)),AVERAGE(OFFSET(B4890,0,0,-ROW()+1,1)))</f>
        <v>2963.1940909090908</v>
      </c>
      <c r="D4890" s="3">
        <f t="shared" ca="1" si="152"/>
        <v>0</v>
      </c>
      <c r="E4890" s="4">
        <f t="shared" ca="1" si="153"/>
        <v>914.49331062108547</v>
      </c>
    </row>
    <row r="4891" spans="1:5" x14ac:dyDescent="0.15">
      <c r="A4891" s="1">
        <v>40514</v>
      </c>
      <c r="B4891" s="2">
        <v>2843.61</v>
      </c>
      <c r="C4891" s="2">
        <f ca="1">IFERROR(AVERAGE(OFFSET(B4891,0,0,-Sheet1!B$2,1)),AVERAGE(OFFSET(B4891,0,0,-ROW()+1,1)))</f>
        <v>2954.0204545454544</v>
      </c>
      <c r="D4891" s="3">
        <f t="shared" ca="1" si="152"/>
        <v>0</v>
      </c>
      <c r="E4891" s="4">
        <f t="shared" ca="1" si="153"/>
        <v>914.49331062108547</v>
      </c>
    </row>
    <row r="4892" spans="1:5" x14ac:dyDescent="0.15">
      <c r="A4892" s="1">
        <v>40515</v>
      </c>
      <c r="B4892" s="2">
        <v>2842.43</v>
      </c>
      <c r="C4892" s="2">
        <f ca="1">IFERROR(AVERAGE(OFFSET(B4892,0,0,-Sheet1!B$2,1)),AVERAGE(OFFSET(B4892,0,0,-ROW()+1,1)))</f>
        <v>2945.4495454545458</v>
      </c>
      <c r="D4892" s="3">
        <f t="shared" ca="1" si="152"/>
        <v>0</v>
      </c>
      <c r="E4892" s="4">
        <f t="shared" ca="1" si="153"/>
        <v>914.49331062108547</v>
      </c>
    </row>
    <row r="4893" spans="1:5" x14ac:dyDescent="0.15">
      <c r="A4893" s="1">
        <v>40518</v>
      </c>
      <c r="B4893" s="2">
        <v>2857.18</v>
      </c>
      <c r="C4893" s="2">
        <f ca="1">IFERROR(AVERAGE(OFFSET(B4893,0,0,-Sheet1!B$2,1)),AVERAGE(OFFSET(B4893,0,0,-ROW()+1,1)))</f>
        <v>2935.0059090909094</v>
      </c>
      <c r="D4893" s="3">
        <f t="shared" ca="1" si="152"/>
        <v>0</v>
      </c>
      <c r="E4893" s="4">
        <f t="shared" ca="1" si="153"/>
        <v>914.49331062108547</v>
      </c>
    </row>
    <row r="4894" spans="1:5" x14ac:dyDescent="0.15">
      <c r="A4894" s="1">
        <v>40519</v>
      </c>
      <c r="B4894" s="2">
        <v>2875.86</v>
      </c>
      <c r="C4894" s="2">
        <f ca="1">IFERROR(AVERAGE(OFFSET(B4894,0,0,-Sheet1!B$2,1)),AVERAGE(OFFSET(B4894,0,0,-ROW()+1,1)))</f>
        <v>2923.4768181818185</v>
      </c>
      <c r="D4894" s="3">
        <f t="shared" ca="1" si="152"/>
        <v>0</v>
      </c>
      <c r="E4894" s="4">
        <f t="shared" ca="1" si="153"/>
        <v>914.49331062108547</v>
      </c>
    </row>
    <row r="4895" spans="1:5" x14ac:dyDescent="0.15">
      <c r="A4895" s="1">
        <v>40520</v>
      </c>
      <c r="B4895" s="2">
        <v>2848.55</v>
      </c>
      <c r="C4895" s="2">
        <f ca="1">IFERROR(AVERAGE(OFFSET(B4895,0,0,-Sheet1!B$2,1)),AVERAGE(OFFSET(B4895,0,0,-ROW()+1,1)))</f>
        <v>2909.3422727272728</v>
      </c>
      <c r="D4895" s="3">
        <f t="shared" ca="1" si="152"/>
        <v>0</v>
      </c>
      <c r="E4895" s="4">
        <f t="shared" ca="1" si="153"/>
        <v>914.49331062108547</v>
      </c>
    </row>
    <row r="4896" spans="1:5" x14ac:dyDescent="0.15">
      <c r="A4896" s="1">
        <v>40521</v>
      </c>
      <c r="B4896" s="2">
        <v>2810.95</v>
      </c>
      <c r="C4896" s="2">
        <f ca="1">IFERROR(AVERAGE(OFFSET(B4896,0,0,-Sheet1!B$2,1)),AVERAGE(OFFSET(B4896,0,0,-ROW()+1,1)))</f>
        <v>2894.6127272727272</v>
      </c>
      <c r="D4896" s="3">
        <f t="shared" ca="1" si="152"/>
        <v>0</v>
      </c>
      <c r="E4896" s="4">
        <f t="shared" ca="1" si="153"/>
        <v>914.49331062108547</v>
      </c>
    </row>
    <row r="4897" spans="1:5" x14ac:dyDescent="0.15">
      <c r="A4897" s="1">
        <v>40522</v>
      </c>
      <c r="B4897" s="2">
        <v>2841.04</v>
      </c>
      <c r="C4897" s="2">
        <f ca="1">IFERROR(AVERAGE(OFFSET(B4897,0,0,-Sheet1!B$2,1)),AVERAGE(OFFSET(B4897,0,0,-ROW()+1,1)))</f>
        <v>2882.1436363636362</v>
      </c>
      <c r="D4897" s="3">
        <f t="shared" ca="1" si="152"/>
        <v>0</v>
      </c>
      <c r="E4897" s="4">
        <f t="shared" ca="1" si="153"/>
        <v>914.49331062108547</v>
      </c>
    </row>
    <row r="4898" spans="1:5" x14ac:dyDescent="0.15">
      <c r="A4898" s="1">
        <v>40525</v>
      </c>
      <c r="B4898" s="2">
        <v>2922.95</v>
      </c>
      <c r="C4898" s="2">
        <f ca="1">IFERROR(AVERAGE(OFFSET(B4898,0,0,-Sheet1!B$2,1)),AVERAGE(OFFSET(B4898,0,0,-ROW()+1,1)))</f>
        <v>2871.925909090909</v>
      </c>
      <c r="D4898" s="3">
        <f t="shared" ca="1" si="152"/>
        <v>0</v>
      </c>
      <c r="E4898" s="4">
        <f t="shared" ca="1" si="153"/>
        <v>914.49331062108547</v>
      </c>
    </row>
    <row r="4899" spans="1:5" x14ac:dyDescent="0.15">
      <c r="A4899" s="1">
        <v>40526</v>
      </c>
      <c r="B4899" s="2">
        <v>2927.08</v>
      </c>
      <c r="C4899" s="2">
        <f ca="1">IFERROR(AVERAGE(OFFSET(B4899,0,0,-Sheet1!B$2,1)),AVERAGE(OFFSET(B4899,0,0,-ROW()+1,1)))</f>
        <v>2869.2736363636359</v>
      </c>
      <c r="D4899" s="3">
        <f t="shared" ca="1" si="152"/>
        <v>1.4129560888829218E-3</v>
      </c>
      <c r="E4899" s="4">
        <f t="shared" ca="1" si="153"/>
        <v>915.78544951257027</v>
      </c>
    </row>
    <row r="4900" spans="1:5" x14ac:dyDescent="0.15">
      <c r="A4900" s="1">
        <v>40527</v>
      </c>
      <c r="B4900" s="2">
        <v>2911.41</v>
      </c>
      <c r="C4900" s="2">
        <f ca="1">IFERROR(AVERAGE(OFFSET(B4900,0,0,-Sheet1!B$2,1)),AVERAGE(OFFSET(B4900,0,0,-ROW()+1,1)))</f>
        <v>2864.5918181818183</v>
      </c>
      <c r="D4900" s="3">
        <f t="shared" ca="1" si="152"/>
        <v>-5.3534580537600851E-3</v>
      </c>
      <c r="E4900" s="4">
        <f t="shared" ca="1" si="153"/>
        <v>910.8828305223609</v>
      </c>
    </row>
    <row r="4901" spans="1:5" x14ac:dyDescent="0.15">
      <c r="A4901" s="1">
        <v>40528</v>
      </c>
      <c r="B4901" s="2">
        <v>2898.14</v>
      </c>
      <c r="C4901" s="2">
        <f ca="1">IFERROR(AVERAGE(OFFSET(B4901,0,0,-Sheet1!B$2,1)),AVERAGE(OFFSET(B4901,0,0,-ROW()+1,1)))</f>
        <v>2864.755454545455</v>
      </c>
      <c r="D4901" s="3">
        <f t="shared" ref="D4901:D4964" ca="1" si="154">IF(B4900&gt;C4900,B4901/B4900-1,0)</f>
        <v>-4.5579289759944963E-3</v>
      </c>
      <c r="E4901" s="4">
        <f t="shared" ref="E4901:E4964" ca="1" si="155">E4900*(1+D4901)</f>
        <v>906.73109127538714</v>
      </c>
    </row>
    <row r="4902" spans="1:5" x14ac:dyDescent="0.15">
      <c r="A4902" s="1">
        <v>40529</v>
      </c>
      <c r="B4902" s="2">
        <v>2893.74</v>
      </c>
      <c r="C4902" s="2">
        <f ca="1">IFERROR(AVERAGE(OFFSET(B4902,0,0,-Sheet1!B$2,1)),AVERAGE(OFFSET(B4902,0,0,-ROW()+1,1)))</f>
        <v>2867.2500000000005</v>
      </c>
      <c r="D4902" s="3">
        <f t="shared" ca="1" si="154"/>
        <v>-1.5182151310840775E-3</v>
      </c>
      <c r="E4902" s="4">
        <f t="shared" ca="1" si="155"/>
        <v>905.35447841278847</v>
      </c>
    </row>
    <row r="4903" spans="1:5" x14ac:dyDescent="0.15">
      <c r="A4903" s="1">
        <v>40532</v>
      </c>
      <c r="B4903" s="2">
        <v>2852.92</v>
      </c>
      <c r="C4903" s="2">
        <f ca="1">IFERROR(AVERAGE(OFFSET(B4903,0,0,-Sheet1!B$2,1)),AVERAGE(OFFSET(B4903,0,0,-ROW()+1,1)))</f>
        <v>2866.6804545454543</v>
      </c>
      <c r="D4903" s="3">
        <f t="shared" ca="1" si="154"/>
        <v>-1.4106312246435326E-2</v>
      </c>
      <c r="E4903" s="4">
        <f t="shared" ca="1" si="155"/>
        <v>892.58326544658905</v>
      </c>
    </row>
    <row r="4904" spans="1:5" x14ac:dyDescent="0.15">
      <c r="A4904" s="1">
        <v>40533</v>
      </c>
      <c r="B4904" s="2">
        <v>2904.11</v>
      </c>
      <c r="C4904" s="2">
        <f ca="1">IFERROR(AVERAGE(OFFSET(B4904,0,0,-Sheet1!B$2,1)),AVERAGE(OFFSET(B4904,0,0,-ROW()+1,1)))</f>
        <v>2867.3868181818184</v>
      </c>
      <c r="D4904" s="3">
        <f t="shared" ca="1" si="154"/>
        <v>0</v>
      </c>
      <c r="E4904" s="4">
        <f t="shared" ca="1" si="155"/>
        <v>892.58326544658905</v>
      </c>
    </row>
    <row r="4905" spans="1:5" x14ac:dyDescent="0.15">
      <c r="A4905" s="1">
        <v>40534</v>
      </c>
      <c r="B4905" s="2">
        <v>2877.9</v>
      </c>
      <c r="C4905" s="2">
        <f ca="1">IFERROR(AVERAGE(OFFSET(B4905,0,0,-Sheet1!B$2,1)),AVERAGE(OFFSET(B4905,0,0,-ROW()+1,1)))</f>
        <v>2867.0927272727272</v>
      </c>
      <c r="D4905" s="3">
        <f t="shared" ca="1" si="154"/>
        <v>-9.0251402322915064E-3</v>
      </c>
      <c r="E4905" s="4">
        <f t="shared" ca="1" si="155"/>
        <v>884.52757630693691</v>
      </c>
    </row>
    <row r="4906" spans="1:5" x14ac:dyDescent="0.15">
      <c r="A4906" s="1">
        <v>40535</v>
      </c>
      <c r="B4906" s="2">
        <v>2855.22</v>
      </c>
      <c r="C4906" s="2">
        <f ca="1">IFERROR(AVERAGE(OFFSET(B4906,0,0,-Sheet1!B$2,1)),AVERAGE(OFFSET(B4906,0,0,-ROW()+1,1)))</f>
        <v>2868.3172727272727</v>
      </c>
      <c r="D4906" s="3">
        <f t="shared" ca="1" si="154"/>
        <v>-7.8807463775670827E-3</v>
      </c>
      <c r="E4906" s="4">
        <f t="shared" ca="1" si="155"/>
        <v>877.55683881409777</v>
      </c>
    </row>
    <row r="4907" spans="1:5" x14ac:dyDescent="0.15">
      <c r="A4907" s="1">
        <v>40536</v>
      </c>
      <c r="B4907" s="2">
        <v>2835.16</v>
      </c>
      <c r="C4907" s="2">
        <f ca="1">IFERROR(AVERAGE(OFFSET(B4907,0,0,-Sheet1!B$2,1)),AVERAGE(OFFSET(B4907,0,0,-ROW()+1,1)))</f>
        <v>2867.1909090909089</v>
      </c>
      <c r="D4907" s="3">
        <f t="shared" ca="1" si="154"/>
        <v>0</v>
      </c>
      <c r="E4907" s="4">
        <f t="shared" ca="1" si="155"/>
        <v>877.55683881409777</v>
      </c>
    </row>
    <row r="4908" spans="1:5" x14ac:dyDescent="0.15">
      <c r="A4908" s="1">
        <v>40539</v>
      </c>
      <c r="B4908" s="2">
        <v>2781.4</v>
      </c>
      <c r="C4908" s="2">
        <f ca="1">IFERROR(AVERAGE(OFFSET(B4908,0,0,-Sheet1!B$2,1)),AVERAGE(OFFSET(B4908,0,0,-ROW()+1,1)))</f>
        <v>2861.8790909090912</v>
      </c>
      <c r="D4908" s="3">
        <f t="shared" ca="1" si="154"/>
        <v>0</v>
      </c>
      <c r="E4908" s="4">
        <f t="shared" ca="1" si="155"/>
        <v>877.55683881409777</v>
      </c>
    </row>
    <row r="4909" spans="1:5" x14ac:dyDescent="0.15">
      <c r="A4909" s="1">
        <v>40540</v>
      </c>
      <c r="B4909" s="2">
        <v>2732.99</v>
      </c>
      <c r="C4909" s="2">
        <f ca="1">IFERROR(AVERAGE(OFFSET(B4909,0,0,-Sheet1!B$2,1)),AVERAGE(OFFSET(B4909,0,0,-ROW()+1,1)))</f>
        <v>2855.574090909091</v>
      </c>
      <c r="D4909" s="3">
        <f t="shared" ca="1" si="154"/>
        <v>0</v>
      </c>
      <c r="E4909" s="4">
        <f t="shared" ca="1" si="155"/>
        <v>877.55683881409777</v>
      </c>
    </row>
    <row r="4910" spans="1:5" x14ac:dyDescent="0.15">
      <c r="A4910" s="1">
        <v>40541</v>
      </c>
      <c r="B4910" s="2">
        <v>2751.53</v>
      </c>
      <c r="C4910" s="2">
        <f ca="1">IFERROR(AVERAGE(OFFSET(B4910,0,0,-Sheet1!B$2,1)),AVERAGE(OFFSET(B4910,0,0,-ROW()+1,1)))</f>
        <v>2850.3545454545456</v>
      </c>
      <c r="D4910" s="3">
        <f t="shared" ca="1" si="154"/>
        <v>0</v>
      </c>
      <c r="E4910" s="4">
        <f t="shared" ca="1" si="155"/>
        <v>877.55683881409777</v>
      </c>
    </row>
    <row r="4911" spans="1:5" x14ac:dyDescent="0.15">
      <c r="A4911" s="1">
        <v>40542</v>
      </c>
      <c r="B4911" s="2">
        <v>2759.58</v>
      </c>
      <c r="C4911" s="2">
        <f ca="1">IFERROR(AVERAGE(OFFSET(B4911,0,0,-Sheet1!B$2,1)),AVERAGE(OFFSET(B4911,0,0,-ROW()+1,1)))</f>
        <v>2847.6000000000004</v>
      </c>
      <c r="D4911" s="3">
        <f t="shared" ca="1" si="154"/>
        <v>0</v>
      </c>
      <c r="E4911" s="4">
        <f t="shared" ca="1" si="155"/>
        <v>877.55683881409777</v>
      </c>
    </row>
    <row r="4912" spans="1:5" x14ac:dyDescent="0.15">
      <c r="A4912" s="1">
        <v>40543</v>
      </c>
      <c r="B4912" s="2">
        <v>2808.08</v>
      </c>
      <c r="C4912" s="2">
        <f ca="1">IFERROR(AVERAGE(OFFSET(B4912,0,0,-Sheet1!B$2,1)),AVERAGE(OFFSET(B4912,0,0,-ROW()+1,1)))</f>
        <v>2846.9013636363638</v>
      </c>
      <c r="D4912" s="3">
        <f t="shared" ca="1" si="154"/>
        <v>0</v>
      </c>
      <c r="E4912" s="4">
        <f t="shared" ca="1" si="155"/>
        <v>877.55683881409777</v>
      </c>
    </row>
    <row r="4913" spans="1:5" x14ac:dyDescent="0.15">
      <c r="A4913" s="1">
        <v>40547</v>
      </c>
      <c r="B4913" s="2">
        <v>2852.65</v>
      </c>
      <c r="C4913" s="2">
        <f ca="1">IFERROR(AVERAGE(OFFSET(B4913,0,0,-Sheet1!B$2,1)),AVERAGE(OFFSET(B4913,0,0,-ROW()+1,1)))</f>
        <v>2847.312272727273</v>
      </c>
      <c r="D4913" s="3">
        <f t="shared" ca="1" si="154"/>
        <v>0</v>
      </c>
      <c r="E4913" s="4">
        <f t="shared" ca="1" si="155"/>
        <v>877.55683881409777</v>
      </c>
    </row>
    <row r="4914" spans="1:5" x14ac:dyDescent="0.15">
      <c r="A4914" s="1">
        <v>40548</v>
      </c>
      <c r="B4914" s="2">
        <v>2838.59</v>
      </c>
      <c r="C4914" s="2">
        <f ca="1">IFERROR(AVERAGE(OFFSET(B4914,0,0,-Sheet1!B$2,1)),AVERAGE(OFFSET(B4914,0,0,-ROW()+1,1)))</f>
        <v>2847.1377272727277</v>
      </c>
      <c r="D4914" s="3">
        <f t="shared" ca="1" si="154"/>
        <v>-4.9287504600984411E-3</v>
      </c>
      <c r="E4914" s="4">
        <f t="shared" ca="1" si="155"/>
        <v>873.23158014103024</v>
      </c>
    </row>
    <row r="4915" spans="1:5" x14ac:dyDescent="0.15">
      <c r="A4915" s="1">
        <v>40549</v>
      </c>
      <c r="B4915" s="2">
        <v>2824.2</v>
      </c>
      <c r="C4915" s="2">
        <f ca="1">IFERROR(AVERAGE(OFFSET(B4915,0,0,-Sheet1!B$2,1)),AVERAGE(OFFSET(B4915,0,0,-ROW()+1,1)))</f>
        <v>2845.6386363636366</v>
      </c>
      <c r="D4915" s="3">
        <f t="shared" ca="1" si="154"/>
        <v>0</v>
      </c>
      <c r="E4915" s="4">
        <f t="shared" ca="1" si="155"/>
        <v>873.23158014103024</v>
      </c>
    </row>
    <row r="4916" spans="1:5" x14ac:dyDescent="0.15">
      <c r="A4916" s="1">
        <v>40550</v>
      </c>
      <c r="B4916" s="2">
        <v>2838.8</v>
      </c>
      <c r="C4916" s="2">
        <f ca="1">IFERROR(AVERAGE(OFFSET(B4916,0,0,-Sheet1!B$2,1)),AVERAGE(OFFSET(B4916,0,0,-ROW()+1,1)))</f>
        <v>2843.9540909090911</v>
      </c>
      <c r="D4916" s="3">
        <f t="shared" ca="1" si="154"/>
        <v>0</v>
      </c>
      <c r="E4916" s="4">
        <f t="shared" ca="1" si="155"/>
        <v>873.23158014103024</v>
      </c>
    </row>
    <row r="4917" spans="1:5" x14ac:dyDescent="0.15">
      <c r="A4917" s="1">
        <v>40553</v>
      </c>
      <c r="B4917" s="2">
        <v>2791.81</v>
      </c>
      <c r="C4917" s="2">
        <f ca="1">IFERROR(AVERAGE(OFFSET(B4917,0,0,-Sheet1!B$2,1)),AVERAGE(OFFSET(B4917,0,0,-ROW()+1,1)))</f>
        <v>2841.375</v>
      </c>
      <c r="D4917" s="3">
        <f t="shared" ca="1" si="154"/>
        <v>0</v>
      </c>
      <c r="E4917" s="4">
        <f t="shared" ca="1" si="155"/>
        <v>873.23158014103024</v>
      </c>
    </row>
    <row r="4918" spans="1:5" x14ac:dyDescent="0.15">
      <c r="A4918" s="1">
        <v>40554</v>
      </c>
      <c r="B4918" s="2">
        <v>2804.05</v>
      </c>
      <c r="C4918" s="2">
        <f ca="1">IFERROR(AVERAGE(OFFSET(B4918,0,0,-Sheet1!B$2,1)),AVERAGE(OFFSET(B4918,0,0,-ROW()+1,1)))</f>
        <v>2841.0613636363637</v>
      </c>
      <c r="D4918" s="3">
        <f t="shared" ca="1" si="154"/>
        <v>0</v>
      </c>
      <c r="E4918" s="4">
        <f t="shared" ca="1" si="155"/>
        <v>873.23158014103024</v>
      </c>
    </row>
    <row r="4919" spans="1:5" x14ac:dyDescent="0.15">
      <c r="A4919" s="1">
        <v>40555</v>
      </c>
      <c r="B4919" s="2">
        <v>2821.31</v>
      </c>
      <c r="C4919" s="2">
        <f ca="1">IFERROR(AVERAGE(OFFSET(B4919,0,0,-Sheet1!B$2,1)),AVERAGE(OFFSET(B4919,0,0,-ROW()+1,1)))</f>
        <v>2840.164545454546</v>
      </c>
      <c r="D4919" s="3">
        <f t="shared" ca="1" si="154"/>
        <v>0</v>
      </c>
      <c r="E4919" s="4">
        <f t="shared" ca="1" si="155"/>
        <v>873.23158014103024</v>
      </c>
    </row>
    <row r="4920" spans="1:5" x14ac:dyDescent="0.15">
      <c r="A4920" s="1">
        <v>40556</v>
      </c>
      <c r="B4920" s="2">
        <v>2827.71</v>
      </c>
      <c r="C4920" s="2">
        <f ca="1">IFERROR(AVERAGE(OFFSET(B4920,0,0,-Sheet1!B$2,1)),AVERAGE(OFFSET(B4920,0,0,-ROW()+1,1)))</f>
        <v>2835.8354545454545</v>
      </c>
      <c r="D4920" s="3">
        <f t="shared" ca="1" si="154"/>
        <v>0</v>
      </c>
      <c r="E4920" s="4">
        <f t="shared" ca="1" si="155"/>
        <v>873.23158014103024</v>
      </c>
    </row>
    <row r="4921" spans="1:5" x14ac:dyDescent="0.15">
      <c r="A4921" s="1">
        <v>40557</v>
      </c>
      <c r="B4921" s="2">
        <v>2791.34</v>
      </c>
      <c r="C4921" s="2">
        <f ca="1">IFERROR(AVERAGE(OFFSET(B4921,0,0,-Sheet1!B$2,1)),AVERAGE(OFFSET(B4921,0,0,-ROW()+1,1)))</f>
        <v>2829.6654545454553</v>
      </c>
      <c r="D4921" s="3">
        <f t="shared" ca="1" si="154"/>
        <v>0</v>
      </c>
      <c r="E4921" s="4">
        <f t="shared" ca="1" si="155"/>
        <v>873.23158014103024</v>
      </c>
    </row>
    <row r="4922" spans="1:5" x14ac:dyDescent="0.15">
      <c r="A4922" s="1">
        <v>40560</v>
      </c>
      <c r="B4922" s="2">
        <v>2706.66</v>
      </c>
      <c r="C4922" s="2">
        <f ca="1">IFERROR(AVERAGE(OFFSET(B4922,0,0,-Sheet1!B$2,1)),AVERAGE(OFFSET(B4922,0,0,-ROW()+1,1)))</f>
        <v>2820.3586363636368</v>
      </c>
      <c r="D4922" s="3">
        <f t="shared" ca="1" si="154"/>
        <v>0</v>
      </c>
      <c r="E4922" s="4">
        <f t="shared" ca="1" si="155"/>
        <v>873.23158014103024</v>
      </c>
    </row>
    <row r="4923" spans="1:5" x14ac:dyDescent="0.15">
      <c r="A4923" s="1">
        <v>40561</v>
      </c>
      <c r="B4923" s="2">
        <v>2708.98</v>
      </c>
      <c r="C4923" s="2">
        <f ca="1">IFERROR(AVERAGE(OFFSET(B4923,0,0,-Sheet1!B$2,1)),AVERAGE(OFFSET(B4923,0,0,-ROW()+1,1)))</f>
        <v>2811.7604545454556</v>
      </c>
      <c r="D4923" s="3">
        <f t="shared" ca="1" si="154"/>
        <v>0</v>
      </c>
      <c r="E4923" s="4">
        <f t="shared" ca="1" si="155"/>
        <v>873.23158014103024</v>
      </c>
    </row>
    <row r="4924" spans="1:5" x14ac:dyDescent="0.15">
      <c r="A4924" s="1">
        <v>40562</v>
      </c>
      <c r="B4924" s="2">
        <v>2758.1</v>
      </c>
      <c r="C4924" s="2">
        <f ca="1">IFERROR(AVERAGE(OFFSET(B4924,0,0,-Sheet1!B$2,1)),AVERAGE(OFFSET(B4924,0,0,-ROW()+1,1)))</f>
        <v>2805.5950000000007</v>
      </c>
      <c r="D4924" s="3">
        <f t="shared" ca="1" si="154"/>
        <v>0</v>
      </c>
      <c r="E4924" s="4">
        <f t="shared" ca="1" si="155"/>
        <v>873.23158014103024</v>
      </c>
    </row>
    <row r="4925" spans="1:5" x14ac:dyDescent="0.15">
      <c r="A4925" s="1">
        <v>40563</v>
      </c>
      <c r="B4925" s="2">
        <v>2677.65</v>
      </c>
      <c r="C4925" s="2">
        <f ca="1">IFERROR(AVERAGE(OFFSET(B4925,0,0,-Sheet1!B$2,1)),AVERAGE(OFFSET(B4925,0,0,-ROW()+1,1)))</f>
        <v>2797.6281818181824</v>
      </c>
      <c r="D4925" s="3">
        <f t="shared" ca="1" si="154"/>
        <v>0</v>
      </c>
      <c r="E4925" s="4">
        <f t="shared" ca="1" si="155"/>
        <v>873.23158014103024</v>
      </c>
    </row>
    <row r="4926" spans="1:5" x14ac:dyDescent="0.15">
      <c r="A4926" s="1">
        <v>40564</v>
      </c>
      <c r="B4926" s="2">
        <v>2715.29</v>
      </c>
      <c r="C4926" s="2">
        <f ca="1">IFERROR(AVERAGE(OFFSET(B4926,0,0,-Sheet1!B$2,1)),AVERAGE(OFFSET(B4926,0,0,-ROW()+1,1)))</f>
        <v>2789.0454545454554</v>
      </c>
      <c r="D4926" s="3">
        <f t="shared" ca="1" si="154"/>
        <v>0</v>
      </c>
      <c r="E4926" s="4">
        <f t="shared" ca="1" si="155"/>
        <v>873.23158014103024</v>
      </c>
    </row>
    <row r="4927" spans="1:5" x14ac:dyDescent="0.15">
      <c r="A4927" s="1">
        <v>40567</v>
      </c>
      <c r="B4927" s="2">
        <v>2695.72</v>
      </c>
      <c r="C4927" s="2">
        <f ca="1">IFERROR(AVERAGE(OFFSET(B4927,0,0,-Sheet1!B$2,1)),AVERAGE(OFFSET(B4927,0,0,-ROW()+1,1)))</f>
        <v>2780.7645454545459</v>
      </c>
      <c r="D4927" s="3">
        <f t="shared" ca="1" si="154"/>
        <v>0</v>
      </c>
      <c r="E4927" s="4">
        <f t="shared" ca="1" si="155"/>
        <v>873.23158014103024</v>
      </c>
    </row>
    <row r="4928" spans="1:5" x14ac:dyDescent="0.15">
      <c r="A4928" s="1">
        <v>40568</v>
      </c>
      <c r="B4928" s="2">
        <v>2677.43</v>
      </c>
      <c r="C4928" s="2">
        <f ca="1">IFERROR(AVERAGE(OFFSET(B4928,0,0,-Sheet1!B$2,1)),AVERAGE(OFFSET(B4928,0,0,-ROW()+1,1)))</f>
        <v>2772.6831818181822</v>
      </c>
      <c r="D4928" s="3">
        <f t="shared" ca="1" si="154"/>
        <v>0</v>
      </c>
      <c r="E4928" s="4">
        <f t="shared" ca="1" si="155"/>
        <v>873.23158014103024</v>
      </c>
    </row>
    <row r="4929" spans="1:5" x14ac:dyDescent="0.15">
      <c r="A4929" s="1">
        <v>40569</v>
      </c>
      <c r="B4929" s="2">
        <v>2708.81</v>
      </c>
      <c r="C4929" s="2">
        <f ca="1">IFERROR(AVERAGE(OFFSET(B4929,0,0,-Sheet1!B$2,1)),AVERAGE(OFFSET(B4929,0,0,-ROW()+1,1)))</f>
        <v>2766.94</v>
      </c>
      <c r="D4929" s="3">
        <f t="shared" ca="1" si="154"/>
        <v>0</v>
      </c>
      <c r="E4929" s="4">
        <f t="shared" ca="1" si="155"/>
        <v>873.23158014103024</v>
      </c>
    </row>
    <row r="4930" spans="1:5" x14ac:dyDescent="0.15">
      <c r="A4930" s="1">
        <v>40570</v>
      </c>
      <c r="B4930" s="2">
        <v>2749.15</v>
      </c>
      <c r="C4930" s="2">
        <f ca="1">IFERROR(AVERAGE(OFFSET(B4930,0,0,-Sheet1!B$2,1)),AVERAGE(OFFSET(B4930,0,0,-ROW()+1,1)))</f>
        <v>2765.474090909091</v>
      </c>
      <c r="D4930" s="3">
        <f t="shared" ca="1" si="154"/>
        <v>0</v>
      </c>
      <c r="E4930" s="4">
        <f t="shared" ca="1" si="155"/>
        <v>873.23158014103024</v>
      </c>
    </row>
    <row r="4931" spans="1:5" x14ac:dyDescent="0.15">
      <c r="A4931" s="1">
        <v>40571</v>
      </c>
      <c r="B4931" s="2">
        <v>2752.75</v>
      </c>
      <c r="C4931" s="2">
        <f ca="1">IFERROR(AVERAGE(OFFSET(B4931,0,0,-Sheet1!B$2,1)),AVERAGE(OFFSET(B4931,0,0,-ROW()+1,1)))</f>
        <v>2766.372272727273</v>
      </c>
      <c r="D4931" s="3">
        <f t="shared" ca="1" si="154"/>
        <v>0</v>
      </c>
      <c r="E4931" s="4">
        <f t="shared" ca="1" si="155"/>
        <v>873.23158014103024</v>
      </c>
    </row>
    <row r="4932" spans="1:5" x14ac:dyDescent="0.15">
      <c r="A4932" s="1">
        <v>40574</v>
      </c>
      <c r="B4932" s="2">
        <v>2790.69</v>
      </c>
      <c r="C4932" s="2">
        <f ca="1">IFERROR(AVERAGE(OFFSET(B4932,0,0,-Sheet1!B$2,1)),AVERAGE(OFFSET(B4932,0,0,-ROW()+1,1)))</f>
        <v>2768.1522727272732</v>
      </c>
      <c r="D4932" s="3">
        <f t="shared" ca="1" si="154"/>
        <v>0</v>
      </c>
      <c r="E4932" s="4">
        <f t="shared" ca="1" si="155"/>
        <v>873.23158014103024</v>
      </c>
    </row>
    <row r="4933" spans="1:5" x14ac:dyDescent="0.15">
      <c r="A4933" s="1">
        <v>40575</v>
      </c>
      <c r="B4933" s="2">
        <v>2798.96</v>
      </c>
      <c r="C4933" s="2">
        <f ca="1">IFERROR(AVERAGE(OFFSET(B4933,0,0,-Sheet1!B$2,1)),AVERAGE(OFFSET(B4933,0,0,-ROW()+1,1)))</f>
        <v>2769.9422727272727</v>
      </c>
      <c r="D4933" s="3">
        <f t="shared" ca="1" si="154"/>
        <v>2.9634248160848031E-3</v>
      </c>
      <c r="E4933" s="4">
        <f t="shared" ca="1" si="155"/>
        <v>875.81933627580906</v>
      </c>
    </row>
    <row r="4934" spans="1:5" x14ac:dyDescent="0.15">
      <c r="A4934" s="1">
        <v>40583</v>
      </c>
      <c r="B4934" s="2">
        <v>2774.07</v>
      </c>
      <c r="C4934" s="2">
        <f ca="1">IFERROR(AVERAGE(OFFSET(B4934,0,0,-Sheet1!B$2,1)),AVERAGE(OFFSET(B4934,0,0,-ROW()+1,1)))</f>
        <v>2768.3963636363637</v>
      </c>
      <c r="D4934" s="3">
        <f t="shared" ca="1" si="154"/>
        <v>-8.8925886757937889E-3</v>
      </c>
      <c r="E4934" s="4">
        <f t="shared" ca="1" si="155"/>
        <v>868.03103516400154</v>
      </c>
    </row>
    <row r="4935" spans="1:5" x14ac:dyDescent="0.15">
      <c r="A4935" s="1">
        <v>40584</v>
      </c>
      <c r="B4935" s="2">
        <v>2818.16</v>
      </c>
      <c r="C4935" s="2">
        <f ca="1">IFERROR(AVERAGE(OFFSET(B4935,0,0,-Sheet1!B$2,1)),AVERAGE(OFFSET(B4935,0,0,-ROW()+1,1)))</f>
        <v>2766.8286363636362</v>
      </c>
      <c r="D4935" s="3">
        <f t="shared" ca="1" si="154"/>
        <v>1.5893614797030997E-2</v>
      </c>
      <c r="E4935" s="4">
        <f t="shared" ca="1" si="155"/>
        <v>881.8271860687662</v>
      </c>
    </row>
    <row r="4936" spans="1:5" x14ac:dyDescent="0.15">
      <c r="A4936" s="1">
        <v>40585</v>
      </c>
      <c r="B4936" s="2">
        <v>2827.33</v>
      </c>
      <c r="C4936" s="2">
        <f ca="1">IFERROR(AVERAGE(OFFSET(B4936,0,0,-Sheet1!B$2,1)),AVERAGE(OFFSET(B4936,0,0,-ROW()+1,1)))</f>
        <v>2766.3168181818182</v>
      </c>
      <c r="D4936" s="3">
        <f t="shared" ca="1" si="154"/>
        <v>3.2538961591961346E-3</v>
      </c>
      <c r="E4936" s="4">
        <f t="shared" ca="1" si="155"/>
        <v>884.69656016259012</v>
      </c>
    </row>
    <row r="4937" spans="1:5" x14ac:dyDescent="0.15">
      <c r="A4937" s="1">
        <v>40588</v>
      </c>
      <c r="B4937" s="2">
        <v>2899.13</v>
      </c>
      <c r="C4937" s="2">
        <f ca="1">IFERROR(AVERAGE(OFFSET(B4937,0,0,-Sheet1!B$2,1)),AVERAGE(OFFSET(B4937,0,0,-ROW()+1,1)))</f>
        <v>2769.7227272727273</v>
      </c>
      <c r="D4937" s="3">
        <f t="shared" ca="1" si="154"/>
        <v>2.5394983960131956E-2</v>
      </c>
      <c r="E4937" s="4">
        <f t="shared" ca="1" si="155"/>
        <v>907.16341511750306</v>
      </c>
    </row>
    <row r="4938" spans="1:5" x14ac:dyDescent="0.15">
      <c r="A4938" s="1">
        <v>40589</v>
      </c>
      <c r="B4938" s="2">
        <v>2899.24</v>
      </c>
      <c r="C4938" s="2">
        <f ca="1">IFERROR(AVERAGE(OFFSET(B4938,0,0,-Sheet1!B$2,1)),AVERAGE(OFFSET(B4938,0,0,-ROW()+1,1)))</f>
        <v>2772.47</v>
      </c>
      <c r="D4938" s="3">
        <f t="shared" ca="1" si="154"/>
        <v>3.7942417207892376E-5</v>
      </c>
      <c r="E4938" s="4">
        <f t="shared" ca="1" si="155"/>
        <v>907.19783509027513</v>
      </c>
    </row>
    <row r="4939" spans="1:5" x14ac:dyDescent="0.15">
      <c r="A4939" s="1">
        <v>40590</v>
      </c>
      <c r="B4939" s="2">
        <v>2923.9</v>
      </c>
      <c r="C4939" s="2">
        <f ca="1">IFERROR(AVERAGE(OFFSET(B4939,0,0,-Sheet1!B$2,1)),AVERAGE(OFFSET(B4939,0,0,-ROW()+1,1)))</f>
        <v>2778.474090909091</v>
      </c>
      <c r="D4939" s="3">
        <f t="shared" ca="1" si="154"/>
        <v>8.5056773499263549E-3</v>
      </c>
      <c r="E4939" s="4">
        <f t="shared" ca="1" si="155"/>
        <v>914.91416716810477</v>
      </c>
    </row>
    <row r="4940" spans="1:5" x14ac:dyDescent="0.15">
      <c r="A4940" s="1">
        <v>40591</v>
      </c>
      <c r="B4940" s="2">
        <v>2926.96</v>
      </c>
      <c r="C4940" s="2">
        <f ca="1">IFERROR(AVERAGE(OFFSET(B4940,0,0,-Sheet1!B$2,1)),AVERAGE(OFFSET(B4940,0,0,-ROW()+1,1)))</f>
        <v>2784.0609090909088</v>
      </c>
      <c r="D4940" s="3">
        <f t="shared" ca="1" si="154"/>
        <v>1.0465474195424651E-3</v>
      </c>
      <c r="E4940" s="4">
        <f t="shared" ca="1" si="155"/>
        <v>915.8716682288574</v>
      </c>
    </row>
    <row r="4941" spans="1:5" x14ac:dyDescent="0.15">
      <c r="A4941" s="1">
        <v>40592</v>
      </c>
      <c r="B4941" s="2">
        <v>2899.79</v>
      </c>
      <c r="C4941" s="2">
        <f ca="1">IFERROR(AVERAGE(OFFSET(B4941,0,0,-Sheet1!B$2,1)),AVERAGE(OFFSET(B4941,0,0,-ROW()+1,1)))</f>
        <v>2787.6281818181819</v>
      </c>
      <c r="D4941" s="3">
        <f t="shared" ca="1" si="154"/>
        <v>-9.2826687074644143E-3</v>
      </c>
      <c r="E4941" s="4">
        <f t="shared" ca="1" si="155"/>
        <v>907.36993495413617</v>
      </c>
    </row>
    <row r="4942" spans="1:5" x14ac:dyDescent="0.15">
      <c r="A4942" s="1">
        <v>40595</v>
      </c>
      <c r="B4942" s="2">
        <v>2932.25</v>
      </c>
      <c r="C4942" s="2">
        <f ca="1">IFERROR(AVERAGE(OFFSET(B4942,0,0,-Sheet1!B$2,1)),AVERAGE(OFFSET(B4942,0,0,-ROW()+1,1)))</f>
        <v>2792.3800000000006</v>
      </c>
      <c r="D4942" s="3">
        <f t="shared" ca="1" si="154"/>
        <v>1.1193914042051389E-2</v>
      </c>
      <c r="E4942" s="4">
        <f t="shared" ca="1" si="155"/>
        <v>917.52695601035452</v>
      </c>
    </row>
    <row r="4943" spans="1:5" x14ac:dyDescent="0.15">
      <c r="A4943" s="1">
        <v>40596</v>
      </c>
      <c r="B4943" s="2">
        <v>2855.52</v>
      </c>
      <c r="C4943" s="2">
        <f ca="1">IFERROR(AVERAGE(OFFSET(B4943,0,0,-Sheet1!B$2,1)),AVERAGE(OFFSET(B4943,0,0,-ROW()+1,1)))</f>
        <v>2795.2972727272722</v>
      </c>
      <c r="D4943" s="3">
        <f t="shared" ca="1" si="154"/>
        <v>-2.6167618722823804E-2</v>
      </c>
      <c r="E4943" s="4">
        <f t="shared" ca="1" si="155"/>
        <v>893.51746045756249</v>
      </c>
    </row>
    <row r="4944" spans="1:5" x14ac:dyDescent="0.15">
      <c r="A4944" s="1">
        <v>40597</v>
      </c>
      <c r="B4944" s="2">
        <v>2862.63</v>
      </c>
      <c r="C4944" s="2">
        <f ca="1">IFERROR(AVERAGE(OFFSET(B4944,0,0,-Sheet1!B$2,1)),AVERAGE(OFFSET(B4944,0,0,-ROW()+1,1)))</f>
        <v>2802.3868181818175</v>
      </c>
      <c r="D4944" s="3">
        <f t="shared" ca="1" si="154"/>
        <v>2.4899142713061817E-3</v>
      </c>
      <c r="E4944" s="4">
        <f t="shared" ca="1" si="155"/>
        <v>895.74224233401708</v>
      </c>
    </row>
    <row r="4945" spans="1:5" x14ac:dyDescent="0.15">
      <c r="A4945" s="1">
        <v>40598</v>
      </c>
      <c r="B4945" s="2">
        <v>2878.6</v>
      </c>
      <c r="C4945" s="2">
        <f ca="1">IFERROR(AVERAGE(OFFSET(B4945,0,0,-Sheet1!B$2,1)),AVERAGE(OFFSET(B4945,0,0,-ROW()+1,1)))</f>
        <v>2810.0968181818175</v>
      </c>
      <c r="D4945" s="3">
        <f t="shared" ca="1" si="154"/>
        <v>5.578785941598996E-3</v>
      </c>
      <c r="E4945" s="4">
        <f t="shared" ca="1" si="155"/>
        <v>900.73939656284642</v>
      </c>
    </row>
    <row r="4946" spans="1:5" x14ac:dyDescent="0.15">
      <c r="A4946" s="1">
        <v>40599</v>
      </c>
      <c r="B4946" s="2">
        <v>2878.57</v>
      </c>
      <c r="C4946" s="2">
        <f ca="1">IFERROR(AVERAGE(OFFSET(B4946,0,0,-Sheet1!B$2,1)),AVERAGE(OFFSET(B4946,0,0,-ROW()+1,1)))</f>
        <v>2815.5727272727268</v>
      </c>
      <c r="D4946" s="3">
        <f t="shared" ca="1" si="154"/>
        <v>-1.0421732786647375E-5</v>
      </c>
      <c r="E4946" s="4">
        <f t="shared" ca="1" si="155"/>
        <v>900.73000929754505</v>
      </c>
    </row>
    <row r="4947" spans="1:5" x14ac:dyDescent="0.15">
      <c r="A4947" s="1">
        <v>40602</v>
      </c>
      <c r="B4947" s="2">
        <v>2905.05</v>
      </c>
      <c r="C4947" s="2">
        <f ca="1">IFERROR(AVERAGE(OFFSET(B4947,0,0,-Sheet1!B$2,1)),AVERAGE(OFFSET(B4947,0,0,-ROW()+1,1)))</f>
        <v>2825.9090909090905</v>
      </c>
      <c r="D4947" s="3">
        <f t="shared" ca="1" si="154"/>
        <v>9.1990120094351813E-3</v>
      </c>
      <c r="E4947" s="4">
        <f t="shared" ca="1" si="155"/>
        <v>909.01583547033181</v>
      </c>
    </row>
    <row r="4948" spans="1:5" x14ac:dyDescent="0.15">
      <c r="A4948" s="1">
        <v>40603</v>
      </c>
      <c r="B4948" s="2">
        <v>2918.92</v>
      </c>
      <c r="C4948" s="2">
        <f ca="1">IFERROR(AVERAGE(OFFSET(B4948,0,0,-Sheet1!B$2,1)),AVERAGE(OFFSET(B4948,0,0,-ROW()+1,1)))</f>
        <v>2835.165</v>
      </c>
      <c r="D4948" s="3">
        <f t="shared" ca="1" si="154"/>
        <v>4.7744445018158554E-3</v>
      </c>
      <c r="E4948" s="4">
        <f t="shared" ca="1" si="155"/>
        <v>913.35588112805669</v>
      </c>
    </row>
    <row r="4949" spans="1:5" x14ac:dyDescent="0.15">
      <c r="A4949" s="1">
        <v>40604</v>
      </c>
      <c r="B4949" s="2">
        <v>2913.81</v>
      </c>
      <c r="C4949" s="2">
        <f ca="1">IFERROR(AVERAGE(OFFSET(B4949,0,0,-Sheet1!B$2,1)),AVERAGE(OFFSET(B4949,0,0,-ROW()+1,1)))</f>
        <v>2845.0781818181817</v>
      </c>
      <c r="D4949" s="3">
        <f t="shared" ca="1" si="154"/>
        <v>-1.7506474997602828E-3</v>
      </c>
      <c r="E4949" s="4">
        <f t="shared" ca="1" si="155"/>
        <v>911.75691693836848</v>
      </c>
    </row>
    <row r="4950" spans="1:5" x14ac:dyDescent="0.15">
      <c r="A4950" s="1">
        <v>40605</v>
      </c>
      <c r="B4950" s="2">
        <v>2902.98</v>
      </c>
      <c r="C4950" s="2">
        <f ca="1">IFERROR(AVERAGE(OFFSET(B4950,0,0,-Sheet1!B$2,1)),AVERAGE(OFFSET(B4950,0,0,-ROW()+1,1)))</f>
        <v>2855.3304545454544</v>
      </c>
      <c r="D4950" s="3">
        <f t="shared" ca="1" si="154"/>
        <v>-3.7167831807839447E-3</v>
      </c>
      <c r="E4950" s="4">
        <f t="shared" ca="1" si="155"/>
        <v>908.36811416452849</v>
      </c>
    </row>
    <row r="4951" spans="1:5" x14ac:dyDescent="0.15">
      <c r="A4951" s="1">
        <v>40606</v>
      </c>
      <c r="B4951" s="2">
        <v>2942.31</v>
      </c>
      <c r="C4951" s="2">
        <f ca="1">IFERROR(AVERAGE(OFFSET(B4951,0,0,-Sheet1!B$2,1)),AVERAGE(OFFSET(B4951,0,0,-ROW()+1,1)))</f>
        <v>2865.9440909090908</v>
      </c>
      <c r="D4951" s="3">
        <f t="shared" ca="1" si="154"/>
        <v>1.3548147076452466E-2</v>
      </c>
      <c r="E4951" s="4">
        <f t="shared" ca="1" si="155"/>
        <v>920.67481897478933</v>
      </c>
    </row>
    <row r="4952" spans="1:5" x14ac:dyDescent="0.15">
      <c r="A4952" s="1">
        <v>40609</v>
      </c>
      <c r="B4952" s="2">
        <v>2996.21</v>
      </c>
      <c r="C4952" s="2">
        <f ca="1">IFERROR(AVERAGE(OFFSET(B4952,0,0,-Sheet1!B$2,1)),AVERAGE(OFFSET(B4952,0,0,-ROW()+1,1)))</f>
        <v>2877.1740909090909</v>
      </c>
      <c r="D4952" s="3">
        <f t="shared" ca="1" si="154"/>
        <v>1.8318939880570095E-2</v>
      </c>
      <c r="E4952" s="4">
        <f t="shared" ca="1" si="155"/>
        <v>937.54060563314329</v>
      </c>
    </row>
    <row r="4953" spans="1:5" x14ac:dyDescent="0.15">
      <c r="A4953" s="1">
        <v>40610</v>
      </c>
      <c r="B4953" s="2">
        <v>2999.94</v>
      </c>
      <c r="C4953" s="2">
        <f ca="1">IFERROR(AVERAGE(OFFSET(B4953,0,0,-Sheet1!B$2,1)),AVERAGE(OFFSET(B4953,0,0,-ROW()+1,1)))</f>
        <v>2888.41</v>
      </c>
      <c r="D4953" s="3">
        <f t="shared" ca="1" si="154"/>
        <v>1.244906064661766E-3</v>
      </c>
      <c r="E4953" s="4">
        <f t="shared" ca="1" si="155"/>
        <v>938.70775561896266</v>
      </c>
    </row>
    <row r="4954" spans="1:5" x14ac:dyDescent="0.15">
      <c r="A4954" s="1">
        <v>40611</v>
      </c>
      <c r="B4954" s="2">
        <v>3002.15</v>
      </c>
      <c r="C4954" s="2">
        <f ca="1">IFERROR(AVERAGE(OFFSET(B4954,0,0,-Sheet1!B$2,1)),AVERAGE(OFFSET(B4954,0,0,-ROW()+1,1)))</f>
        <v>2898.0218181818182</v>
      </c>
      <c r="D4954" s="3">
        <f t="shared" ca="1" si="154"/>
        <v>7.3668140029470308E-4</v>
      </c>
      <c r="E4954" s="4">
        <f t="shared" ca="1" si="155"/>
        <v>939.39928416283954</v>
      </c>
    </row>
    <row r="4955" spans="1:5" x14ac:dyDescent="0.15">
      <c r="A4955" s="1">
        <v>40612</v>
      </c>
      <c r="B4955" s="2">
        <v>2957.14</v>
      </c>
      <c r="C4955" s="2">
        <f ca="1">IFERROR(AVERAGE(OFFSET(B4955,0,0,-Sheet1!B$2,1)),AVERAGE(OFFSET(B4955,0,0,-ROW()+1,1)))</f>
        <v>2905.2118181818182</v>
      </c>
      <c r="D4955" s="3">
        <f t="shared" ca="1" si="154"/>
        <v>-1.4992588644804683E-2</v>
      </c>
      <c r="E4955" s="4">
        <f t="shared" ca="1" si="155"/>
        <v>925.31525712216205</v>
      </c>
    </row>
    <row r="4956" spans="1:5" x14ac:dyDescent="0.15">
      <c r="A4956" s="1">
        <v>40613</v>
      </c>
      <c r="B4956" s="2">
        <v>2933.8</v>
      </c>
      <c r="C4956" s="2">
        <f ca="1">IFERROR(AVERAGE(OFFSET(B4956,0,0,-Sheet1!B$2,1)),AVERAGE(OFFSET(B4956,0,0,-ROW()+1,1)))</f>
        <v>2912.4722727272729</v>
      </c>
      <c r="D4956" s="3">
        <f t="shared" ca="1" si="154"/>
        <v>-7.8927612490445886E-3</v>
      </c>
      <c r="E4956" s="4">
        <f t="shared" ca="1" si="155"/>
        <v>918.01196471759852</v>
      </c>
    </row>
    <row r="4957" spans="1:5" x14ac:dyDescent="0.15">
      <c r="A4957" s="1">
        <v>40616</v>
      </c>
      <c r="B4957" s="2">
        <v>2937.63</v>
      </c>
      <c r="C4957" s="2">
        <f ca="1">IFERROR(AVERAGE(OFFSET(B4957,0,0,-Sheet1!B$2,1)),AVERAGE(OFFSET(B4957,0,0,-ROW()+1,1)))</f>
        <v>2917.9027272727271</v>
      </c>
      <c r="D4957" s="3">
        <f t="shared" ca="1" si="154"/>
        <v>1.3054741291158578E-3</v>
      </c>
      <c r="E4957" s="4">
        <f t="shared" ca="1" si="155"/>
        <v>919.21040558775621</v>
      </c>
    </row>
    <row r="4958" spans="1:5" x14ac:dyDescent="0.15">
      <c r="A4958" s="1">
        <v>40617</v>
      </c>
      <c r="B4958" s="2">
        <v>2896.26</v>
      </c>
      <c r="C4958" s="2">
        <f ca="1">IFERROR(AVERAGE(OFFSET(B4958,0,0,-Sheet1!B$2,1)),AVERAGE(OFFSET(B4958,0,0,-ROW()+1,1)))</f>
        <v>2921.0359090909092</v>
      </c>
      <c r="D4958" s="3">
        <f t="shared" ca="1" si="154"/>
        <v>-1.4082781017350721E-2</v>
      </c>
      <c r="E4958" s="4">
        <f t="shared" ca="1" si="155"/>
        <v>906.26536673699366</v>
      </c>
    </row>
    <row r="4959" spans="1:5" x14ac:dyDescent="0.15">
      <c r="A4959" s="1">
        <v>40618</v>
      </c>
      <c r="B4959" s="2">
        <v>2930.8</v>
      </c>
      <c r="C4959" s="2">
        <f ca="1">IFERROR(AVERAGE(OFFSET(B4959,0,0,-Sheet1!B$2,1)),AVERAGE(OFFSET(B4959,0,0,-ROW()+1,1)))</f>
        <v>2922.4754545454548</v>
      </c>
      <c r="D4959" s="3">
        <f t="shared" ca="1" si="154"/>
        <v>0</v>
      </c>
      <c r="E4959" s="4">
        <f t="shared" ca="1" si="155"/>
        <v>906.26536673699366</v>
      </c>
    </row>
    <row r="4960" spans="1:5" x14ac:dyDescent="0.15">
      <c r="A4960" s="1">
        <v>40619</v>
      </c>
      <c r="B4960" s="2">
        <v>2897.3</v>
      </c>
      <c r="C4960" s="2">
        <f ca="1">IFERROR(AVERAGE(OFFSET(B4960,0,0,-Sheet1!B$2,1)),AVERAGE(OFFSET(B4960,0,0,-ROW()+1,1)))</f>
        <v>2922.3872727272733</v>
      </c>
      <c r="D4960" s="3">
        <f t="shared" ca="1" si="154"/>
        <v>-1.1430326190801199E-2</v>
      </c>
      <c r="E4960" s="4">
        <f t="shared" ca="1" si="155"/>
        <v>895.90645797976379</v>
      </c>
    </row>
    <row r="4961" spans="1:5" x14ac:dyDescent="0.15">
      <c r="A4961" s="1">
        <v>40620</v>
      </c>
      <c r="B4961" s="2">
        <v>2906.89</v>
      </c>
      <c r="C4961" s="2">
        <f ca="1">IFERROR(AVERAGE(OFFSET(B4961,0,0,-Sheet1!B$2,1)),AVERAGE(OFFSET(B4961,0,0,-ROW()+1,1)))</f>
        <v>2921.6140909090914</v>
      </c>
      <c r="D4961" s="3">
        <f t="shared" ca="1" si="154"/>
        <v>0</v>
      </c>
      <c r="E4961" s="4">
        <f t="shared" ca="1" si="155"/>
        <v>895.90645797976379</v>
      </c>
    </row>
    <row r="4962" spans="1:5" x14ac:dyDescent="0.15">
      <c r="A4962" s="1">
        <v>40623</v>
      </c>
      <c r="B4962" s="2">
        <v>2909.14</v>
      </c>
      <c r="C4962" s="2">
        <f ca="1">IFERROR(AVERAGE(OFFSET(B4962,0,0,-Sheet1!B$2,1)),AVERAGE(OFFSET(B4962,0,0,-ROW()+1,1)))</f>
        <v>2920.8040909090919</v>
      </c>
      <c r="D4962" s="3">
        <f t="shared" ca="1" si="154"/>
        <v>0</v>
      </c>
      <c r="E4962" s="4">
        <f t="shared" ca="1" si="155"/>
        <v>895.90645797976379</v>
      </c>
    </row>
    <row r="4963" spans="1:5" x14ac:dyDescent="0.15">
      <c r="A4963" s="1">
        <v>40624</v>
      </c>
      <c r="B4963" s="2">
        <v>2919.14</v>
      </c>
      <c r="C4963" s="2">
        <f ca="1">IFERROR(AVERAGE(OFFSET(B4963,0,0,-Sheet1!B$2,1)),AVERAGE(OFFSET(B4963,0,0,-ROW()+1,1)))</f>
        <v>2921.6836363636367</v>
      </c>
      <c r="D4963" s="3">
        <f t="shared" ca="1" si="154"/>
        <v>0</v>
      </c>
      <c r="E4963" s="4">
        <f t="shared" ca="1" si="155"/>
        <v>895.90645797976379</v>
      </c>
    </row>
    <row r="4964" spans="1:5" x14ac:dyDescent="0.15">
      <c r="A4964" s="1">
        <v>40625</v>
      </c>
      <c r="B4964" s="2">
        <v>2948.48</v>
      </c>
      <c r="C4964" s="2">
        <f ca="1">IFERROR(AVERAGE(OFFSET(B4964,0,0,-Sheet1!B$2,1)),AVERAGE(OFFSET(B4964,0,0,-ROW()+1,1)))</f>
        <v>2922.4213636363643</v>
      </c>
      <c r="D4964" s="3">
        <f t="shared" ca="1" si="154"/>
        <v>0</v>
      </c>
      <c r="E4964" s="4">
        <f t="shared" ca="1" si="155"/>
        <v>895.90645797976379</v>
      </c>
    </row>
    <row r="4965" spans="1:5" x14ac:dyDescent="0.15">
      <c r="A4965" s="1">
        <v>40626</v>
      </c>
      <c r="B4965" s="2">
        <v>2946.71</v>
      </c>
      <c r="C4965" s="2">
        <f ca="1">IFERROR(AVERAGE(OFFSET(B4965,0,0,-Sheet1!B$2,1)),AVERAGE(OFFSET(B4965,0,0,-ROW()+1,1)))</f>
        <v>2926.5663636363638</v>
      </c>
      <c r="D4965" s="3">
        <f t="shared" ref="D4965:D5028" ca="1" si="156">IF(B4964&gt;C4964,B4965/B4964-1,0)</f>
        <v>-6.0030931191668024E-4</v>
      </c>
      <c r="E4965" s="4">
        <f t="shared" ref="E4965:E5028" ca="1" si="157">E4964*(1+D4965)</f>
        <v>895.36863699043226</v>
      </c>
    </row>
    <row r="4966" spans="1:5" x14ac:dyDescent="0.15">
      <c r="A4966" s="1">
        <v>40627</v>
      </c>
      <c r="B4966" s="2">
        <v>2977.81</v>
      </c>
      <c r="C4966" s="2">
        <f ca="1">IFERROR(AVERAGE(OFFSET(B4966,0,0,-Sheet1!B$2,1)),AVERAGE(OFFSET(B4966,0,0,-ROW()+1,1)))</f>
        <v>2931.8018181818184</v>
      </c>
      <c r="D4966" s="3">
        <f t="shared" ca="1" si="156"/>
        <v>1.0554143434542196E-2</v>
      </c>
      <c r="E4966" s="4">
        <f t="shared" ca="1" si="157"/>
        <v>904.81848601201978</v>
      </c>
    </row>
    <row r="4967" spans="1:5" x14ac:dyDescent="0.15">
      <c r="A4967" s="1">
        <v>40630</v>
      </c>
      <c r="B4967" s="2">
        <v>2984</v>
      </c>
      <c r="C4967" s="2">
        <f ca="1">IFERROR(AVERAGE(OFFSET(B4967,0,0,-Sheet1!B$2,1)),AVERAGE(OFFSET(B4967,0,0,-ROW()+1,1)))</f>
        <v>2936.5927272727272</v>
      </c>
      <c r="D4967" s="3">
        <f t="shared" ca="1" si="156"/>
        <v>2.0787088497922213E-3</v>
      </c>
      <c r="E4967" s="4">
        <f t="shared" ca="1" si="157"/>
        <v>906.69934020634855</v>
      </c>
    </row>
    <row r="4968" spans="1:5" x14ac:dyDescent="0.15">
      <c r="A4968" s="1">
        <v>40631</v>
      </c>
      <c r="B4968" s="2">
        <v>2958.08</v>
      </c>
      <c r="C4968" s="2">
        <f ca="1">IFERROR(AVERAGE(OFFSET(B4968,0,0,-Sheet1!B$2,1)),AVERAGE(OFFSET(B4968,0,0,-ROW()+1,1)))</f>
        <v>2940.2068181818181</v>
      </c>
      <c r="D4968" s="3">
        <f t="shared" ca="1" si="156"/>
        <v>-8.6863270777479684E-3</v>
      </c>
      <c r="E4968" s="4">
        <f t="shared" ca="1" si="157"/>
        <v>898.82345317613795</v>
      </c>
    </row>
    <row r="4969" spans="1:5" x14ac:dyDescent="0.15">
      <c r="A4969" s="1">
        <v>40632</v>
      </c>
      <c r="B4969" s="2">
        <v>2955.77</v>
      </c>
      <c r="C4969" s="2">
        <f ca="1">IFERROR(AVERAGE(OFFSET(B4969,0,0,-Sheet1!B$2,1)),AVERAGE(OFFSET(B4969,0,0,-ROW()+1,1)))</f>
        <v>2942.5122727272728</v>
      </c>
      <c r="D4969" s="3">
        <f t="shared" ca="1" si="156"/>
        <v>-7.8091194288187893E-4</v>
      </c>
      <c r="E4969" s="4">
        <f t="shared" ca="1" si="157"/>
        <v>898.12155120701038</v>
      </c>
    </row>
    <row r="4970" spans="1:5" x14ac:dyDescent="0.15">
      <c r="A4970" s="1">
        <v>40633</v>
      </c>
      <c r="B4970" s="2">
        <v>2928.11</v>
      </c>
      <c r="C4970" s="2">
        <f ca="1">IFERROR(AVERAGE(OFFSET(B4970,0,0,-Sheet1!B$2,1)),AVERAGE(OFFSET(B4970,0,0,-ROW()+1,1)))</f>
        <v>2942.93</v>
      </c>
      <c r="D4970" s="3">
        <f t="shared" ca="1" si="156"/>
        <v>-9.3579676361826847E-3</v>
      </c>
      <c r="E4970" s="4">
        <f t="shared" ca="1" si="157"/>
        <v>889.71695879745698</v>
      </c>
    </row>
    <row r="4971" spans="1:5" x14ac:dyDescent="0.15">
      <c r="A4971" s="1">
        <v>40634</v>
      </c>
      <c r="B4971" s="2">
        <v>2967.41</v>
      </c>
      <c r="C4971" s="2">
        <f ca="1">IFERROR(AVERAGE(OFFSET(B4971,0,0,-Sheet1!B$2,1)),AVERAGE(OFFSET(B4971,0,0,-ROW()+1,1)))</f>
        <v>2945.3663636363635</v>
      </c>
      <c r="D4971" s="3">
        <f t="shared" ca="1" si="156"/>
        <v>0</v>
      </c>
      <c r="E4971" s="4">
        <f t="shared" ca="1" si="157"/>
        <v>889.71695879745698</v>
      </c>
    </row>
    <row r="4972" spans="1:5" x14ac:dyDescent="0.15">
      <c r="A4972" s="1">
        <v>40639</v>
      </c>
      <c r="B4972" s="2">
        <v>3001.36</v>
      </c>
      <c r="C4972" s="2">
        <f ca="1">IFERROR(AVERAGE(OFFSET(B4972,0,0,-Sheet1!B$2,1)),AVERAGE(OFFSET(B4972,0,0,-ROW()+1,1)))</f>
        <v>2949.838181818182</v>
      </c>
      <c r="D4972" s="3">
        <f t="shared" ca="1" si="156"/>
        <v>1.1440953558827571E-2</v>
      </c>
      <c r="E4972" s="4">
        <f t="shared" ca="1" si="157"/>
        <v>899.89616920356002</v>
      </c>
    </row>
    <row r="4973" spans="1:5" x14ac:dyDescent="0.15">
      <c r="A4973" s="1">
        <v>40640</v>
      </c>
      <c r="B4973" s="2">
        <v>3007.91</v>
      </c>
      <c r="C4973" s="2">
        <f ca="1">IFERROR(AVERAGE(OFFSET(B4973,0,0,-Sheet1!B$2,1)),AVERAGE(OFFSET(B4973,0,0,-ROW()+1,1)))</f>
        <v>2952.8199999999997</v>
      </c>
      <c r="D4973" s="3">
        <f t="shared" ca="1" si="156"/>
        <v>2.1823440040513731E-3</v>
      </c>
      <c r="E4973" s="4">
        <f t="shared" ca="1" si="157"/>
        <v>901.86005221269022</v>
      </c>
    </row>
    <row r="4974" spans="1:5" x14ac:dyDescent="0.15">
      <c r="A4974" s="1">
        <v>40641</v>
      </c>
      <c r="B4974" s="2">
        <v>3030.02</v>
      </c>
      <c r="C4974" s="2">
        <f ca="1">IFERROR(AVERAGE(OFFSET(B4974,0,0,-Sheet1!B$2,1)),AVERAGE(OFFSET(B4974,0,0,-ROW()+1,1)))</f>
        <v>2954.3568181818182</v>
      </c>
      <c r="D4974" s="3">
        <f t="shared" ca="1" si="156"/>
        <v>7.3506188682508355E-3</v>
      </c>
      <c r="E4974" s="4">
        <f t="shared" ca="1" si="157"/>
        <v>908.48928172900651</v>
      </c>
    </row>
    <row r="4975" spans="1:5" x14ac:dyDescent="0.15">
      <c r="A4975" s="1">
        <v>40644</v>
      </c>
      <c r="B4975" s="2">
        <v>3022.75</v>
      </c>
      <c r="C4975" s="2">
        <f ca="1">IFERROR(AVERAGE(OFFSET(B4975,0,0,-Sheet1!B$2,1)),AVERAGE(OFFSET(B4975,0,0,-ROW()+1,1)))</f>
        <v>2955.3936363636362</v>
      </c>
      <c r="D4975" s="3">
        <f t="shared" ca="1" si="156"/>
        <v>-2.3993240968706031E-3</v>
      </c>
      <c r="E4975" s="4">
        <f t="shared" ca="1" si="157"/>
        <v>906.30952150360542</v>
      </c>
    </row>
    <row r="4976" spans="1:5" x14ac:dyDescent="0.15">
      <c r="A4976" s="1">
        <v>40645</v>
      </c>
      <c r="B4976" s="2">
        <v>3021.37</v>
      </c>
      <c r="C4976" s="2">
        <f ca="1">IFERROR(AVERAGE(OFFSET(B4976,0,0,-Sheet1!B$2,1)),AVERAGE(OFFSET(B4976,0,0,-ROW()+1,1)))</f>
        <v>2956.2672727272729</v>
      </c>
      <c r="D4976" s="3">
        <f t="shared" ca="1" si="156"/>
        <v>-4.5653792076749689E-4</v>
      </c>
      <c r="E4976" s="4">
        <f t="shared" ca="1" si="157"/>
        <v>905.8957568390864</v>
      </c>
    </row>
    <row r="4977" spans="1:5" x14ac:dyDescent="0.15">
      <c r="A4977" s="1">
        <v>40646</v>
      </c>
      <c r="B4977" s="2">
        <v>3050.4</v>
      </c>
      <c r="C4977" s="2">
        <f ca="1">IFERROR(AVERAGE(OFFSET(B4977,0,0,-Sheet1!B$2,1)),AVERAGE(OFFSET(B4977,0,0,-ROW()+1,1)))</f>
        <v>2960.5063636363639</v>
      </c>
      <c r="D4977" s="3">
        <f t="shared" ca="1" si="156"/>
        <v>9.6082240837767063E-3</v>
      </c>
      <c r="E4977" s="4">
        <f t="shared" ca="1" si="157"/>
        <v>914.59980626733886</v>
      </c>
    </row>
    <row r="4978" spans="1:5" x14ac:dyDescent="0.15">
      <c r="A4978" s="1">
        <v>40647</v>
      </c>
      <c r="B4978" s="2">
        <v>3042.64</v>
      </c>
      <c r="C4978" s="2">
        <f ca="1">IFERROR(AVERAGE(OFFSET(B4978,0,0,-Sheet1!B$2,1)),AVERAGE(OFFSET(B4978,0,0,-ROW()+1,1)))</f>
        <v>2965.4536363636366</v>
      </c>
      <c r="D4978" s="3">
        <f t="shared" ca="1" si="156"/>
        <v>-2.5439286650931203E-3</v>
      </c>
      <c r="E4978" s="4">
        <f t="shared" ca="1" si="157"/>
        <v>912.27312960308677</v>
      </c>
    </row>
    <row r="4979" spans="1:5" x14ac:dyDescent="0.15">
      <c r="A4979" s="1">
        <v>40648</v>
      </c>
      <c r="B4979" s="2">
        <v>3050.53</v>
      </c>
      <c r="C4979" s="2">
        <f ca="1">IFERROR(AVERAGE(OFFSET(B4979,0,0,-Sheet1!B$2,1)),AVERAGE(OFFSET(B4979,0,0,-ROW()+1,1)))</f>
        <v>2970.5854545454545</v>
      </c>
      <c r="D4979" s="3">
        <f t="shared" ca="1" si="156"/>
        <v>2.5931427970447007E-3</v>
      </c>
      <c r="E4979" s="4">
        <f t="shared" ca="1" si="157"/>
        <v>914.63878409805443</v>
      </c>
    </row>
    <row r="4980" spans="1:5" x14ac:dyDescent="0.15">
      <c r="A4980" s="1">
        <v>40651</v>
      </c>
      <c r="B4980" s="2">
        <v>3057.33</v>
      </c>
      <c r="C4980" s="2">
        <f ca="1">IFERROR(AVERAGE(OFFSET(B4980,0,0,-Sheet1!B$2,1)),AVERAGE(OFFSET(B4980,0,0,-ROW()+1,1)))</f>
        <v>2977.9068181818184</v>
      </c>
      <c r="D4980" s="3">
        <f t="shared" ca="1" si="156"/>
        <v>2.2291208412963393E-3</v>
      </c>
      <c r="E4980" s="4">
        <f t="shared" ca="1" si="157"/>
        <v>916.67762447394534</v>
      </c>
    </row>
    <row r="4981" spans="1:5" x14ac:dyDescent="0.15">
      <c r="A4981" s="1">
        <v>40652</v>
      </c>
      <c r="B4981" s="2">
        <v>2999.04</v>
      </c>
      <c r="C4981" s="2">
        <f ca="1">IFERROR(AVERAGE(OFFSET(B4981,0,0,-Sheet1!B$2,1)),AVERAGE(OFFSET(B4981,0,0,-ROW()+1,1)))</f>
        <v>2981.0086363636365</v>
      </c>
      <c r="D4981" s="3">
        <f t="shared" ca="1" si="156"/>
        <v>-1.9065655326706676E-2</v>
      </c>
      <c r="E4981" s="4">
        <f t="shared" ca="1" si="157"/>
        <v>899.20056484002089</v>
      </c>
    </row>
    <row r="4982" spans="1:5" x14ac:dyDescent="0.15">
      <c r="A4982" s="1">
        <v>40653</v>
      </c>
      <c r="B4982" s="2">
        <v>3007.04</v>
      </c>
      <c r="C4982" s="2">
        <f ca="1">IFERROR(AVERAGE(OFFSET(B4982,0,0,-Sheet1!B$2,1)),AVERAGE(OFFSET(B4982,0,0,-ROW()+1,1)))</f>
        <v>2985.9968181818181</v>
      </c>
      <c r="D4982" s="3">
        <f t="shared" ca="1" si="156"/>
        <v>2.6675202731540892E-3</v>
      </c>
      <c r="E4982" s="4">
        <f t="shared" ca="1" si="157"/>
        <v>901.59920057636327</v>
      </c>
    </row>
    <row r="4983" spans="1:5" x14ac:dyDescent="0.15">
      <c r="A4983" s="1">
        <v>40654</v>
      </c>
      <c r="B4983" s="2">
        <v>3026.67</v>
      </c>
      <c r="C4983" s="2">
        <f ca="1">IFERROR(AVERAGE(OFFSET(B4983,0,0,-Sheet1!B$2,1)),AVERAGE(OFFSET(B4983,0,0,-ROW()+1,1)))</f>
        <v>2991.4413636363638</v>
      </c>
      <c r="D4983" s="3">
        <f t="shared" ca="1" si="156"/>
        <v>6.5280142598702628E-3</v>
      </c>
      <c r="E4983" s="4">
        <f t="shared" ca="1" si="157"/>
        <v>907.48485301441337</v>
      </c>
    </row>
    <row r="4984" spans="1:5" x14ac:dyDescent="0.15">
      <c r="A4984" s="1">
        <v>40655</v>
      </c>
      <c r="B4984" s="2">
        <v>3010.52</v>
      </c>
      <c r="C4984" s="2">
        <f ca="1">IFERROR(AVERAGE(OFFSET(B4984,0,0,-Sheet1!B$2,1)),AVERAGE(OFFSET(B4984,0,0,-ROW()+1,1)))</f>
        <v>2996.0495454545458</v>
      </c>
      <c r="D4984" s="3">
        <f t="shared" ca="1" si="156"/>
        <v>-5.3358972071616551E-3</v>
      </c>
      <c r="E4984" s="4">
        <f t="shared" ca="1" si="157"/>
        <v>902.64260712167231</v>
      </c>
    </row>
    <row r="4985" spans="1:5" x14ac:dyDescent="0.15">
      <c r="A4985" s="1">
        <v>40658</v>
      </c>
      <c r="B4985" s="2">
        <v>2964.95</v>
      </c>
      <c r="C4985" s="2">
        <f ca="1">IFERROR(AVERAGE(OFFSET(B4985,0,0,-Sheet1!B$2,1)),AVERAGE(OFFSET(B4985,0,0,-ROW()+1,1)))</f>
        <v>2998.1318181818187</v>
      </c>
      <c r="D4985" s="3">
        <f t="shared" ca="1" si="156"/>
        <v>-1.5136919867664078E-2</v>
      </c>
      <c r="E4985" s="4">
        <f t="shared" ca="1" si="157"/>
        <v>888.9793783085322</v>
      </c>
    </row>
    <row r="4986" spans="1:5" x14ac:dyDescent="0.15">
      <c r="A4986" s="1">
        <v>40659</v>
      </c>
      <c r="B4986" s="2">
        <v>2938.98</v>
      </c>
      <c r="C4986" s="2">
        <f ca="1">IFERROR(AVERAGE(OFFSET(B4986,0,0,-Sheet1!B$2,1)),AVERAGE(OFFSET(B4986,0,0,-ROW()+1,1)))</f>
        <v>2997.7</v>
      </c>
      <c r="D4986" s="3">
        <f t="shared" ca="1" si="156"/>
        <v>0</v>
      </c>
      <c r="E4986" s="4">
        <f t="shared" ca="1" si="157"/>
        <v>888.9793783085322</v>
      </c>
    </row>
    <row r="4987" spans="1:5" x14ac:dyDescent="0.15">
      <c r="A4987" s="1">
        <v>40660</v>
      </c>
      <c r="B4987" s="2">
        <v>2925.41</v>
      </c>
      <c r="C4987" s="2">
        <f ca="1">IFERROR(AVERAGE(OFFSET(B4987,0,0,-Sheet1!B$2,1)),AVERAGE(OFFSET(B4987,0,0,-ROW()+1,1)))</f>
        <v>2996.7318181818187</v>
      </c>
      <c r="D4987" s="3">
        <f t="shared" ca="1" si="156"/>
        <v>0</v>
      </c>
      <c r="E4987" s="4">
        <f t="shared" ca="1" si="157"/>
        <v>888.9793783085322</v>
      </c>
    </row>
    <row r="4988" spans="1:5" x14ac:dyDescent="0.15">
      <c r="A4988" s="1">
        <v>40661</v>
      </c>
      <c r="B4988" s="2">
        <v>2887.04</v>
      </c>
      <c r="C4988" s="2">
        <f ca="1">IFERROR(AVERAGE(OFFSET(B4988,0,0,-Sheet1!B$2,1)),AVERAGE(OFFSET(B4988,0,0,-ROW()+1,1)))</f>
        <v>2992.6059090909084</v>
      </c>
      <c r="D4988" s="3">
        <f t="shared" ca="1" si="156"/>
        <v>0</v>
      </c>
      <c r="E4988" s="4">
        <f t="shared" ca="1" si="157"/>
        <v>888.9793783085322</v>
      </c>
    </row>
    <row r="4989" spans="1:5" x14ac:dyDescent="0.15">
      <c r="A4989" s="1">
        <v>40662</v>
      </c>
      <c r="B4989" s="2">
        <v>2911.51</v>
      </c>
      <c r="C4989" s="2">
        <f ca="1">IFERROR(AVERAGE(OFFSET(B4989,0,0,-Sheet1!B$2,1)),AVERAGE(OFFSET(B4989,0,0,-ROW()+1,1)))</f>
        <v>2989.3109090909088</v>
      </c>
      <c r="D4989" s="3">
        <f t="shared" ca="1" si="156"/>
        <v>0</v>
      </c>
      <c r="E4989" s="4">
        <f t="shared" ca="1" si="157"/>
        <v>888.9793783085322</v>
      </c>
    </row>
    <row r="4990" spans="1:5" x14ac:dyDescent="0.15">
      <c r="A4990" s="1">
        <v>40666</v>
      </c>
      <c r="B4990" s="2">
        <v>2932.19</v>
      </c>
      <c r="C4990" s="2">
        <f ca="1">IFERROR(AVERAGE(OFFSET(B4990,0,0,-Sheet1!B$2,1)),AVERAGE(OFFSET(B4990,0,0,-ROW()+1,1)))</f>
        <v>2988.1340909090914</v>
      </c>
      <c r="D4990" s="3">
        <f t="shared" ca="1" si="156"/>
        <v>0</v>
      </c>
      <c r="E4990" s="4">
        <f t="shared" ca="1" si="157"/>
        <v>888.9793783085322</v>
      </c>
    </row>
    <row r="4991" spans="1:5" x14ac:dyDescent="0.15">
      <c r="A4991" s="1">
        <v>40667</v>
      </c>
      <c r="B4991" s="2">
        <v>2866.02</v>
      </c>
      <c r="C4991" s="2">
        <f ca="1">IFERROR(AVERAGE(OFFSET(B4991,0,0,-Sheet1!B$2,1)),AVERAGE(OFFSET(B4991,0,0,-ROW()+1,1)))</f>
        <v>2984.0545454545459</v>
      </c>
      <c r="D4991" s="3">
        <f t="shared" ca="1" si="156"/>
        <v>0</v>
      </c>
      <c r="E4991" s="4">
        <f t="shared" ca="1" si="157"/>
        <v>888.9793783085322</v>
      </c>
    </row>
    <row r="4992" spans="1:5" x14ac:dyDescent="0.15">
      <c r="A4992" s="1">
        <v>40668</v>
      </c>
      <c r="B4992" s="2">
        <v>2872.4</v>
      </c>
      <c r="C4992" s="2">
        <f ca="1">IFERROR(AVERAGE(OFFSET(B4992,0,0,-Sheet1!B$2,1)),AVERAGE(OFFSET(B4992,0,0,-ROW()+1,1)))</f>
        <v>2981.522272727273</v>
      </c>
      <c r="D4992" s="3">
        <f t="shared" ca="1" si="156"/>
        <v>0</v>
      </c>
      <c r="E4992" s="4">
        <f t="shared" ca="1" si="157"/>
        <v>888.9793783085322</v>
      </c>
    </row>
    <row r="4993" spans="1:5" x14ac:dyDescent="0.15">
      <c r="A4993" s="1">
        <v>40669</v>
      </c>
      <c r="B4993" s="2">
        <v>2863.89</v>
      </c>
      <c r="C4993" s="2">
        <f ca="1">IFERROR(AVERAGE(OFFSET(B4993,0,0,-Sheet1!B$2,1)),AVERAGE(OFFSET(B4993,0,0,-ROW()+1,1)))</f>
        <v>2976.8168181818182</v>
      </c>
      <c r="D4993" s="3">
        <f t="shared" ca="1" si="156"/>
        <v>0</v>
      </c>
      <c r="E4993" s="4">
        <f t="shared" ca="1" si="157"/>
        <v>888.9793783085322</v>
      </c>
    </row>
    <row r="4994" spans="1:5" x14ac:dyDescent="0.15">
      <c r="A4994" s="1">
        <v>40672</v>
      </c>
      <c r="B4994" s="2">
        <v>2872.46</v>
      </c>
      <c r="C4994" s="2">
        <f ca="1">IFERROR(AVERAGE(OFFSET(B4994,0,0,-Sheet1!B$2,1)),AVERAGE(OFFSET(B4994,0,0,-ROW()+1,1)))</f>
        <v>2970.9577272727274</v>
      </c>
      <c r="D4994" s="3">
        <f t="shared" ca="1" si="156"/>
        <v>0</v>
      </c>
      <c r="E4994" s="4">
        <f t="shared" ca="1" si="157"/>
        <v>888.9793783085322</v>
      </c>
    </row>
    <row r="4995" spans="1:5" x14ac:dyDescent="0.15">
      <c r="A4995" s="1">
        <v>40673</v>
      </c>
      <c r="B4995" s="2">
        <v>2890.63</v>
      </c>
      <c r="C4995" s="2">
        <f ca="1">IFERROR(AVERAGE(OFFSET(B4995,0,0,-Sheet1!B$2,1)),AVERAGE(OFFSET(B4995,0,0,-ROW()+1,1)))</f>
        <v>2965.6268181818177</v>
      </c>
      <c r="D4995" s="3">
        <f t="shared" ca="1" si="156"/>
        <v>0</v>
      </c>
      <c r="E4995" s="4">
        <f t="shared" ca="1" si="157"/>
        <v>888.9793783085322</v>
      </c>
    </row>
    <row r="4996" spans="1:5" x14ac:dyDescent="0.15">
      <c r="A4996" s="1">
        <v>40674</v>
      </c>
      <c r="B4996" s="2">
        <v>2883.42</v>
      </c>
      <c r="C4996" s="2">
        <f ca="1">IFERROR(AVERAGE(OFFSET(B4996,0,0,-Sheet1!B$2,1)),AVERAGE(OFFSET(B4996,0,0,-ROW()+1,1)))</f>
        <v>2958.963181818182</v>
      </c>
      <c r="D4996" s="3">
        <f t="shared" ca="1" si="156"/>
        <v>0</v>
      </c>
      <c r="E4996" s="4">
        <f t="shared" ca="1" si="157"/>
        <v>888.9793783085322</v>
      </c>
    </row>
    <row r="4997" spans="1:5" x14ac:dyDescent="0.15">
      <c r="A4997" s="1">
        <v>40675</v>
      </c>
      <c r="B4997" s="2">
        <v>2844.08</v>
      </c>
      <c r="C4997" s="2">
        <f ca="1">IFERROR(AVERAGE(OFFSET(B4997,0,0,-Sheet1!B$2,1)),AVERAGE(OFFSET(B4997,0,0,-ROW()+1,1)))</f>
        <v>2950.8418181818183</v>
      </c>
      <c r="D4997" s="3">
        <f t="shared" ca="1" si="156"/>
        <v>0</v>
      </c>
      <c r="E4997" s="4">
        <f t="shared" ca="1" si="157"/>
        <v>888.9793783085322</v>
      </c>
    </row>
    <row r="4998" spans="1:5" x14ac:dyDescent="0.15">
      <c r="A4998" s="1">
        <v>40676</v>
      </c>
      <c r="B4998" s="2">
        <v>2871.03</v>
      </c>
      <c r="C4998" s="2">
        <f ca="1">IFERROR(AVERAGE(OFFSET(B4998,0,0,-Sheet1!B$2,1)),AVERAGE(OFFSET(B4998,0,0,-ROW()+1,1)))</f>
        <v>2944.008181818182</v>
      </c>
      <c r="D4998" s="3">
        <f t="shared" ca="1" si="156"/>
        <v>0</v>
      </c>
      <c r="E4998" s="4">
        <f t="shared" ca="1" si="157"/>
        <v>888.9793783085322</v>
      </c>
    </row>
    <row r="4999" spans="1:5" x14ac:dyDescent="0.15">
      <c r="A4999" s="1">
        <v>40679</v>
      </c>
      <c r="B4999" s="2">
        <v>2849.07</v>
      </c>
      <c r="C4999" s="2">
        <f ca="1">IFERROR(AVERAGE(OFFSET(B4999,0,0,-Sheet1!B$2,1)),AVERAGE(OFFSET(B4999,0,0,-ROW()+1,1)))</f>
        <v>2934.8568181818182</v>
      </c>
      <c r="D4999" s="3">
        <f t="shared" ca="1" si="156"/>
        <v>0</v>
      </c>
      <c r="E4999" s="4">
        <f t="shared" ca="1" si="157"/>
        <v>888.9793783085322</v>
      </c>
    </row>
    <row r="5000" spans="1:5" x14ac:dyDescent="0.15">
      <c r="A5000" s="1">
        <v>40680</v>
      </c>
      <c r="B5000" s="2">
        <v>2852.77</v>
      </c>
      <c r="C5000" s="2">
        <f ca="1">IFERROR(AVERAGE(OFFSET(B5000,0,0,-Sheet1!B$2,1)),AVERAGE(OFFSET(B5000,0,0,-ROW()+1,1)))</f>
        <v>2926.2263636363637</v>
      </c>
      <c r="D5000" s="3">
        <f t="shared" ca="1" si="156"/>
        <v>0</v>
      </c>
      <c r="E5000" s="4">
        <f t="shared" ca="1" si="157"/>
        <v>888.9793783085322</v>
      </c>
    </row>
    <row r="5001" spans="1:5" x14ac:dyDescent="0.15">
      <c r="A5001" s="1">
        <v>40681</v>
      </c>
      <c r="B5001" s="2">
        <v>2872.77</v>
      </c>
      <c r="C5001" s="2">
        <f ca="1">IFERROR(AVERAGE(OFFSET(B5001,0,0,-Sheet1!B$2,1)),AVERAGE(OFFSET(B5001,0,0,-ROW()+1,1)))</f>
        <v>2918.1463636363628</v>
      </c>
      <c r="D5001" s="3">
        <f t="shared" ca="1" si="156"/>
        <v>0</v>
      </c>
      <c r="E5001" s="4">
        <f t="shared" ca="1" si="157"/>
        <v>888.9793783085322</v>
      </c>
    </row>
    <row r="5002" spans="1:5" x14ac:dyDescent="0.15">
      <c r="A5002" s="1">
        <v>40682</v>
      </c>
      <c r="B5002" s="2">
        <v>2859.57</v>
      </c>
      <c r="C5002" s="2">
        <f ca="1">IFERROR(AVERAGE(OFFSET(B5002,0,0,-Sheet1!B$2,1)),AVERAGE(OFFSET(B5002,0,0,-ROW()+1,1)))</f>
        <v>2909.1572727272724</v>
      </c>
      <c r="D5002" s="3">
        <f t="shared" ca="1" si="156"/>
        <v>0</v>
      </c>
      <c r="E5002" s="4">
        <f t="shared" ca="1" si="157"/>
        <v>888.9793783085322</v>
      </c>
    </row>
    <row r="5003" spans="1:5" x14ac:dyDescent="0.15">
      <c r="A5003" s="1">
        <v>40683</v>
      </c>
      <c r="B5003" s="2">
        <v>2858.46</v>
      </c>
      <c r="C5003" s="2">
        <f ca="1">IFERROR(AVERAGE(OFFSET(B5003,0,0,-Sheet1!B$2,1)),AVERAGE(OFFSET(B5003,0,0,-ROW()+1,1)))</f>
        <v>2902.7672727272725</v>
      </c>
      <c r="D5003" s="3">
        <f t="shared" ca="1" si="156"/>
        <v>0</v>
      </c>
      <c r="E5003" s="4">
        <f t="shared" ca="1" si="157"/>
        <v>888.9793783085322</v>
      </c>
    </row>
    <row r="5004" spans="1:5" x14ac:dyDescent="0.15">
      <c r="A5004" s="1">
        <v>40686</v>
      </c>
      <c r="B5004" s="2">
        <v>2774.57</v>
      </c>
      <c r="C5004" s="2">
        <f ca="1">IFERROR(AVERAGE(OFFSET(B5004,0,0,-Sheet1!B$2,1)),AVERAGE(OFFSET(B5004,0,0,-ROW()+1,1)))</f>
        <v>2892.2004545454542</v>
      </c>
      <c r="D5004" s="3">
        <f t="shared" ca="1" si="156"/>
        <v>0</v>
      </c>
      <c r="E5004" s="4">
        <f t="shared" ca="1" si="157"/>
        <v>888.9793783085322</v>
      </c>
    </row>
    <row r="5005" spans="1:5" x14ac:dyDescent="0.15">
      <c r="A5005" s="1">
        <v>40687</v>
      </c>
      <c r="B5005" s="2">
        <v>2767.06</v>
      </c>
      <c r="C5005" s="2">
        <f ca="1">IFERROR(AVERAGE(OFFSET(B5005,0,0,-Sheet1!B$2,1)),AVERAGE(OFFSET(B5005,0,0,-ROW()+1,1)))</f>
        <v>2880.3999999999992</v>
      </c>
      <c r="D5005" s="3">
        <f t="shared" ca="1" si="156"/>
        <v>0</v>
      </c>
      <c r="E5005" s="4">
        <f t="shared" ca="1" si="157"/>
        <v>888.9793783085322</v>
      </c>
    </row>
    <row r="5006" spans="1:5" x14ac:dyDescent="0.15">
      <c r="A5006" s="1">
        <v>40688</v>
      </c>
      <c r="B5006" s="2">
        <v>2741.74</v>
      </c>
      <c r="C5006" s="2">
        <f ca="1">IFERROR(AVERAGE(OFFSET(B5006,0,0,-Sheet1!B$2,1)),AVERAGE(OFFSET(B5006,0,0,-ROW()+1,1)))</f>
        <v>2868.1827272727269</v>
      </c>
      <c r="D5006" s="3">
        <f t="shared" ca="1" si="156"/>
        <v>0</v>
      </c>
      <c r="E5006" s="4">
        <f t="shared" ca="1" si="157"/>
        <v>888.9793783085322</v>
      </c>
    </row>
    <row r="5007" spans="1:5" x14ac:dyDescent="0.15">
      <c r="A5007" s="1">
        <v>40689</v>
      </c>
      <c r="B5007" s="2">
        <v>2736.53</v>
      </c>
      <c r="C5007" s="2">
        <f ca="1">IFERROR(AVERAGE(OFFSET(B5007,0,0,-Sheet1!B$2,1)),AVERAGE(OFFSET(B5007,0,0,-ROW()+1,1)))</f>
        <v>2857.7999999999997</v>
      </c>
      <c r="D5007" s="3">
        <f t="shared" ca="1" si="156"/>
        <v>0</v>
      </c>
      <c r="E5007" s="4">
        <f t="shared" ca="1" si="157"/>
        <v>888.9793783085322</v>
      </c>
    </row>
    <row r="5008" spans="1:5" x14ac:dyDescent="0.15">
      <c r="A5008" s="1">
        <v>40690</v>
      </c>
      <c r="B5008" s="2">
        <v>2709.95</v>
      </c>
      <c r="C5008" s="2">
        <f ca="1">IFERROR(AVERAGE(OFFSET(B5008,0,0,-Sheet1!B$2,1)),AVERAGE(OFFSET(B5008,0,0,-ROW()+1,1)))</f>
        <v>2847.389545454545</v>
      </c>
      <c r="D5008" s="3">
        <f t="shared" ca="1" si="156"/>
        <v>0</v>
      </c>
      <c r="E5008" s="4">
        <f t="shared" ca="1" si="157"/>
        <v>888.9793783085322</v>
      </c>
    </row>
    <row r="5009" spans="1:5" x14ac:dyDescent="0.15">
      <c r="A5009" s="1">
        <v>40693</v>
      </c>
      <c r="B5009" s="2">
        <v>2706.36</v>
      </c>
      <c r="C5009" s="2">
        <f ca="1">IFERROR(AVERAGE(OFFSET(B5009,0,0,-Sheet1!B$2,1)),AVERAGE(OFFSET(B5009,0,0,-ROW()+1,1)))</f>
        <v>2837.4327272727264</v>
      </c>
      <c r="D5009" s="3">
        <f t="shared" ca="1" si="156"/>
        <v>0</v>
      </c>
      <c r="E5009" s="4">
        <f t="shared" ca="1" si="157"/>
        <v>888.9793783085322</v>
      </c>
    </row>
    <row r="5010" spans="1:5" x14ac:dyDescent="0.15">
      <c r="A5010" s="1">
        <v>40694</v>
      </c>
      <c r="B5010" s="2">
        <v>2743.47</v>
      </c>
      <c r="C5010" s="2">
        <f ca="1">IFERROR(AVERAGE(OFFSET(B5010,0,0,-Sheet1!B$2,1)),AVERAGE(OFFSET(B5010,0,0,-ROW()+1,1)))</f>
        <v>2830.9068181818179</v>
      </c>
      <c r="D5010" s="3">
        <f t="shared" ca="1" si="156"/>
        <v>0</v>
      </c>
      <c r="E5010" s="4">
        <f t="shared" ca="1" si="157"/>
        <v>888.9793783085322</v>
      </c>
    </row>
    <row r="5011" spans="1:5" x14ac:dyDescent="0.15">
      <c r="A5011" s="1">
        <v>40695</v>
      </c>
      <c r="B5011" s="2">
        <v>2743.57</v>
      </c>
      <c r="C5011" s="2">
        <f ca="1">IFERROR(AVERAGE(OFFSET(B5011,0,0,-Sheet1!B$2,1)),AVERAGE(OFFSET(B5011,0,0,-ROW()+1,1)))</f>
        <v>2823.2731818181815</v>
      </c>
      <c r="D5011" s="3">
        <f t="shared" ca="1" si="156"/>
        <v>0</v>
      </c>
      <c r="E5011" s="4">
        <f t="shared" ca="1" si="157"/>
        <v>888.9793783085322</v>
      </c>
    </row>
    <row r="5012" spans="1:5" x14ac:dyDescent="0.15">
      <c r="A5012" s="1">
        <v>40696</v>
      </c>
      <c r="B5012" s="2">
        <v>2705.18</v>
      </c>
      <c r="C5012" s="2">
        <f ca="1">IFERROR(AVERAGE(OFFSET(B5012,0,0,-Sheet1!B$2,1)),AVERAGE(OFFSET(B5012,0,0,-ROW()+1,1)))</f>
        <v>2812.954545454545</v>
      </c>
      <c r="D5012" s="3">
        <f t="shared" ca="1" si="156"/>
        <v>0</v>
      </c>
      <c r="E5012" s="4">
        <f t="shared" ca="1" si="157"/>
        <v>888.9793783085322</v>
      </c>
    </row>
    <row r="5013" spans="1:5" x14ac:dyDescent="0.15">
      <c r="A5013" s="1">
        <v>40697</v>
      </c>
      <c r="B5013" s="2">
        <v>2728.02</v>
      </c>
      <c r="C5013" s="2">
        <f ca="1">IFERROR(AVERAGE(OFFSET(B5013,0,0,-Sheet1!B$2,1)),AVERAGE(OFFSET(B5013,0,0,-ROW()+1,1)))</f>
        <v>2806.681818181818</v>
      </c>
      <c r="D5013" s="3">
        <f t="shared" ca="1" si="156"/>
        <v>0</v>
      </c>
      <c r="E5013" s="4">
        <f t="shared" ca="1" si="157"/>
        <v>888.9793783085322</v>
      </c>
    </row>
    <row r="5014" spans="1:5" x14ac:dyDescent="0.15">
      <c r="A5014" s="1">
        <v>40701</v>
      </c>
      <c r="B5014" s="2">
        <v>2744.3</v>
      </c>
      <c r="C5014" s="2">
        <f ca="1">IFERROR(AVERAGE(OFFSET(B5014,0,0,-Sheet1!B$2,1)),AVERAGE(OFFSET(B5014,0,0,-ROW()+1,1)))</f>
        <v>2800.8590909090908</v>
      </c>
      <c r="D5014" s="3">
        <f t="shared" ca="1" si="156"/>
        <v>0</v>
      </c>
      <c r="E5014" s="4">
        <f t="shared" ca="1" si="157"/>
        <v>888.9793783085322</v>
      </c>
    </row>
    <row r="5015" spans="1:5" x14ac:dyDescent="0.15">
      <c r="A5015" s="1">
        <v>40702</v>
      </c>
      <c r="B5015" s="2">
        <v>2750.29</v>
      </c>
      <c r="C5015" s="2">
        <f ca="1">IFERROR(AVERAGE(OFFSET(B5015,0,0,-Sheet1!B$2,1)),AVERAGE(OFFSET(B5015,0,0,-ROW()+1,1)))</f>
        <v>2795.6954545454541</v>
      </c>
      <c r="D5015" s="3">
        <f t="shared" ca="1" si="156"/>
        <v>0</v>
      </c>
      <c r="E5015" s="4">
        <f t="shared" ca="1" si="157"/>
        <v>888.9793783085322</v>
      </c>
    </row>
    <row r="5016" spans="1:5" x14ac:dyDescent="0.15">
      <c r="A5016" s="1">
        <v>40703</v>
      </c>
      <c r="B5016" s="2">
        <v>2703.35</v>
      </c>
      <c r="C5016" s="2">
        <f ca="1">IFERROR(AVERAGE(OFFSET(B5016,0,0,-Sheet1!B$2,1)),AVERAGE(OFFSET(B5016,0,0,-ROW()+1,1)))</f>
        <v>2788.008636363636</v>
      </c>
      <c r="D5016" s="3">
        <f t="shared" ca="1" si="156"/>
        <v>0</v>
      </c>
      <c r="E5016" s="4">
        <f t="shared" ca="1" si="157"/>
        <v>888.9793783085322</v>
      </c>
    </row>
    <row r="5017" spans="1:5" x14ac:dyDescent="0.15">
      <c r="A5017" s="1">
        <v>40704</v>
      </c>
      <c r="B5017" s="2">
        <v>2705.14</v>
      </c>
      <c r="C5017" s="2">
        <f ca="1">IFERROR(AVERAGE(OFFSET(B5017,0,0,-Sheet1!B$2,1)),AVERAGE(OFFSET(B5017,0,0,-ROW()+1,1)))</f>
        <v>2779.5772727272724</v>
      </c>
      <c r="D5017" s="3">
        <f t="shared" ca="1" si="156"/>
        <v>0</v>
      </c>
      <c r="E5017" s="4">
        <f t="shared" ca="1" si="157"/>
        <v>888.9793783085322</v>
      </c>
    </row>
    <row r="5018" spans="1:5" x14ac:dyDescent="0.15">
      <c r="A5018" s="1">
        <v>40707</v>
      </c>
      <c r="B5018" s="2">
        <v>2700.38</v>
      </c>
      <c r="C5018" s="2">
        <f ca="1">IFERROR(AVERAGE(OFFSET(B5018,0,0,-Sheet1!B$2,1)),AVERAGE(OFFSET(B5018,0,0,-ROW()+1,1)))</f>
        <v>2771.2572727272727</v>
      </c>
      <c r="D5018" s="3">
        <f t="shared" ca="1" si="156"/>
        <v>0</v>
      </c>
      <c r="E5018" s="4">
        <f t="shared" ca="1" si="157"/>
        <v>888.9793783085322</v>
      </c>
    </row>
    <row r="5019" spans="1:5" x14ac:dyDescent="0.15">
      <c r="A5019" s="1">
        <v>40708</v>
      </c>
      <c r="B5019" s="2">
        <v>2730.04</v>
      </c>
      <c r="C5019" s="2">
        <f ca="1">IFERROR(AVERAGE(OFFSET(B5019,0,0,-Sheet1!B$2,1)),AVERAGE(OFFSET(B5019,0,0,-ROW()+1,1)))</f>
        <v>2766.0736363636361</v>
      </c>
      <c r="D5019" s="3">
        <f t="shared" ca="1" si="156"/>
        <v>0</v>
      </c>
      <c r="E5019" s="4">
        <f t="shared" ca="1" si="157"/>
        <v>888.9793783085322</v>
      </c>
    </row>
    <row r="5020" spans="1:5" x14ac:dyDescent="0.15">
      <c r="A5020" s="1">
        <v>40709</v>
      </c>
      <c r="B5020" s="2">
        <v>2705.43</v>
      </c>
      <c r="C5020" s="2">
        <f ca="1">IFERROR(AVERAGE(OFFSET(B5020,0,0,-Sheet1!B$2,1)),AVERAGE(OFFSET(B5020,0,0,-ROW()+1,1)))</f>
        <v>2758.5463636363634</v>
      </c>
      <c r="D5020" s="3">
        <f t="shared" ca="1" si="156"/>
        <v>0</v>
      </c>
      <c r="E5020" s="4">
        <f t="shared" ca="1" si="157"/>
        <v>888.9793783085322</v>
      </c>
    </row>
    <row r="5021" spans="1:5" x14ac:dyDescent="0.15">
      <c r="A5021" s="1">
        <v>40710</v>
      </c>
      <c r="B5021" s="2">
        <v>2664.28</v>
      </c>
      <c r="C5021" s="2">
        <f ca="1">IFERROR(AVERAGE(OFFSET(B5021,0,0,-Sheet1!B$2,1)),AVERAGE(OFFSET(B5021,0,0,-ROW()+1,1)))</f>
        <v>2750.1468181818182</v>
      </c>
      <c r="D5021" s="3">
        <f t="shared" ca="1" si="156"/>
        <v>0</v>
      </c>
      <c r="E5021" s="4">
        <f t="shared" ca="1" si="157"/>
        <v>888.9793783085322</v>
      </c>
    </row>
    <row r="5022" spans="1:5" x14ac:dyDescent="0.15">
      <c r="A5022" s="1">
        <v>40711</v>
      </c>
      <c r="B5022" s="2">
        <v>2642.82</v>
      </c>
      <c r="C5022" s="2">
        <f ca="1">IFERROR(AVERAGE(OFFSET(B5022,0,0,-Sheet1!B$2,1)),AVERAGE(OFFSET(B5022,0,0,-ROW()+1,1)))</f>
        <v>2740.6036363636358</v>
      </c>
      <c r="D5022" s="3">
        <f t="shared" ca="1" si="156"/>
        <v>0</v>
      </c>
      <c r="E5022" s="4">
        <f t="shared" ca="1" si="157"/>
        <v>888.9793783085322</v>
      </c>
    </row>
    <row r="5023" spans="1:5" x14ac:dyDescent="0.15">
      <c r="A5023" s="1">
        <v>40714</v>
      </c>
      <c r="B5023" s="2">
        <v>2621.25</v>
      </c>
      <c r="C5023" s="2">
        <f ca="1">IFERROR(AVERAGE(OFFSET(B5023,0,0,-Sheet1!B$2,1)),AVERAGE(OFFSET(B5023,0,0,-ROW()+1,1)))</f>
        <v>2729.1709090909094</v>
      </c>
      <c r="D5023" s="3">
        <f t="shared" ca="1" si="156"/>
        <v>0</v>
      </c>
      <c r="E5023" s="4">
        <f t="shared" ca="1" si="157"/>
        <v>888.9793783085322</v>
      </c>
    </row>
    <row r="5024" spans="1:5" x14ac:dyDescent="0.15">
      <c r="A5024" s="1">
        <v>40715</v>
      </c>
      <c r="B5024" s="2">
        <v>2646.48</v>
      </c>
      <c r="C5024" s="2">
        <f ca="1">IFERROR(AVERAGE(OFFSET(B5024,0,0,-Sheet1!B$2,1)),AVERAGE(OFFSET(B5024,0,0,-ROW()+1,1)))</f>
        <v>2719.4850000000001</v>
      </c>
      <c r="D5024" s="3">
        <f t="shared" ca="1" si="156"/>
        <v>0</v>
      </c>
      <c r="E5024" s="4">
        <f t="shared" ca="1" si="157"/>
        <v>888.9793783085322</v>
      </c>
    </row>
    <row r="5025" spans="1:5" x14ac:dyDescent="0.15">
      <c r="A5025" s="1">
        <v>40716</v>
      </c>
      <c r="B5025" s="2">
        <v>2649.32</v>
      </c>
      <c r="C5025" s="2">
        <f ca="1">IFERROR(AVERAGE(OFFSET(B5025,0,0,-Sheet1!B$2,1)),AVERAGE(OFFSET(B5025,0,0,-ROW()+1,1)))</f>
        <v>2709.9786363636363</v>
      </c>
      <c r="D5025" s="3">
        <f t="shared" ca="1" si="156"/>
        <v>0</v>
      </c>
      <c r="E5025" s="4">
        <f t="shared" ca="1" si="157"/>
        <v>888.9793783085322</v>
      </c>
    </row>
    <row r="5026" spans="1:5" x14ac:dyDescent="0.15">
      <c r="A5026" s="1">
        <v>40717</v>
      </c>
      <c r="B5026" s="2">
        <v>2688.25</v>
      </c>
      <c r="C5026" s="2">
        <f ca="1">IFERROR(AVERAGE(OFFSET(B5026,0,0,-Sheet1!B$2,1)),AVERAGE(OFFSET(B5026,0,0,-ROW()+1,1)))</f>
        <v>2706.0549999999998</v>
      </c>
      <c r="D5026" s="3">
        <f t="shared" ca="1" si="156"/>
        <v>0</v>
      </c>
      <c r="E5026" s="4">
        <f t="shared" ca="1" si="157"/>
        <v>888.9793783085322</v>
      </c>
    </row>
    <row r="5027" spans="1:5" x14ac:dyDescent="0.15">
      <c r="A5027" s="1">
        <v>40718</v>
      </c>
      <c r="B5027" s="2">
        <v>2746.21</v>
      </c>
      <c r="C5027" s="2">
        <f ca="1">IFERROR(AVERAGE(OFFSET(B5027,0,0,-Sheet1!B$2,1)),AVERAGE(OFFSET(B5027,0,0,-ROW()+1,1)))</f>
        <v>2705.1072727272726</v>
      </c>
      <c r="D5027" s="3">
        <f t="shared" ca="1" si="156"/>
        <v>0</v>
      </c>
      <c r="E5027" s="4">
        <f t="shared" ca="1" si="157"/>
        <v>888.9793783085322</v>
      </c>
    </row>
    <row r="5028" spans="1:5" x14ac:dyDescent="0.15">
      <c r="A5028" s="1">
        <v>40721</v>
      </c>
      <c r="B5028" s="2">
        <v>2758.23</v>
      </c>
      <c r="C5028" s="2">
        <f ca="1">IFERROR(AVERAGE(OFFSET(B5028,0,0,-Sheet1!B$2,1)),AVERAGE(OFFSET(B5028,0,0,-ROW()+1,1)))</f>
        <v>2705.8568181818182</v>
      </c>
      <c r="D5028" s="3">
        <f t="shared" ca="1" si="156"/>
        <v>4.3769413118444067E-3</v>
      </c>
      <c r="E5028" s="4">
        <f t="shared" ca="1" si="157"/>
        <v>892.87038887482856</v>
      </c>
    </row>
    <row r="5029" spans="1:5" x14ac:dyDescent="0.15">
      <c r="A5029" s="1">
        <v>40722</v>
      </c>
      <c r="B5029" s="2">
        <v>2759.2</v>
      </c>
      <c r="C5029" s="2">
        <f ca="1">IFERROR(AVERAGE(OFFSET(B5029,0,0,-Sheet1!B$2,1)),AVERAGE(OFFSET(B5029,0,0,-ROW()+1,1)))</f>
        <v>2706.8872727272724</v>
      </c>
      <c r="D5029" s="3">
        <f t="shared" ref="D5029:D5092" ca="1" si="158">IF(B5028&gt;C5028,B5029/B5028-1,0)</f>
        <v>3.5167480594422429E-4</v>
      </c>
      <c r="E5029" s="4">
        <f t="shared" ref="E5029:E5092" ca="1" si="159">E5028*(1+D5029)</f>
        <v>893.18438889556944</v>
      </c>
    </row>
    <row r="5030" spans="1:5" x14ac:dyDescent="0.15">
      <c r="A5030" s="1">
        <v>40723</v>
      </c>
      <c r="B5030" s="2">
        <v>2728.48</v>
      </c>
      <c r="C5030" s="2">
        <f ca="1">IFERROR(AVERAGE(OFFSET(B5030,0,0,-Sheet1!B$2,1)),AVERAGE(OFFSET(B5030,0,0,-ROW()+1,1)))</f>
        <v>2707.729545454546</v>
      </c>
      <c r="D5030" s="3">
        <f t="shared" ca="1" si="158"/>
        <v>-1.113366193099441E-2</v>
      </c>
      <c r="E5030" s="4">
        <f t="shared" ca="1" si="159"/>
        <v>883.23997586756434</v>
      </c>
    </row>
    <row r="5031" spans="1:5" x14ac:dyDescent="0.15">
      <c r="A5031" s="1">
        <v>40724</v>
      </c>
      <c r="B5031" s="2">
        <v>2762.08</v>
      </c>
      <c r="C5031" s="2">
        <f ca="1">IFERROR(AVERAGE(OFFSET(B5031,0,0,-Sheet1!B$2,1)),AVERAGE(OFFSET(B5031,0,0,-ROW()+1,1)))</f>
        <v>2710.2622727272733</v>
      </c>
      <c r="D5031" s="3">
        <f t="shared" ca="1" si="158"/>
        <v>1.2314548759748911E-2</v>
      </c>
      <c r="E5031" s="4">
        <f t="shared" ca="1" si="159"/>
        <v>894.11667761694491</v>
      </c>
    </row>
    <row r="5032" spans="1:5" x14ac:dyDescent="0.15">
      <c r="A5032" s="1">
        <v>40725</v>
      </c>
      <c r="B5032" s="2">
        <v>2759.36</v>
      </c>
      <c r="C5032" s="2">
        <f ca="1">IFERROR(AVERAGE(OFFSET(B5032,0,0,-Sheet1!B$2,1)),AVERAGE(OFFSET(B5032,0,0,-ROW()+1,1)))</f>
        <v>2710.9845454545462</v>
      </c>
      <c r="D5032" s="3">
        <f t="shared" ca="1" si="158"/>
        <v>-9.8476510455880462E-4</v>
      </c>
      <c r="E5032" s="4">
        <f t="shared" ca="1" si="159"/>
        <v>893.23618271342366</v>
      </c>
    </row>
    <row r="5033" spans="1:5" x14ac:dyDescent="0.15">
      <c r="A5033" s="1">
        <v>40728</v>
      </c>
      <c r="B5033" s="2">
        <v>2812.82</v>
      </c>
      <c r="C5033" s="2">
        <f ca="1">IFERROR(AVERAGE(OFFSET(B5033,0,0,-Sheet1!B$2,1)),AVERAGE(OFFSET(B5033,0,0,-ROW()+1,1)))</f>
        <v>2714.1322727272727</v>
      </c>
      <c r="D5033" s="3">
        <f t="shared" ca="1" si="158"/>
        <v>1.9374057752522322E-2</v>
      </c>
      <c r="E5033" s="4">
        <f t="shared" ca="1" si="159"/>
        <v>910.54179210395614</v>
      </c>
    </row>
    <row r="5034" spans="1:5" x14ac:dyDescent="0.15">
      <c r="A5034" s="1">
        <v>40729</v>
      </c>
      <c r="B5034" s="2">
        <v>2816.35</v>
      </c>
      <c r="C5034" s="2">
        <f ca="1">IFERROR(AVERAGE(OFFSET(B5034,0,0,-Sheet1!B$2,1)),AVERAGE(OFFSET(B5034,0,0,-ROW()+1,1)))</f>
        <v>2719.1854545454548</v>
      </c>
      <c r="D5034" s="3">
        <f t="shared" ca="1" si="158"/>
        <v>1.2549683236040554E-3</v>
      </c>
      <c r="E5034" s="4">
        <f t="shared" ca="1" si="159"/>
        <v>911.68449321036428</v>
      </c>
    </row>
    <row r="5035" spans="1:5" x14ac:dyDescent="0.15">
      <c r="A5035" s="1">
        <v>40730</v>
      </c>
      <c r="B5035" s="2">
        <v>2810.48</v>
      </c>
      <c r="C5035" s="2">
        <f ca="1">IFERROR(AVERAGE(OFFSET(B5035,0,0,-Sheet1!B$2,1)),AVERAGE(OFFSET(B5035,0,0,-ROW()+1,1)))</f>
        <v>2722.9336363636367</v>
      </c>
      <c r="D5035" s="3">
        <f t="shared" ca="1" si="158"/>
        <v>-2.0842579935022032E-3</v>
      </c>
      <c r="E5035" s="4">
        <f t="shared" ca="1" si="159"/>
        <v>909.78430751783856</v>
      </c>
    </row>
    <row r="5036" spans="1:5" x14ac:dyDescent="0.15">
      <c r="A5036" s="1">
        <v>40731</v>
      </c>
      <c r="B5036" s="2">
        <v>2794.27</v>
      </c>
      <c r="C5036" s="2">
        <f ca="1">IFERROR(AVERAGE(OFFSET(B5036,0,0,-Sheet1!B$2,1)),AVERAGE(OFFSET(B5036,0,0,-ROW()+1,1)))</f>
        <v>2725.2049999999999</v>
      </c>
      <c r="D5036" s="3">
        <f t="shared" ca="1" si="158"/>
        <v>-5.7676980444621995E-3</v>
      </c>
      <c r="E5036" s="4">
        <f t="shared" ca="1" si="159"/>
        <v>904.53694634648548</v>
      </c>
    </row>
    <row r="5037" spans="1:5" x14ac:dyDescent="0.15">
      <c r="A5037" s="1">
        <v>40732</v>
      </c>
      <c r="B5037" s="2">
        <v>2797.77</v>
      </c>
      <c r="C5037" s="2">
        <f ca="1">IFERROR(AVERAGE(OFFSET(B5037,0,0,-Sheet1!B$2,1)),AVERAGE(OFFSET(B5037,0,0,-ROW()+1,1)))</f>
        <v>2727.3631818181816</v>
      </c>
      <c r="D5037" s="3">
        <f t="shared" ca="1" si="158"/>
        <v>1.2525632812863119E-3</v>
      </c>
      <c r="E5037" s="4">
        <f t="shared" ca="1" si="159"/>
        <v>905.66993611204589</v>
      </c>
    </row>
    <row r="5038" spans="1:5" x14ac:dyDescent="0.15">
      <c r="A5038" s="1">
        <v>40735</v>
      </c>
      <c r="B5038" s="2">
        <v>2802.69</v>
      </c>
      <c r="C5038" s="2">
        <f ca="1">IFERROR(AVERAGE(OFFSET(B5038,0,0,-Sheet1!B$2,1)),AVERAGE(OFFSET(B5038,0,0,-ROW()+1,1)))</f>
        <v>2731.8786363636364</v>
      </c>
      <c r="D5038" s="3">
        <f t="shared" ca="1" si="158"/>
        <v>1.7585434113598364E-3</v>
      </c>
      <c r="E5038" s="4">
        <f t="shared" ca="1" si="159"/>
        <v>907.26259601106244</v>
      </c>
    </row>
    <row r="5039" spans="1:5" x14ac:dyDescent="0.15">
      <c r="A5039" s="1">
        <v>40736</v>
      </c>
      <c r="B5039" s="2">
        <v>2754.58</v>
      </c>
      <c r="C5039" s="2">
        <f ca="1">IFERROR(AVERAGE(OFFSET(B5039,0,0,-Sheet1!B$2,1)),AVERAGE(OFFSET(B5039,0,0,-ROW()+1,1)))</f>
        <v>2734.1259090909093</v>
      </c>
      <c r="D5039" s="3">
        <f t="shared" ca="1" si="158"/>
        <v>-1.7165651570455576E-2</v>
      </c>
      <c r="E5039" s="4">
        <f t="shared" ca="1" si="159"/>
        <v>891.6888424050295</v>
      </c>
    </row>
    <row r="5040" spans="1:5" x14ac:dyDescent="0.15">
      <c r="A5040" s="1">
        <v>40737</v>
      </c>
      <c r="B5040" s="2">
        <v>2795.48</v>
      </c>
      <c r="C5040" s="2">
        <f ca="1">IFERROR(AVERAGE(OFFSET(B5040,0,0,-Sheet1!B$2,1)),AVERAGE(OFFSET(B5040,0,0,-ROW()+1,1)))</f>
        <v>2738.4486363636365</v>
      </c>
      <c r="D5040" s="3">
        <f t="shared" ca="1" si="158"/>
        <v>1.4847998605958201E-2</v>
      </c>
      <c r="E5040" s="4">
        <f t="shared" ca="1" si="159"/>
        <v>904.92863709400785</v>
      </c>
    </row>
    <row r="5041" spans="1:5" x14ac:dyDescent="0.15">
      <c r="A5041" s="1">
        <v>40738</v>
      </c>
      <c r="B5041" s="2">
        <v>2810.44</v>
      </c>
      <c r="C5041" s="2">
        <f ca="1">IFERROR(AVERAGE(OFFSET(B5041,0,0,-Sheet1!B$2,1)),AVERAGE(OFFSET(B5041,0,0,-ROW()+1,1)))</f>
        <v>2742.1031818181818</v>
      </c>
      <c r="D5041" s="3">
        <f t="shared" ca="1" si="158"/>
        <v>5.3514959863780742E-3</v>
      </c>
      <c r="E5041" s="4">
        <f t="shared" ca="1" si="159"/>
        <v>909.77135906337503</v>
      </c>
    </row>
    <row r="5042" spans="1:5" x14ac:dyDescent="0.15">
      <c r="A5042" s="1">
        <v>40739</v>
      </c>
      <c r="B5042" s="2">
        <v>2820.17</v>
      </c>
      <c r="C5042" s="2">
        <f ca="1">IFERROR(AVERAGE(OFFSET(B5042,0,0,-Sheet1!B$2,1)),AVERAGE(OFFSET(B5042,0,0,-ROW()+1,1)))</f>
        <v>2747.3186363636364</v>
      </c>
      <c r="D5042" s="3">
        <f t="shared" ca="1" si="158"/>
        <v>3.4620913451275381E-3</v>
      </c>
      <c r="E5042" s="4">
        <f t="shared" ca="1" si="159"/>
        <v>912.92107061163324</v>
      </c>
    </row>
    <row r="5043" spans="1:5" x14ac:dyDescent="0.15">
      <c r="A5043" s="1">
        <v>40742</v>
      </c>
      <c r="B5043" s="2">
        <v>2816.69</v>
      </c>
      <c r="C5043" s="2">
        <f ca="1">IFERROR(AVERAGE(OFFSET(B5043,0,0,-Sheet1!B$2,1)),AVERAGE(OFFSET(B5043,0,0,-ROW()+1,1)))</f>
        <v>2754.2463636363641</v>
      </c>
      <c r="D5043" s="3">
        <f t="shared" ca="1" si="158"/>
        <v>-1.2339681650397338E-3</v>
      </c>
      <c r="E5043" s="4">
        <f t="shared" ca="1" si="159"/>
        <v>911.79455507330454</v>
      </c>
    </row>
    <row r="5044" spans="1:5" x14ac:dyDescent="0.15">
      <c r="A5044" s="1">
        <v>40743</v>
      </c>
      <c r="B5044" s="2">
        <v>2796.98</v>
      </c>
      <c r="C5044" s="2">
        <f ca="1">IFERROR(AVERAGE(OFFSET(B5044,0,0,-Sheet1!B$2,1)),AVERAGE(OFFSET(B5044,0,0,-ROW()+1,1)))</f>
        <v>2761.2536363636368</v>
      </c>
      <c r="D5044" s="3">
        <f t="shared" ca="1" si="158"/>
        <v>-6.9975751680163567E-3</v>
      </c>
      <c r="E5044" s="4">
        <f t="shared" ca="1" si="159"/>
        <v>905.41420413639105</v>
      </c>
    </row>
    <row r="5045" spans="1:5" x14ac:dyDescent="0.15">
      <c r="A5045" s="1">
        <v>40744</v>
      </c>
      <c r="B5045" s="2">
        <v>2794.2</v>
      </c>
      <c r="C5045" s="2">
        <f ca="1">IFERROR(AVERAGE(OFFSET(B5045,0,0,-Sheet1!B$2,1)),AVERAGE(OFFSET(B5045,0,0,-ROW()+1,1)))</f>
        <v>2769.1150000000002</v>
      </c>
      <c r="D5045" s="3">
        <f t="shared" ca="1" si="158"/>
        <v>-9.9392916645812956E-4</v>
      </c>
      <c r="E5045" s="4">
        <f t="shared" ca="1" si="159"/>
        <v>904.51428655117445</v>
      </c>
    </row>
    <row r="5046" spans="1:5" x14ac:dyDescent="0.15">
      <c r="A5046" s="1">
        <v>40745</v>
      </c>
      <c r="B5046" s="2">
        <v>2765.89</v>
      </c>
      <c r="C5046" s="2">
        <f ca="1">IFERROR(AVERAGE(OFFSET(B5046,0,0,-Sheet1!B$2,1)),AVERAGE(OFFSET(B5046,0,0,-ROW()+1,1)))</f>
        <v>2774.5427272727275</v>
      </c>
      <c r="D5046" s="3">
        <f t="shared" ca="1" si="158"/>
        <v>-1.0131701381432934E-2</v>
      </c>
      <c r="E5046" s="4">
        <f t="shared" ca="1" si="159"/>
        <v>895.35001790459808</v>
      </c>
    </row>
    <row r="5047" spans="1:5" x14ac:dyDescent="0.15">
      <c r="A5047" s="1">
        <v>40746</v>
      </c>
      <c r="B5047" s="2">
        <v>2770.79</v>
      </c>
      <c r="C5047" s="2">
        <f ca="1">IFERROR(AVERAGE(OFFSET(B5047,0,0,-Sheet1!B$2,1)),AVERAGE(OFFSET(B5047,0,0,-ROW()+1,1)))</f>
        <v>2780.0640909090912</v>
      </c>
      <c r="D5047" s="3">
        <f t="shared" ca="1" si="158"/>
        <v>0</v>
      </c>
      <c r="E5047" s="4">
        <f t="shared" ca="1" si="159"/>
        <v>895.35001790459808</v>
      </c>
    </row>
    <row r="5048" spans="1:5" x14ac:dyDescent="0.15">
      <c r="A5048" s="1">
        <v>40749</v>
      </c>
      <c r="B5048" s="2">
        <v>2688.75</v>
      </c>
      <c r="C5048" s="2">
        <f ca="1">IFERROR(AVERAGE(OFFSET(B5048,0,0,-Sheet1!B$2,1)),AVERAGE(OFFSET(B5048,0,0,-ROW()+1,1)))</f>
        <v>2780.0868181818182</v>
      </c>
      <c r="D5048" s="3">
        <f t="shared" ca="1" si="158"/>
        <v>0</v>
      </c>
      <c r="E5048" s="4">
        <f t="shared" ca="1" si="159"/>
        <v>895.35001790459808</v>
      </c>
    </row>
    <row r="5049" spans="1:5" x14ac:dyDescent="0.15">
      <c r="A5049" s="1">
        <v>40750</v>
      </c>
      <c r="B5049" s="2">
        <v>2703.03</v>
      </c>
      <c r="C5049" s="2">
        <f ca="1">IFERROR(AVERAGE(OFFSET(B5049,0,0,-Sheet1!B$2,1)),AVERAGE(OFFSET(B5049,0,0,-ROW()+1,1)))</f>
        <v>2778.1240909090911</v>
      </c>
      <c r="D5049" s="3">
        <f t="shared" ca="1" si="158"/>
        <v>0</v>
      </c>
      <c r="E5049" s="4">
        <f t="shared" ca="1" si="159"/>
        <v>895.35001790459808</v>
      </c>
    </row>
    <row r="5050" spans="1:5" x14ac:dyDescent="0.15">
      <c r="A5050" s="1">
        <v>40751</v>
      </c>
      <c r="B5050" s="2">
        <v>2723.49</v>
      </c>
      <c r="C5050" s="2">
        <f ca="1">IFERROR(AVERAGE(OFFSET(B5050,0,0,-Sheet1!B$2,1)),AVERAGE(OFFSET(B5050,0,0,-ROW()+1,1)))</f>
        <v>2776.5450000000001</v>
      </c>
      <c r="D5050" s="3">
        <f t="shared" ca="1" si="158"/>
        <v>0</v>
      </c>
      <c r="E5050" s="4">
        <f t="shared" ca="1" si="159"/>
        <v>895.35001790459808</v>
      </c>
    </row>
    <row r="5051" spans="1:5" x14ac:dyDescent="0.15">
      <c r="A5051" s="1">
        <v>40752</v>
      </c>
      <c r="B5051" s="2">
        <v>2708.78</v>
      </c>
      <c r="C5051" s="2">
        <f ca="1">IFERROR(AVERAGE(OFFSET(B5051,0,0,-Sheet1!B$2,1)),AVERAGE(OFFSET(B5051,0,0,-ROW()+1,1)))</f>
        <v>2774.2531818181815</v>
      </c>
      <c r="D5051" s="3">
        <f t="shared" ca="1" si="158"/>
        <v>0</v>
      </c>
      <c r="E5051" s="4">
        <f t="shared" ca="1" si="159"/>
        <v>895.35001790459808</v>
      </c>
    </row>
    <row r="5052" spans="1:5" x14ac:dyDescent="0.15">
      <c r="A5052" s="1">
        <v>40753</v>
      </c>
      <c r="B5052" s="2">
        <v>2701.73</v>
      </c>
      <c r="C5052" s="2">
        <f ca="1">IFERROR(AVERAGE(OFFSET(B5052,0,0,-Sheet1!B$2,1)),AVERAGE(OFFSET(B5052,0,0,-ROW()+1,1)))</f>
        <v>2773.0372727272729</v>
      </c>
      <c r="D5052" s="3">
        <f t="shared" ca="1" si="158"/>
        <v>0</v>
      </c>
      <c r="E5052" s="4">
        <f t="shared" ca="1" si="159"/>
        <v>895.35001790459808</v>
      </c>
    </row>
    <row r="5053" spans="1:5" x14ac:dyDescent="0.15">
      <c r="A5053" s="1">
        <v>40756</v>
      </c>
      <c r="B5053" s="2">
        <v>2703.78</v>
      </c>
      <c r="C5053" s="2">
        <f ca="1">IFERROR(AVERAGE(OFFSET(B5053,0,0,-Sheet1!B$2,1)),AVERAGE(OFFSET(B5053,0,0,-ROW()+1,1)))</f>
        <v>2770.3872727272724</v>
      </c>
      <c r="D5053" s="3">
        <f t="shared" ca="1" si="158"/>
        <v>0</v>
      </c>
      <c r="E5053" s="4">
        <f t="shared" ca="1" si="159"/>
        <v>895.35001790459808</v>
      </c>
    </row>
    <row r="5054" spans="1:5" x14ac:dyDescent="0.15">
      <c r="A5054" s="1">
        <v>40757</v>
      </c>
      <c r="B5054" s="2">
        <v>2679.26</v>
      </c>
      <c r="C5054" s="2">
        <f ca="1">IFERROR(AVERAGE(OFFSET(B5054,0,0,-Sheet1!B$2,1)),AVERAGE(OFFSET(B5054,0,0,-ROW()+1,1)))</f>
        <v>2766.7463636363632</v>
      </c>
      <c r="D5054" s="3">
        <f t="shared" ca="1" si="158"/>
        <v>0</v>
      </c>
      <c r="E5054" s="4">
        <f t="shared" ca="1" si="159"/>
        <v>895.35001790459808</v>
      </c>
    </row>
    <row r="5055" spans="1:5" x14ac:dyDescent="0.15">
      <c r="A5055" s="1">
        <v>40758</v>
      </c>
      <c r="B5055" s="2">
        <v>2678.48</v>
      </c>
      <c r="C5055" s="2">
        <f ca="1">IFERROR(AVERAGE(OFFSET(B5055,0,0,-Sheet1!B$2,1)),AVERAGE(OFFSET(B5055,0,0,-ROW()+1,1)))</f>
        <v>2760.64</v>
      </c>
      <c r="D5055" s="3">
        <f t="shared" ca="1" si="158"/>
        <v>0</v>
      </c>
      <c r="E5055" s="4">
        <f t="shared" ca="1" si="159"/>
        <v>895.35001790459808</v>
      </c>
    </row>
    <row r="5056" spans="1:5" x14ac:dyDescent="0.15">
      <c r="A5056" s="1">
        <v>40759</v>
      </c>
      <c r="B5056" s="2">
        <v>2684.04</v>
      </c>
      <c r="C5056" s="2">
        <f ca="1">IFERROR(AVERAGE(OFFSET(B5056,0,0,-Sheet1!B$2,1)),AVERAGE(OFFSET(B5056,0,0,-ROW()+1,1)))</f>
        <v>2754.6259090909093</v>
      </c>
      <c r="D5056" s="3">
        <f t="shared" ca="1" si="158"/>
        <v>0</v>
      </c>
      <c r="E5056" s="4">
        <f t="shared" ca="1" si="159"/>
        <v>895.35001790459808</v>
      </c>
    </row>
    <row r="5057" spans="1:5" x14ac:dyDescent="0.15">
      <c r="A5057" s="1">
        <v>40760</v>
      </c>
      <c r="B5057" s="2">
        <v>2626.42</v>
      </c>
      <c r="C5057" s="2">
        <f ca="1">IFERROR(AVERAGE(OFFSET(B5057,0,0,-Sheet1!B$2,1)),AVERAGE(OFFSET(B5057,0,0,-ROW()+1,1)))</f>
        <v>2746.2595454545453</v>
      </c>
      <c r="D5057" s="3">
        <f t="shared" ca="1" si="158"/>
        <v>0</v>
      </c>
      <c r="E5057" s="4">
        <f t="shared" ca="1" si="159"/>
        <v>895.35001790459808</v>
      </c>
    </row>
    <row r="5058" spans="1:5" x14ac:dyDescent="0.15">
      <c r="A5058" s="1">
        <v>40763</v>
      </c>
      <c r="B5058" s="2">
        <v>2526.8200000000002</v>
      </c>
      <c r="C5058" s="2">
        <f ca="1">IFERROR(AVERAGE(OFFSET(B5058,0,0,-Sheet1!B$2,1)),AVERAGE(OFFSET(B5058,0,0,-ROW()+1,1)))</f>
        <v>2734.1027272727274</v>
      </c>
      <c r="D5058" s="3">
        <f t="shared" ca="1" si="158"/>
        <v>0</v>
      </c>
      <c r="E5058" s="4">
        <f t="shared" ca="1" si="159"/>
        <v>895.35001790459808</v>
      </c>
    </row>
    <row r="5059" spans="1:5" x14ac:dyDescent="0.15">
      <c r="A5059" s="1">
        <v>40764</v>
      </c>
      <c r="B5059" s="2">
        <v>2526.0700000000002</v>
      </c>
      <c r="C5059" s="2">
        <f ca="1">IFERROR(AVERAGE(OFFSET(B5059,0,0,-Sheet1!B$2,1)),AVERAGE(OFFSET(B5059,0,0,-ROW()+1,1)))</f>
        <v>2721.7527272727275</v>
      </c>
      <c r="D5059" s="3">
        <f t="shared" ca="1" si="158"/>
        <v>0</v>
      </c>
      <c r="E5059" s="4">
        <f t="shared" ca="1" si="159"/>
        <v>895.35001790459808</v>
      </c>
    </row>
    <row r="5060" spans="1:5" x14ac:dyDescent="0.15">
      <c r="A5060" s="1">
        <v>40765</v>
      </c>
      <c r="B5060" s="2">
        <v>2549.1799999999998</v>
      </c>
      <c r="C5060" s="2">
        <f ca="1">IFERROR(AVERAGE(OFFSET(B5060,0,0,-Sheet1!B$2,1)),AVERAGE(OFFSET(B5060,0,0,-ROW()+1,1)))</f>
        <v>2710.2295454545456</v>
      </c>
      <c r="D5060" s="3">
        <f t="shared" ca="1" si="158"/>
        <v>0</v>
      </c>
      <c r="E5060" s="4">
        <f t="shared" ca="1" si="159"/>
        <v>895.35001790459808</v>
      </c>
    </row>
    <row r="5061" spans="1:5" x14ac:dyDescent="0.15">
      <c r="A5061" s="1">
        <v>40766</v>
      </c>
      <c r="B5061" s="2">
        <v>2581.5100000000002</v>
      </c>
      <c r="C5061" s="2">
        <f ca="1">IFERROR(AVERAGE(OFFSET(B5061,0,0,-Sheet1!B$2,1)),AVERAGE(OFFSET(B5061,0,0,-ROW()+1,1)))</f>
        <v>2702.3627272727276</v>
      </c>
      <c r="D5061" s="3">
        <f t="shared" ca="1" si="158"/>
        <v>0</v>
      </c>
      <c r="E5061" s="4">
        <f t="shared" ca="1" si="159"/>
        <v>895.35001790459808</v>
      </c>
    </row>
    <row r="5062" spans="1:5" x14ac:dyDescent="0.15">
      <c r="A5062" s="1">
        <v>40767</v>
      </c>
      <c r="B5062" s="2">
        <v>2593.17</v>
      </c>
      <c r="C5062" s="2">
        <f ca="1">IFERROR(AVERAGE(OFFSET(B5062,0,0,-Sheet1!B$2,1)),AVERAGE(OFFSET(B5062,0,0,-ROW()+1,1)))</f>
        <v>2693.1668181818186</v>
      </c>
      <c r="D5062" s="3">
        <f t="shared" ca="1" si="158"/>
        <v>0</v>
      </c>
      <c r="E5062" s="4">
        <f t="shared" ca="1" si="159"/>
        <v>895.35001790459808</v>
      </c>
    </row>
    <row r="5063" spans="1:5" x14ac:dyDescent="0.15">
      <c r="A5063" s="1">
        <v>40770</v>
      </c>
      <c r="B5063" s="2">
        <v>2626.77</v>
      </c>
      <c r="C5063" s="2">
        <f ca="1">IFERROR(AVERAGE(OFFSET(B5063,0,0,-Sheet1!B$2,1)),AVERAGE(OFFSET(B5063,0,0,-ROW()+1,1)))</f>
        <v>2684.818181818182</v>
      </c>
      <c r="D5063" s="3">
        <f t="shared" ca="1" si="158"/>
        <v>0</v>
      </c>
      <c r="E5063" s="4">
        <f t="shared" ca="1" si="159"/>
        <v>895.35001790459808</v>
      </c>
    </row>
    <row r="5064" spans="1:5" x14ac:dyDescent="0.15">
      <c r="A5064" s="1">
        <v>40771</v>
      </c>
      <c r="B5064" s="2">
        <v>2608.17</v>
      </c>
      <c r="C5064" s="2">
        <f ca="1">IFERROR(AVERAGE(OFFSET(B5064,0,0,-Sheet1!B$2,1)),AVERAGE(OFFSET(B5064,0,0,-ROW()+1,1)))</f>
        <v>2675.181818181818</v>
      </c>
      <c r="D5064" s="3">
        <f t="shared" ca="1" si="158"/>
        <v>0</v>
      </c>
      <c r="E5064" s="4">
        <f t="shared" ca="1" si="159"/>
        <v>895.35001790459808</v>
      </c>
    </row>
    <row r="5065" spans="1:5" x14ac:dyDescent="0.15">
      <c r="A5065" s="1">
        <v>40772</v>
      </c>
      <c r="B5065" s="2">
        <v>2601.2600000000002</v>
      </c>
      <c r="C5065" s="2">
        <f ca="1">IFERROR(AVERAGE(OFFSET(B5065,0,0,-Sheet1!B$2,1)),AVERAGE(OFFSET(B5065,0,0,-ROW()+1,1)))</f>
        <v>2665.389545454545</v>
      </c>
      <c r="D5065" s="3">
        <f t="shared" ca="1" si="158"/>
        <v>0</v>
      </c>
      <c r="E5065" s="4">
        <f t="shared" ca="1" si="159"/>
        <v>895.35001790459808</v>
      </c>
    </row>
    <row r="5066" spans="1:5" x14ac:dyDescent="0.15">
      <c r="A5066" s="1">
        <v>40773</v>
      </c>
      <c r="B5066" s="2">
        <v>2559.4699999999998</v>
      </c>
      <c r="C5066" s="2">
        <f ca="1">IFERROR(AVERAGE(OFFSET(B5066,0,0,-Sheet1!B$2,1)),AVERAGE(OFFSET(B5066,0,0,-ROW()+1,1)))</f>
        <v>2654.5936363636361</v>
      </c>
      <c r="D5066" s="3">
        <f t="shared" ca="1" si="158"/>
        <v>0</v>
      </c>
      <c r="E5066" s="4">
        <f t="shared" ca="1" si="159"/>
        <v>895.35001790459808</v>
      </c>
    </row>
    <row r="5067" spans="1:5" x14ac:dyDescent="0.15">
      <c r="A5067" s="1">
        <v>40774</v>
      </c>
      <c r="B5067" s="2">
        <v>2534.36</v>
      </c>
      <c r="C5067" s="2">
        <f ca="1">IFERROR(AVERAGE(OFFSET(B5067,0,0,-Sheet1!B$2,1)),AVERAGE(OFFSET(B5067,0,0,-ROW()+1,1)))</f>
        <v>2642.7827272727272</v>
      </c>
      <c r="D5067" s="3">
        <f t="shared" ca="1" si="158"/>
        <v>0</v>
      </c>
      <c r="E5067" s="4">
        <f t="shared" ca="1" si="159"/>
        <v>895.35001790459808</v>
      </c>
    </row>
    <row r="5068" spans="1:5" x14ac:dyDescent="0.15">
      <c r="A5068" s="1">
        <v>40777</v>
      </c>
      <c r="B5068" s="2">
        <v>2515.86</v>
      </c>
      <c r="C5068" s="2">
        <f ca="1">IFERROR(AVERAGE(OFFSET(B5068,0,0,-Sheet1!B$2,1)),AVERAGE(OFFSET(B5068,0,0,-ROW()+1,1)))</f>
        <v>2631.4177272727275</v>
      </c>
      <c r="D5068" s="3">
        <f t="shared" ca="1" si="158"/>
        <v>0</v>
      </c>
      <c r="E5068" s="4">
        <f t="shared" ca="1" si="159"/>
        <v>895.35001790459808</v>
      </c>
    </row>
    <row r="5069" spans="1:5" x14ac:dyDescent="0.15">
      <c r="A5069" s="1">
        <v>40778</v>
      </c>
      <c r="B5069" s="2">
        <v>2554.02</v>
      </c>
      <c r="C5069" s="2">
        <f ca="1">IFERROR(AVERAGE(OFFSET(B5069,0,0,-Sheet1!B$2,1)),AVERAGE(OFFSET(B5069,0,0,-ROW()+1,1)))</f>
        <v>2621.5645454545452</v>
      </c>
      <c r="D5069" s="3">
        <f t="shared" ca="1" si="158"/>
        <v>0</v>
      </c>
      <c r="E5069" s="4">
        <f t="shared" ca="1" si="159"/>
        <v>895.35001790459808</v>
      </c>
    </row>
    <row r="5070" spans="1:5" x14ac:dyDescent="0.15">
      <c r="A5070" s="1">
        <v>40779</v>
      </c>
      <c r="B5070" s="2">
        <v>2541.09</v>
      </c>
      <c r="C5070" s="2">
        <f ca="1">IFERROR(AVERAGE(OFFSET(B5070,0,0,-Sheet1!B$2,1)),AVERAGE(OFFSET(B5070,0,0,-ROW()+1,1)))</f>
        <v>2614.852727272727</v>
      </c>
      <c r="D5070" s="3">
        <f t="shared" ca="1" si="158"/>
        <v>0</v>
      </c>
      <c r="E5070" s="4">
        <f t="shared" ca="1" si="159"/>
        <v>895.35001790459808</v>
      </c>
    </row>
    <row r="5071" spans="1:5" x14ac:dyDescent="0.15">
      <c r="A5071" s="1">
        <v>40780</v>
      </c>
      <c r="B5071" s="2">
        <v>2615.2600000000002</v>
      </c>
      <c r="C5071" s="2">
        <f ca="1">IFERROR(AVERAGE(OFFSET(B5071,0,0,-Sheet1!B$2,1)),AVERAGE(OFFSET(B5071,0,0,-ROW()+1,1)))</f>
        <v>2610.8631818181816</v>
      </c>
      <c r="D5071" s="3">
        <f t="shared" ca="1" si="158"/>
        <v>0</v>
      </c>
      <c r="E5071" s="4">
        <f t="shared" ca="1" si="159"/>
        <v>895.35001790459808</v>
      </c>
    </row>
    <row r="5072" spans="1:5" x14ac:dyDescent="0.15">
      <c r="A5072" s="1">
        <v>40781</v>
      </c>
      <c r="B5072" s="2">
        <v>2612.19</v>
      </c>
      <c r="C5072" s="2">
        <f ca="1">IFERROR(AVERAGE(OFFSET(B5072,0,0,-Sheet1!B$2,1)),AVERAGE(OFFSET(B5072,0,0,-ROW()+1,1)))</f>
        <v>2605.8040909090905</v>
      </c>
      <c r="D5072" s="3">
        <f t="shared" ca="1" si="158"/>
        <v>-1.1738794613155301E-3</v>
      </c>
      <c r="E5072" s="4">
        <f t="shared" ca="1" si="159"/>
        <v>894.29898490789139</v>
      </c>
    </row>
    <row r="5073" spans="1:5" x14ac:dyDescent="0.15">
      <c r="A5073" s="1">
        <v>40784</v>
      </c>
      <c r="B5073" s="2">
        <v>2576.41</v>
      </c>
      <c r="C5073" s="2">
        <f ca="1">IFERROR(AVERAGE(OFFSET(B5073,0,0,-Sheet1!B$2,1)),AVERAGE(OFFSET(B5073,0,0,-ROW()+1,1)))</f>
        <v>2599.7872727272729</v>
      </c>
      <c r="D5073" s="3">
        <f t="shared" ca="1" si="158"/>
        <v>-1.3697319107721984E-2</v>
      </c>
      <c r="E5073" s="4">
        <f t="shared" ca="1" si="159"/>
        <v>882.0494863338962</v>
      </c>
    </row>
    <row r="5074" spans="1:5" x14ac:dyDescent="0.15">
      <c r="A5074" s="1">
        <v>40785</v>
      </c>
      <c r="B5074" s="2">
        <v>2566.59</v>
      </c>
      <c r="C5074" s="2">
        <f ca="1">IFERROR(AVERAGE(OFFSET(B5074,0,0,-Sheet1!B$2,1)),AVERAGE(OFFSET(B5074,0,0,-ROW()+1,1)))</f>
        <v>2593.644545454546</v>
      </c>
      <c r="D5074" s="3">
        <f t="shared" ca="1" si="158"/>
        <v>0</v>
      </c>
      <c r="E5074" s="4">
        <f t="shared" ca="1" si="159"/>
        <v>882.0494863338962</v>
      </c>
    </row>
    <row r="5075" spans="1:5" x14ac:dyDescent="0.15">
      <c r="A5075" s="1">
        <v>40786</v>
      </c>
      <c r="B5075" s="2">
        <v>2567.34</v>
      </c>
      <c r="C5075" s="2">
        <f ca="1">IFERROR(AVERAGE(OFFSET(B5075,0,0,-Sheet1!B$2,1)),AVERAGE(OFFSET(B5075,0,0,-ROW()+1,1)))</f>
        <v>2587.4427272727266</v>
      </c>
      <c r="D5075" s="3">
        <f t="shared" ca="1" si="158"/>
        <v>0</v>
      </c>
      <c r="E5075" s="4">
        <f t="shared" ca="1" si="159"/>
        <v>882.0494863338962</v>
      </c>
    </row>
    <row r="5076" spans="1:5" x14ac:dyDescent="0.15">
      <c r="A5076" s="1">
        <v>40787</v>
      </c>
      <c r="B5076" s="2">
        <v>2556.04</v>
      </c>
      <c r="C5076" s="2">
        <f ca="1">IFERROR(AVERAGE(OFFSET(B5076,0,0,-Sheet1!B$2,1)),AVERAGE(OFFSET(B5076,0,0,-ROW()+1,1)))</f>
        <v>2581.8418181818179</v>
      </c>
      <c r="D5076" s="3">
        <f t="shared" ca="1" si="158"/>
        <v>0</v>
      </c>
      <c r="E5076" s="4">
        <f t="shared" ca="1" si="159"/>
        <v>882.0494863338962</v>
      </c>
    </row>
    <row r="5077" spans="1:5" x14ac:dyDescent="0.15">
      <c r="A5077" s="1">
        <v>40788</v>
      </c>
      <c r="B5077" s="2">
        <v>2528.2800000000002</v>
      </c>
      <c r="C5077" s="2">
        <f ca="1">IFERROR(AVERAGE(OFFSET(B5077,0,0,-Sheet1!B$2,1)),AVERAGE(OFFSET(B5077,0,0,-ROW()+1,1)))</f>
        <v>2575.0145454545454</v>
      </c>
      <c r="D5077" s="3">
        <f t="shared" ca="1" si="158"/>
        <v>0</v>
      </c>
      <c r="E5077" s="4">
        <f t="shared" ca="1" si="159"/>
        <v>882.0494863338962</v>
      </c>
    </row>
    <row r="5078" spans="1:5" x14ac:dyDescent="0.15">
      <c r="A5078" s="1">
        <v>40791</v>
      </c>
      <c r="B5078" s="2">
        <v>2478.7399999999998</v>
      </c>
      <c r="C5078" s="2">
        <f ca="1">IFERROR(AVERAGE(OFFSET(B5078,0,0,-Sheet1!B$2,1)),AVERAGE(OFFSET(B5078,0,0,-ROW()+1,1)))</f>
        <v>2565.6827272727269</v>
      </c>
      <c r="D5078" s="3">
        <f t="shared" ca="1" si="158"/>
        <v>0</v>
      </c>
      <c r="E5078" s="4">
        <f t="shared" ca="1" si="159"/>
        <v>882.0494863338962</v>
      </c>
    </row>
    <row r="5079" spans="1:5" x14ac:dyDescent="0.15">
      <c r="A5079" s="1">
        <v>40792</v>
      </c>
      <c r="B5079" s="2">
        <v>2470.52</v>
      </c>
      <c r="C5079" s="2">
        <f ca="1">IFERROR(AVERAGE(OFFSET(B5079,0,0,-Sheet1!B$2,1)),AVERAGE(OFFSET(B5079,0,0,-ROW()+1,1)))</f>
        <v>2558.5963636363635</v>
      </c>
      <c r="D5079" s="3">
        <f t="shared" ca="1" si="158"/>
        <v>0</v>
      </c>
      <c r="E5079" s="4">
        <f t="shared" ca="1" si="159"/>
        <v>882.0494863338962</v>
      </c>
    </row>
    <row r="5080" spans="1:5" x14ac:dyDescent="0.15">
      <c r="A5080" s="1">
        <v>40793</v>
      </c>
      <c r="B5080" s="2">
        <v>2516.09</v>
      </c>
      <c r="C5080" s="2">
        <f ca="1">IFERROR(AVERAGE(OFFSET(B5080,0,0,-Sheet1!B$2,1)),AVERAGE(OFFSET(B5080,0,0,-ROW()+1,1)))</f>
        <v>2558.1086363636364</v>
      </c>
      <c r="D5080" s="3">
        <f t="shared" ca="1" si="158"/>
        <v>0</v>
      </c>
      <c r="E5080" s="4">
        <f t="shared" ca="1" si="159"/>
        <v>882.0494863338962</v>
      </c>
    </row>
    <row r="5081" spans="1:5" x14ac:dyDescent="0.15">
      <c r="A5081" s="1">
        <v>40794</v>
      </c>
      <c r="B5081" s="2">
        <v>2498.94</v>
      </c>
      <c r="C5081" s="2">
        <f ca="1">IFERROR(AVERAGE(OFFSET(B5081,0,0,-Sheet1!B$2,1)),AVERAGE(OFFSET(B5081,0,0,-ROW()+1,1)))</f>
        <v>2556.8754545454544</v>
      </c>
      <c r="D5081" s="3">
        <f t="shared" ca="1" si="158"/>
        <v>0</v>
      </c>
      <c r="E5081" s="4">
        <f t="shared" ca="1" si="159"/>
        <v>882.0494863338962</v>
      </c>
    </row>
    <row r="5082" spans="1:5" x14ac:dyDescent="0.15">
      <c r="A5082" s="1">
        <v>40795</v>
      </c>
      <c r="B5082" s="2">
        <v>2497.75</v>
      </c>
      <c r="C5082" s="2">
        <f ca="1">IFERROR(AVERAGE(OFFSET(B5082,0,0,-Sheet1!B$2,1)),AVERAGE(OFFSET(B5082,0,0,-ROW()+1,1)))</f>
        <v>2554.5377272727274</v>
      </c>
      <c r="D5082" s="3">
        <f t="shared" ca="1" si="158"/>
        <v>0</v>
      </c>
      <c r="E5082" s="4">
        <f t="shared" ca="1" si="159"/>
        <v>882.0494863338962</v>
      </c>
    </row>
    <row r="5083" spans="1:5" x14ac:dyDescent="0.15">
      <c r="A5083" s="1">
        <v>40799</v>
      </c>
      <c r="B5083" s="2">
        <v>2471.3000000000002</v>
      </c>
      <c r="C5083" s="2">
        <f ca="1">IFERROR(AVERAGE(OFFSET(B5083,0,0,-Sheet1!B$2,1)),AVERAGE(OFFSET(B5083,0,0,-ROW()+1,1)))</f>
        <v>2549.5281818181816</v>
      </c>
      <c r="D5083" s="3">
        <f t="shared" ca="1" si="158"/>
        <v>0</v>
      </c>
      <c r="E5083" s="4">
        <f t="shared" ca="1" si="159"/>
        <v>882.0494863338962</v>
      </c>
    </row>
    <row r="5084" spans="1:5" x14ac:dyDescent="0.15">
      <c r="A5084" s="1">
        <v>40800</v>
      </c>
      <c r="B5084" s="2">
        <v>2484.83</v>
      </c>
      <c r="C5084" s="2">
        <f ca="1">IFERROR(AVERAGE(OFFSET(B5084,0,0,-Sheet1!B$2,1)),AVERAGE(OFFSET(B5084,0,0,-ROW()+1,1)))</f>
        <v>2544.6036363636363</v>
      </c>
      <c r="D5084" s="3">
        <f t="shared" ca="1" si="158"/>
        <v>0</v>
      </c>
      <c r="E5084" s="4">
        <f t="shared" ca="1" si="159"/>
        <v>882.0494863338962</v>
      </c>
    </row>
    <row r="5085" spans="1:5" x14ac:dyDescent="0.15">
      <c r="A5085" s="1">
        <v>40801</v>
      </c>
      <c r="B5085" s="2">
        <v>2479.0500000000002</v>
      </c>
      <c r="C5085" s="2">
        <f ca="1">IFERROR(AVERAGE(OFFSET(B5085,0,0,-Sheet1!B$2,1)),AVERAGE(OFFSET(B5085,0,0,-ROW()+1,1)))</f>
        <v>2537.8890909090915</v>
      </c>
      <c r="D5085" s="3">
        <f t="shared" ca="1" si="158"/>
        <v>0</v>
      </c>
      <c r="E5085" s="4">
        <f t="shared" ca="1" si="159"/>
        <v>882.0494863338962</v>
      </c>
    </row>
    <row r="5086" spans="1:5" x14ac:dyDescent="0.15">
      <c r="A5086" s="1">
        <v>40802</v>
      </c>
      <c r="B5086" s="2">
        <v>2482.34</v>
      </c>
      <c r="C5086" s="2">
        <f ca="1">IFERROR(AVERAGE(OFFSET(B5086,0,0,-Sheet1!B$2,1)),AVERAGE(OFFSET(B5086,0,0,-ROW()+1,1)))</f>
        <v>2532.1695454545452</v>
      </c>
      <c r="D5086" s="3">
        <f t="shared" ca="1" si="158"/>
        <v>0</v>
      </c>
      <c r="E5086" s="4">
        <f t="shared" ca="1" si="159"/>
        <v>882.0494863338962</v>
      </c>
    </row>
    <row r="5087" spans="1:5" x14ac:dyDescent="0.15">
      <c r="A5087" s="1">
        <v>40805</v>
      </c>
      <c r="B5087" s="2">
        <v>2437.79</v>
      </c>
      <c r="C5087" s="2">
        <f ca="1">IFERROR(AVERAGE(OFFSET(B5087,0,0,-Sheet1!B$2,1)),AVERAGE(OFFSET(B5087,0,0,-ROW()+1,1)))</f>
        <v>2524.7390909090909</v>
      </c>
      <c r="D5087" s="3">
        <f t="shared" ca="1" si="158"/>
        <v>0</v>
      </c>
      <c r="E5087" s="4">
        <f t="shared" ca="1" si="159"/>
        <v>882.0494863338962</v>
      </c>
    </row>
    <row r="5088" spans="1:5" x14ac:dyDescent="0.15">
      <c r="A5088" s="1">
        <v>40806</v>
      </c>
      <c r="B5088" s="2">
        <v>2447.7600000000002</v>
      </c>
      <c r="C5088" s="2">
        <f ca="1">IFERROR(AVERAGE(OFFSET(B5088,0,0,-Sheet1!B$2,1)),AVERAGE(OFFSET(B5088,0,0,-ROW()+1,1)))</f>
        <v>2519.6613636363636</v>
      </c>
      <c r="D5088" s="3">
        <f t="shared" ca="1" si="158"/>
        <v>0</v>
      </c>
      <c r="E5088" s="4">
        <f t="shared" ca="1" si="159"/>
        <v>882.0494863338962</v>
      </c>
    </row>
    <row r="5089" spans="1:5" x14ac:dyDescent="0.15">
      <c r="A5089" s="1">
        <v>40807</v>
      </c>
      <c r="B5089" s="2">
        <v>2512.96</v>
      </c>
      <c r="C5089" s="2">
        <f ca="1">IFERROR(AVERAGE(OFFSET(B5089,0,0,-Sheet1!B$2,1)),AVERAGE(OFFSET(B5089,0,0,-ROW()+1,1)))</f>
        <v>2518.6886363636372</v>
      </c>
      <c r="D5089" s="3">
        <f t="shared" ca="1" si="158"/>
        <v>0</v>
      </c>
      <c r="E5089" s="4">
        <f t="shared" ca="1" si="159"/>
        <v>882.0494863338962</v>
      </c>
    </row>
    <row r="5090" spans="1:5" x14ac:dyDescent="0.15">
      <c r="A5090" s="1">
        <v>40808</v>
      </c>
      <c r="B5090" s="2">
        <v>2443.06</v>
      </c>
      <c r="C5090" s="2">
        <f ca="1">IFERROR(AVERAGE(OFFSET(B5090,0,0,-Sheet1!B$2,1)),AVERAGE(OFFSET(B5090,0,0,-ROW()+1,1)))</f>
        <v>2515.3795454545461</v>
      </c>
      <c r="D5090" s="3">
        <f t="shared" ca="1" si="158"/>
        <v>0</v>
      </c>
      <c r="E5090" s="4">
        <f t="shared" ca="1" si="159"/>
        <v>882.0494863338962</v>
      </c>
    </row>
    <row r="5091" spans="1:5" x14ac:dyDescent="0.15">
      <c r="A5091" s="1">
        <v>40809</v>
      </c>
      <c r="B5091" s="2">
        <v>2433.16</v>
      </c>
      <c r="C5091" s="2">
        <f ca="1">IFERROR(AVERAGE(OFFSET(B5091,0,0,-Sheet1!B$2,1)),AVERAGE(OFFSET(B5091,0,0,-ROW()+1,1)))</f>
        <v>2509.8859090909095</v>
      </c>
      <c r="D5091" s="3">
        <f t="shared" ca="1" si="158"/>
        <v>0</v>
      </c>
      <c r="E5091" s="4">
        <f t="shared" ca="1" si="159"/>
        <v>882.0494863338962</v>
      </c>
    </row>
    <row r="5092" spans="1:5" x14ac:dyDescent="0.15">
      <c r="A5092" s="1">
        <v>40812</v>
      </c>
      <c r="B5092" s="2">
        <v>2393.1799999999998</v>
      </c>
      <c r="C5092" s="2">
        <f ca="1">IFERROR(AVERAGE(OFFSET(B5092,0,0,-Sheet1!B$2,1)),AVERAGE(OFFSET(B5092,0,0,-ROW()+1,1)))</f>
        <v>2503.1627272727269</v>
      </c>
      <c r="D5092" s="3">
        <f t="shared" ca="1" si="158"/>
        <v>0</v>
      </c>
      <c r="E5092" s="4">
        <f t="shared" ca="1" si="159"/>
        <v>882.0494863338962</v>
      </c>
    </row>
    <row r="5093" spans="1:5" x14ac:dyDescent="0.15">
      <c r="A5093" s="1">
        <v>40813</v>
      </c>
      <c r="B5093" s="2">
        <v>2415.0500000000002</v>
      </c>
      <c r="C5093" s="2">
        <f ca="1">IFERROR(AVERAGE(OFFSET(B5093,0,0,-Sheet1!B$2,1)),AVERAGE(OFFSET(B5093,0,0,-ROW()+1,1)))</f>
        <v>2494.062272727273</v>
      </c>
      <c r="D5093" s="3">
        <f t="shared" ref="D5093:D5156" ca="1" si="160">IF(B5092&gt;C5092,B5093/B5092-1,0)</f>
        <v>0</v>
      </c>
      <c r="E5093" s="4">
        <f t="shared" ref="E5093:E5156" ca="1" si="161">E5092*(1+D5093)</f>
        <v>882.0494863338962</v>
      </c>
    </row>
    <row r="5094" spans="1:5" x14ac:dyDescent="0.15">
      <c r="A5094" s="1">
        <v>40814</v>
      </c>
      <c r="B5094" s="2">
        <v>2392.06</v>
      </c>
      <c r="C5094" s="2">
        <f ca="1">IFERROR(AVERAGE(OFFSET(B5094,0,0,-Sheet1!B$2,1)),AVERAGE(OFFSET(B5094,0,0,-ROW()+1,1)))</f>
        <v>2484.0563636363636</v>
      </c>
      <c r="D5094" s="3">
        <f t="shared" ca="1" si="160"/>
        <v>0</v>
      </c>
      <c r="E5094" s="4">
        <f t="shared" ca="1" si="161"/>
        <v>882.0494863338962</v>
      </c>
    </row>
    <row r="5095" spans="1:5" x14ac:dyDescent="0.15">
      <c r="A5095" s="1">
        <v>40815</v>
      </c>
      <c r="B5095" s="2">
        <v>2365.34</v>
      </c>
      <c r="C5095" s="2">
        <f ca="1">IFERROR(AVERAGE(OFFSET(B5095,0,0,-Sheet1!B$2,1)),AVERAGE(OFFSET(B5095,0,0,-ROW()+1,1)))</f>
        <v>2474.4622727272726</v>
      </c>
      <c r="D5095" s="3">
        <f t="shared" ca="1" si="160"/>
        <v>0</v>
      </c>
      <c r="E5095" s="4">
        <f t="shared" ca="1" si="161"/>
        <v>882.0494863338962</v>
      </c>
    </row>
    <row r="5096" spans="1:5" x14ac:dyDescent="0.15">
      <c r="A5096" s="1">
        <v>40816</v>
      </c>
      <c r="B5096" s="2">
        <v>2359.2199999999998</v>
      </c>
      <c r="C5096" s="2">
        <f ca="1">IFERROR(AVERAGE(OFFSET(B5096,0,0,-Sheet1!B$2,1)),AVERAGE(OFFSET(B5096,0,0,-ROW()+1,1)))</f>
        <v>2465.0363636363636</v>
      </c>
      <c r="D5096" s="3">
        <f t="shared" ca="1" si="160"/>
        <v>0</v>
      </c>
      <c r="E5096" s="4">
        <f t="shared" ca="1" si="161"/>
        <v>882.0494863338962</v>
      </c>
    </row>
    <row r="5097" spans="1:5" x14ac:dyDescent="0.15">
      <c r="A5097" s="1">
        <v>40826</v>
      </c>
      <c r="B5097" s="2">
        <v>2344.79</v>
      </c>
      <c r="C5097" s="2">
        <f ca="1">IFERROR(AVERAGE(OFFSET(B5097,0,0,-Sheet1!B$2,1)),AVERAGE(OFFSET(B5097,0,0,-ROW()+1,1)))</f>
        <v>2454.920454545455</v>
      </c>
      <c r="D5097" s="3">
        <f t="shared" ca="1" si="160"/>
        <v>0</v>
      </c>
      <c r="E5097" s="4">
        <f t="shared" ca="1" si="161"/>
        <v>882.0494863338962</v>
      </c>
    </row>
    <row r="5098" spans="1:5" x14ac:dyDescent="0.15">
      <c r="A5098" s="1">
        <v>40827</v>
      </c>
      <c r="B5098" s="2">
        <v>2348.52</v>
      </c>
      <c r="C5098" s="2">
        <f ca="1">IFERROR(AVERAGE(OFFSET(B5098,0,0,-Sheet1!B$2,1)),AVERAGE(OFFSET(B5098,0,0,-ROW()+1,1)))</f>
        <v>2445.4877272727276</v>
      </c>
      <c r="D5098" s="3">
        <f t="shared" ca="1" si="160"/>
        <v>0</v>
      </c>
      <c r="E5098" s="4">
        <f t="shared" ca="1" si="161"/>
        <v>882.0494863338962</v>
      </c>
    </row>
    <row r="5099" spans="1:5" x14ac:dyDescent="0.15">
      <c r="A5099" s="1">
        <v>40828</v>
      </c>
      <c r="B5099" s="2">
        <v>2420</v>
      </c>
      <c r="C5099" s="2">
        <f ca="1">IFERROR(AVERAGE(OFFSET(B5099,0,0,-Sheet1!B$2,1)),AVERAGE(OFFSET(B5099,0,0,-ROW()+1,1)))</f>
        <v>2440.5659090909089</v>
      </c>
      <c r="D5099" s="3">
        <f t="shared" ca="1" si="160"/>
        <v>0</v>
      </c>
      <c r="E5099" s="4">
        <f t="shared" ca="1" si="161"/>
        <v>882.0494863338962</v>
      </c>
    </row>
    <row r="5100" spans="1:5" x14ac:dyDescent="0.15">
      <c r="A5100" s="1">
        <v>40829</v>
      </c>
      <c r="B5100" s="2">
        <v>2438.79</v>
      </c>
      <c r="C5100" s="2">
        <f ca="1">IFERROR(AVERAGE(OFFSET(B5100,0,0,-Sheet1!B$2,1)),AVERAGE(OFFSET(B5100,0,0,-ROW()+1,1)))</f>
        <v>2438.7500000000005</v>
      </c>
      <c r="D5100" s="3">
        <f t="shared" ca="1" si="160"/>
        <v>0</v>
      </c>
      <c r="E5100" s="4">
        <f t="shared" ca="1" si="161"/>
        <v>882.0494863338962</v>
      </c>
    </row>
    <row r="5101" spans="1:5" x14ac:dyDescent="0.15">
      <c r="A5101" s="1">
        <v>40830</v>
      </c>
      <c r="B5101" s="2">
        <v>2431.37</v>
      </c>
      <c r="C5101" s="2">
        <f ca="1">IFERROR(AVERAGE(OFFSET(B5101,0,0,-Sheet1!B$2,1)),AVERAGE(OFFSET(B5101,0,0,-ROW()+1,1)))</f>
        <v>2436.9704545454547</v>
      </c>
      <c r="D5101" s="3">
        <f t="shared" ca="1" si="160"/>
        <v>-3.0424923835180584E-3</v>
      </c>
      <c r="E5101" s="4">
        <f t="shared" ca="1" si="161"/>
        <v>879.3658574898393</v>
      </c>
    </row>
    <row r="5102" spans="1:5" x14ac:dyDescent="0.15">
      <c r="A5102" s="1">
        <v>40833</v>
      </c>
      <c r="B5102" s="2">
        <v>2440.4</v>
      </c>
      <c r="C5102" s="2">
        <f ca="1">IFERROR(AVERAGE(OFFSET(B5102,0,0,-Sheet1!B$2,1)),AVERAGE(OFFSET(B5102,0,0,-ROW()+1,1)))</f>
        <v>2433.5300000000007</v>
      </c>
      <c r="D5102" s="3">
        <f t="shared" ca="1" si="160"/>
        <v>0</v>
      </c>
      <c r="E5102" s="4">
        <f t="shared" ca="1" si="161"/>
        <v>879.3658574898393</v>
      </c>
    </row>
    <row r="5103" spans="1:5" x14ac:dyDescent="0.15">
      <c r="A5103" s="1">
        <v>40834</v>
      </c>
      <c r="B5103" s="2">
        <v>2383.4899999999998</v>
      </c>
      <c r="C5103" s="2">
        <f ca="1">IFERROR(AVERAGE(OFFSET(B5103,0,0,-Sheet1!B$2,1)),AVERAGE(OFFSET(B5103,0,0,-ROW()+1,1)))</f>
        <v>2428.2822727272728</v>
      </c>
      <c r="D5103" s="3">
        <f t="shared" ca="1" si="160"/>
        <v>-2.331994754958211E-2</v>
      </c>
      <c r="E5103" s="4">
        <f t="shared" ca="1" si="161"/>
        <v>858.8590918162829</v>
      </c>
    </row>
    <row r="5104" spans="1:5" x14ac:dyDescent="0.15">
      <c r="A5104" s="1">
        <v>40835</v>
      </c>
      <c r="B5104" s="2">
        <v>2377.5100000000002</v>
      </c>
      <c r="C5104" s="2">
        <f ca="1">IFERROR(AVERAGE(OFFSET(B5104,0,0,-Sheet1!B$2,1)),AVERAGE(OFFSET(B5104,0,0,-ROW()+1,1)))</f>
        <v>2422.8168181818187</v>
      </c>
      <c r="D5104" s="3">
        <f t="shared" ca="1" si="160"/>
        <v>0</v>
      </c>
      <c r="E5104" s="4">
        <f t="shared" ca="1" si="161"/>
        <v>858.8590918162829</v>
      </c>
    </row>
    <row r="5105" spans="1:5" x14ac:dyDescent="0.15">
      <c r="A5105" s="1">
        <v>40836</v>
      </c>
      <c r="B5105" s="2">
        <v>2331.37</v>
      </c>
      <c r="C5105" s="2">
        <f ca="1">IFERROR(AVERAGE(OFFSET(B5105,0,0,-Sheet1!B$2,1)),AVERAGE(OFFSET(B5105,0,0,-ROW()+1,1)))</f>
        <v>2416.4563636363641</v>
      </c>
      <c r="D5105" s="3">
        <f t="shared" ca="1" si="160"/>
        <v>0</v>
      </c>
      <c r="E5105" s="4">
        <f t="shared" ca="1" si="161"/>
        <v>858.8590918162829</v>
      </c>
    </row>
    <row r="5106" spans="1:5" x14ac:dyDescent="0.15">
      <c r="A5106" s="1">
        <v>40837</v>
      </c>
      <c r="B5106" s="2">
        <v>2317.2800000000002</v>
      </c>
      <c r="C5106" s="2">
        <f ca="1">IFERROR(AVERAGE(OFFSET(B5106,0,0,-Sheet1!B$2,1)),AVERAGE(OFFSET(B5106,0,0,-ROW()+1,1)))</f>
        <v>2408.840454545455</v>
      </c>
      <c r="D5106" s="3">
        <f t="shared" ca="1" si="160"/>
        <v>0</v>
      </c>
      <c r="E5106" s="4">
        <f t="shared" ca="1" si="161"/>
        <v>858.8590918162829</v>
      </c>
    </row>
    <row r="5107" spans="1:5" x14ac:dyDescent="0.15">
      <c r="A5107" s="1">
        <v>40840</v>
      </c>
      <c r="B5107" s="2">
        <v>2370.33</v>
      </c>
      <c r="C5107" s="2">
        <f ca="1">IFERROR(AVERAGE(OFFSET(B5107,0,0,-Sheet1!B$2,1)),AVERAGE(OFFSET(B5107,0,0,-ROW()+1,1)))</f>
        <v>2403.8986363636368</v>
      </c>
      <c r="D5107" s="3">
        <f t="shared" ca="1" si="160"/>
        <v>0</v>
      </c>
      <c r="E5107" s="4">
        <f t="shared" ca="1" si="161"/>
        <v>858.8590918162829</v>
      </c>
    </row>
    <row r="5108" spans="1:5" x14ac:dyDescent="0.15">
      <c r="A5108" s="1">
        <v>40841</v>
      </c>
      <c r="B5108" s="2">
        <v>2409.67</v>
      </c>
      <c r="C5108" s="2">
        <f ca="1">IFERROR(AVERAGE(OFFSET(B5108,0,0,-Sheet1!B$2,1)),AVERAGE(OFFSET(B5108,0,0,-ROW()+1,1)))</f>
        <v>2400.5954545454547</v>
      </c>
      <c r="D5108" s="3">
        <f t="shared" ca="1" si="160"/>
        <v>0</v>
      </c>
      <c r="E5108" s="4">
        <f t="shared" ca="1" si="161"/>
        <v>858.8590918162829</v>
      </c>
    </row>
    <row r="5109" spans="1:5" x14ac:dyDescent="0.15">
      <c r="A5109" s="1">
        <v>40842</v>
      </c>
      <c r="B5109" s="2">
        <v>2427.48</v>
      </c>
      <c r="C5109" s="2">
        <f ca="1">IFERROR(AVERAGE(OFFSET(B5109,0,0,-Sheet1!B$2,1)),AVERAGE(OFFSET(B5109,0,0,-ROW()+1,1)))</f>
        <v>2400.1268181818191</v>
      </c>
      <c r="D5109" s="3">
        <f t="shared" ca="1" si="160"/>
        <v>7.3910535467511806E-3</v>
      </c>
      <c r="E5109" s="4">
        <f t="shared" ca="1" si="161"/>
        <v>865.20696535301113</v>
      </c>
    </row>
    <row r="5110" spans="1:5" x14ac:dyDescent="0.15">
      <c r="A5110" s="1">
        <v>40843</v>
      </c>
      <c r="B5110" s="2">
        <v>2435.61</v>
      </c>
      <c r="C5110" s="2">
        <f ca="1">IFERROR(AVERAGE(OFFSET(B5110,0,0,-Sheet1!B$2,1)),AVERAGE(OFFSET(B5110,0,0,-ROW()+1,1)))</f>
        <v>2399.5745454545458</v>
      </c>
      <c r="D5110" s="3">
        <f t="shared" ca="1" si="160"/>
        <v>3.3491522072273128E-3</v>
      </c>
      <c r="E5110" s="4">
        <f t="shared" ca="1" si="161"/>
        <v>868.10467517073164</v>
      </c>
    </row>
    <row r="5111" spans="1:5" x14ac:dyDescent="0.15">
      <c r="A5111" s="1">
        <v>40844</v>
      </c>
      <c r="B5111" s="2">
        <v>2473.41</v>
      </c>
      <c r="C5111" s="2">
        <f ca="1">IFERROR(AVERAGE(OFFSET(B5111,0,0,-Sheet1!B$2,1)),AVERAGE(OFFSET(B5111,0,0,-ROW()+1,1)))</f>
        <v>2397.7768181818187</v>
      </c>
      <c r="D5111" s="3">
        <f t="shared" ca="1" si="160"/>
        <v>1.551972606451768E-2</v>
      </c>
      <c r="E5111" s="4">
        <f t="shared" ca="1" si="161"/>
        <v>881.57742192470846</v>
      </c>
    </row>
    <row r="5112" spans="1:5" x14ac:dyDescent="0.15">
      <c r="A5112" s="1">
        <v>40847</v>
      </c>
      <c r="B5112" s="2">
        <v>2468.25</v>
      </c>
      <c r="C5112" s="2">
        <f ca="1">IFERROR(AVERAGE(OFFSET(B5112,0,0,-Sheet1!B$2,1)),AVERAGE(OFFSET(B5112,0,0,-ROW()+1,1)))</f>
        <v>2398.9218181818187</v>
      </c>
      <c r="D5112" s="3">
        <f t="shared" ca="1" si="160"/>
        <v>-2.086188703045555E-3</v>
      </c>
      <c r="E5112" s="4">
        <f t="shared" ca="1" si="161"/>
        <v>879.73828506622908</v>
      </c>
    </row>
    <row r="5113" spans="1:5" x14ac:dyDescent="0.15">
      <c r="A5113" s="1">
        <v>40848</v>
      </c>
      <c r="B5113" s="2">
        <v>2470.02</v>
      </c>
      <c r="C5113" s="2">
        <f ca="1">IFERROR(AVERAGE(OFFSET(B5113,0,0,-Sheet1!B$2,1)),AVERAGE(OFFSET(B5113,0,0,-ROW()+1,1)))</f>
        <v>2400.5972727272729</v>
      </c>
      <c r="D5113" s="3">
        <f t="shared" ca="1" si="160"/>
        <v>7.1710726223028765E-4</v>
      </c>
      <c r="E5113" s="4">
        <f t="shared" ca="1" si="161"/>
        <v>880.36915177931212</v>
      </c>
    </row>
    <row r="5114" spans="1:5" x14ac:dyDescent="0.15">
      <c r="A5114" s="1">
        <v>40849</v>
      </c>
      <c r="B5114" s="2">
        <v>2504.11</v>
      </c>
      <c r="C5114" s="2">
        <f ca="1">IFERROR(AVERAGE(OFFSET(B5114,0,0,-Sheet1!B$2,1)),AVERAGE(OFFSET(B5114,0,0,-ROW()+1,1)))</f>
        <v>2405.6395454545454</v>
      </c>
      <c r="D5114" s="3">
        <f t="shared" ca="1" si="160"/>
        <v>1.3801507680099911E-2</v>
      </c>
      <c r="E5114" s="4">
        <f t="shared" ca="1" si="161"/>
        <v>892.51957338891737</v>
      </c>
    </row>
    <row r="5115" spans="1:5" x14ac:dyDescent="0.15">
      <c r="A5115" s="1">
        <v>40850</v>
      </c>
      <c r="B5115" s="2">
        <v>2508.09</v>
      </c>
      <c r="C5115" s="2">
        <f ca="1">IFERROR(AVERAGE(OFFSET(B5115,0,0,-Sheet1!B$2,1)),AVERAGE(OFFSET(B5115,0,0,-ROW()+1,1)))</f>
        <v>2409.8686363636366</v>
      </c>
      <c r="D5115" s="3">
        <f t="shared" ca="1" si="160"/>
        <v>1.5893870476935135E-3</v>
      </c>
      <c r="E5115" s="4">
        <f t="shared" ca="1" si="161"/>
        <v>893.93813243867464</v>
      </c>
    </row>
    <row r="5116" spans="1:5" x14ac:dyDescent="0.15">
      <c r="A5116" s="1">
        <v>40851</v>
      </c>
      <c r="B5116" s="2">
        <v>2528.29</v>
      </c>
      <c r="C5116" s="2">
        <f ca="1">IFERROR(AVERAGE(OFFSET(B5116,0,0,-Sheet1!B$2,1)),AVERAGE(OFFSET(B5116,0,0,-ROW()+1,1)))</f>
        <v>2416.0609090909093</v>
      </c>
      <c r="D5116" s="3">
        <f t="shared" ca="1" si="160"/>
        <v>8.0539374583845635E-3</v>
      </c>
      <c r="E5116" s="4">
        <f t="shared" ca="1" si="161"/>
        <v>901.13785424900084</v>
      </c>
    </row>
    <row r="5117" spans="1:5" x14ac:dyDescent="0.15">
      <c r="A5117" s="1">
        <v>40854</v>
      </c>
      <c r="B5117" s="2">
        <v>2509.8000000000002</v>
      </c>
      <c r="C5117" s="2">
        <f ca="1">IFERROR(AVERAGE(OFFSET(B5117,0,0,-Sheet1!B$2,1)),AVERAGE(OFFSET(B5117,0,0,-ROW()+1,1)))</f>
        <v>2422.6272727272731</v>
      </c>
      <c r="D5117" s="3">
        <f t="shared" ca="1" si="160"/>
        <v>-7.3132433383827911E-3</v>
      </c>
      <c r="E5117" s="4">
        <f t="shared" ca="1" si="161"/>
        <v>894.54761383944981</v>
      </c>
    </row>
    <row r="5118" spans="1:5" x14ac:dyDescent="0.15">
      <c r="A5118" s="1">
        <v>40855</v>
      </c>
      <c r="B5118" s="2">
        <v>2503.84</v>
      </c>
      <c r="C5118" s="2">
        <f ca="1">IFERROR(AVERAGE(OFFSET(B5118,0,0,-Sheet1!B$2,1)),AVERAGE(OFFSET(B5118,0,0,-ROW()+1,1)))</f>
        <v>2429.2009090909091</v>
      </c>
      <c r="D5118" s="3">
        <f t="shared" ca="1" si="160"/>
        <v>-2.3746912104550821E-3</v>
      </c>
      <c r="E5118" s="4">
        <f t="shared" ca="1" si="161"/>
        <v>892.42333948353166</v>
      </c>
    </row>
    <row r="5119" spans="1:5" x14ac:dyDescent="0.15">
      <c r="A5119" s="1">
        <v>40856</v>
      </c>
      <c r="B5119" s="2">
        <v>2524.92</v>
      </c>
      <c r="C5119" s="2">
        <f ca="1">IFERROR(AVERAGE(OFFSET(B5119,0,0,-Sheet1!B$2,1)),AVERAGE(OFFSET(B5119,0,0,-ROW()+1,1)))</f>
        <v>2437.3886363636366</v>
      </c>
      <c r="D5119" s="3">
        <f t="shared" ca="1" si="160"/>
        <v>8.4190683110740849E-3</v>
      </c>
      <c r="E5119" s="4">
        <f t="shared" ca="1" si="161"/>
        <v>899.93671254104038</v>
      </c>
    </row>
    <row r="5120" spans="1:5" x14ac:dyDescent="0.15">
      <c r="A5120" s="1">
        <v>40857</v>
      </c>
      <c r="B5120" s="2">
        <v>2479.54</v>
      </c>
      <c r="C5120" s="2">
        <f ca="1">IFERROR(AVERAGE(OFFSET(B5120,0,0,-Sheet1!B$2,1)),AVERAGE(OFFSET(B5120,0,0,-ROW()+1,1)))</f>
        <v>2443.3440909090909</v>
      </c>
      <c r="D5120" s="3">
        <f t="shared" ca="1" si="160"/>
        <v>-1.7972846664448872E-2</v>
      </c>
      <c r="E5120" s="4">
        <f t="shared" ca="1" si="161"/>
        <v>883.76228799883211</v>
      </c>
    </row>
    <row r="5121" spans="1:5" x14ac:dyDescent="0.15">
      <c r="A5121" s="1">
        <v>40858</v>
      </c>
      <c r="B5121" s="2">
        <v>2481.08</v>
      </c>
      <c r="C5121" s="2">
        <f ca="1">IFERROR(AVERAGE(OFFSET(B5121,0,0,-Sheet1!B$2,1)),AVERAGE(OFFSET(B5121,0,0,-ROW()+1,1)))</f>
        <v>2446.1204545454548</v>
      </c>
      <c r="D5121" s="3">
        <f t="shared" ca="1" si="160"/>
        <v>6.2108294280394105E-4</v>
      </c>
      <c r="E5121" s="4">
        <f t="shared" ca="1" si="161"/>
        <v>884.31117768140155</v>
      </c>
    </row>
    <row r="5122" spans="1:5" x14ac:dyDescent="0.15">
      <c r="A5122" s="1">
        <v>40861</v>
      </c>
      <c r="B5122" s="2">
        <v>2528.71</v>
      </c>
      <c r="C5122" s="2">
        <f ca="1">IFERROR(AVERAGE(OFFSET(B5122,0,0,-Sheet1!B$2,1)),AVERAGE(OFFSET(B5122,0,0,-ROW()+1,1)))</f>
        <v>2450.2077272727274</v>
      </c>
      <c r="D5122" s="3">
        <f t="shared" ca="1" si="160"/>
        <v>1.9197285053283331E-2</v>
      </c>
      <c r="E5122" s="4">
        <f t="shared" ca="1" si="161"/>
        <v>901.28755143515605</v>
      </c>
    </row>
    <row r="5123" spans="1:5" x14ac:dyDescent="0.15">
      <c r="A5123" s="1">
        <v>40862</v>
      </c>
      <c r="B5123" s="2">
        <v>2529.7600000000002</v>
      </c>
      <c r="C5123" s="2">
        <f ca="1">IFERROR(AVERAGE(OFFSET(B5123,0,0,-Sheet1!B$2,1)),AVERAGE(OFFSET(B5123,0,0,-ROW()+1,1)))</f>
        <v>2454.6800000000007</v>
      </c>
      <c r="D5123" s="3">
        <f t="shared" ca="1" si="160"/>
        <v>4.1523148166455748E-4</v>
      </c>
      <c r="E5123" s="4">
        <f t="shared" ca="1" si="161"/>
        <v>901.6617944005443</v>
      </c>
    </row>
    <row r="5124" spans="1:5" x14ac:dyDescent="0.15">
      <c r="A5124" s="1">
        <v>40863</v>
      </c>
      <c r="B5124" s="2">
        <v>2466.96</v>
      </c>
      <c r="C5124" s="2">
        <f ca="1">IFERROR(AVERAGE(OFFSET(B5124,0,0,-Sheet1!B$2,1)),AVERAGE(OFFSET(B5124,0,0,-ROW()+1,1)))</f>
        <v>2455.8872727272728</v>
      </c>
      <c r="D5124" s="3">
        <f t="shared" ca="1" si="160"/>
        <v>-2.4824489279615558E-2</v>
      </c>
      <c r="E5124" s="4">
        <f t="shared" ca="1" si="161"/>
        <v>879.27850085160901</v>
      </c>
    </row>
    <row r="5125" spans="1:5" x14ac:dyDescent="0.15">
      <c r="A5125" s="1">
        <v>40864</v>
      </c>
      <c r="B5125" s="2">
        <v>2463.0500000000002</v>
      </c>
      <c r="C5125" s="2">
        <f ca="1">IFERROR(AVERAGE(OFFSET(B5125,0,0,-Sheet1!B$2,1)),AVERAGE(OFFSET(B5125,0,0,-ROW()+1,1)))</f>
        <v>2459.5036363636364</v>
      </c>
      <c r="D5125" s="3">
        <f t="shared" ca="1" si="160"/>
        <v>-1.5849466549923141E-3</v>
      </c>
      <c r="E5125" s="4">
        <f t="shared" ca="1" si="161"/>
        <v>877.8848913328776</v>
      </c>
    </row>
    <row r="5126" spans="1:5" x14ac:dyDescent="0.15">
      <c r="A5126" s="1">
        <v>40865</v>
      </c>
      <c r="B5126" s="2">
        <v>2416.56</v>
      </c>
      <c r="C5126" s="2">
        <f ca="1">IFERROR(AVERAGE(OFFSET(B5126,0,0,-Sheet1!B$2,1)),AVERAGE(OFFSET(B5126,0,0,-ROW()+1,1)))</f>
        <v>2461.2786363636365</v>
      </c>
      <c r="D5126" s="3">
        <f t="shared" ca="1" si="160"/>
        <v>-1.8874972087452591E-2</v>
      </c>
      <c r="E5126" s="4">
        <f t="shared" ca="1" si="161"/>
        <v>861.31483851297321</v>
      </c>
    </row>
    <row r="5127" spans="1:5" x14ac:dyDescent="0.15">
      <c r="A5127" s="1">
        <v>40868</v>
      </c>
      <c r="B5127" s="2">
        <v>2415.13</v>
      </c>
      <c r="C5127" s="2">
        <f ca="1">IFERROR(AVERAGE(OFFSET(B5127,0,0,-Sheet1!B$2,1)),AVERAGE(OFFSET(B5127,0,0,-ROW()+1,1)))</f>
        <v>2465.0859090909089</v>
      </c>
      <c r="D5127" s="3">
        <f t="shared" ca="1" si="160"/>
        <v>0</v>
      </c>
      <c r="E5127" s="4">
        <f t="shared" ca="1" si="161"/>
        <v>861.31483851297321</v>
      </c>
    </row>
    <row r="5128" spans="1:5" x14ac:dyDescent="0.15">
      <c r="A5128" s="1">
        <v>40869</v>
      </c>
      <c r="B5128" s="2">
        <v>2412.63</v>
      </c>
      <c r="C5128" s="2">
        <f ca="1">IFERROR(AVERAGE(OFFSET(B5128,0,0,-Sheet1!B$2,1)),AVERAGE(OFFSET(B5128,0,0,-ROW()+1,1)))</f>
        <v>2469.42</v>
      </c>
      <c r="D5128" s="3">
        <f t="shared" ca="1" si="160"/>
        <v>0</v>
      </c>
      <c r="E5128" s="4">
        <f t="shared" ca="1" si="161"/>
        <v>861.31483851297321</v>
      </c>
    </row>
    <row r="5129" spans="1:5" x14ac:dyDescent="0.15">
      <c r="A5129" s="1">
        <v>40870</v>
      </c>
      <c r="B5129" s="2">
        <v>2395.06</v>
      </c>
      <c r="C5129" s="2">
        <f ca="1">IFERROR(AVERAGE(OFFSET(B5129,0,0,-Sheet1!B$2,1)),AVERAGE(OFFSET(B5129,0,0,-ROW()+1,1)))</f>
        <v>2470.5440909090908</v>
      </c>
      <c r="D5129" s="3">
        <f t="shared" ca="1" si="160"/>
        <v>0</v>
      </c>
      <c r="E5129" s="4">
        <f t="shared" ca="1" si="161"/>
        <v>861.31483851297321</v>
      </c>
    </row>
    <row r="5130" spans="1:5" x14ac:dyDescent="0.15">
      <c r="A5130" s="1">
        <v>40871</v>
      </c>
      <c r="B5130" s="2">
        <v>2397.5500000000002</v>
      </c>
      <c r="C5130" s="2">
        <f ca="1">IFERROR(AVERAGE(OFFSET(B5130,0,0,-Sheet1!B$2,1)),AVERAGE(OFFSET(B5130,0,0,-ROW()+1,1)))</f>
        <v>2469.9931818181817</v>
      </c>
      <c r="D5130" s="3">
        <f t="shared" ca="1" si="160"/>
        <v>0</v>
      </c>
      <c r="E5130" s="4">
        <f t="shared" ca="1" si="161"/>
        <v>861.31483851297321</v>
      </c>
    </row>
    <row r="5131" spans="1:5" x14ac:dyDescent="0.15">
      <c r="A5131" s="1">
        <v>40872</v>
      </c>
      <c r="B5131" s="2">
        <v>2380.2199999999998</v>
      </c>
      <c r="C5131" s="2">
        <f ca="1">IFERROR(AVERAGE(OFFSET(B5131,0,0,-Sheet1!B$2,1)),AVERAGE(OFFSET(B5131,0,0,-ROW()+1,1)))</f>
        <v>2467.8450000000003</v>
      </c>
      <c r="D5131" s="3">
        <f t="shared" ca="1" si="160"/>
        <v>0</v>
      </c>
      <c r="E5131" s="4">
        <f t="shared" ca="1" si="161"/>
        <v>861.31483851297321</v>
      </c>
    </row>
    <row r="5132" spans="1:5" x14ac:dyDescent="0.15">
      <c r="A5132" s="1">
        <v>40875</v>
      </c>
      <c r="B5132" s="2">
        <v>2383.0300000000002</v>
      </c>
      <c r="C5132" s="2">
        <f ca="1">IFERROR(AVERAGE(OFFSET(B5132,0,0,-Sheet1!B$2,1)),AVERAGE(OFFSET(B5132,0,0,-ROW()+1,1)))</f>
        <v>2465.4549999999999</v>
      </c>
      <c r="D5132" s="3">
        <f t="shared" ca="1" si="160"/>
        <v>0</v>
      </c>
      <c r="E5132" s="4">
        <f t="shared" ca="1" si="161"/>
        <v>861.31483851297321</v>
      </c>
    </row>
    <row r="5133" spans="1:5" x14ac:dyDescent="0.15">
      <c r="A5133" s="1">
        <v>40876</v>
      </c>
      <c r="B5133" s="2">
        <v>2412.39</v>
      </c>
      <c r="C5133" s="2">
        <f ca="1">IFERROR(AVERAGE(OFFSET(B5133,0,0,-Sheet1!B$2,1)),AVERAGE(OFFSET(B5133,0,0,-ROW()+1,1)))</f>
        <v>2462.6813636363636</v>
      </c>
      <c r="D5133" s="3">
        <f t="shared" ca="1" si="160"/>
        <v>0</v>
      </c>
      <c r="E5133" s="4">
        <f t="shared" ca="1" si="161"/>
        <v>861.31483851297321</v>
      </c>
    </row>
    <row r="5134" spans="1:5" x14ac:dyDescent="0.15">
      <c r="A5134" s="1">
        <v>40877</v>
      </c>
      <c r="B5134" s="2">
        <v>2333.41</v>
      </c>
      <c r="C5134" s="2">
        <f ca="1">IFERROR(AVERAGE(OFFSET(B5134,0,0,-Sheet1!B$2,1)),AVERAGE(OFFSET(B5134,0,0,-ROW()+1,1)))</f>
        <v>2456.5522727272723</v>
      </c>
      <c r="D5134" s="3">
        <f t="shared" ca="1" si="160"/>
        <v>0</v>
      </c>
      <c r="E5134" s="4">
        <f t="shared" ca="1" si="161"/>
        <v>861.31483851297321</v>
      </c>
    </row>
    <row r="5135" spans="1:5" x14ac:dyDescent="0.15">
      <c r="A5135" s="1">
        <v>40878</v>
      </c>
      <c r="B5135" s="2">
        <v>2386.86</v>
      </c>
      <c r="C5135" s="2">
        <f ca="1">IFERROR(AVERAGE(OFFSET(B5135,0,0,-Sheet1!B$2,1)),AVERAGE(OFFSET(B5135,0,0,-ROW()+1,1)))</f>
        <v>2452.7722727272721</v>
      </c>
      <c r="D5135" s="3">
        <f t="shared" ca="1" si="160"/>
        <v>0</v>
      </c>
      <c r="E5135" s="4">
        <f t="shared" ca="1" si="161"/>
        <v>861.31483851297321</v>
      </c>
    </row>
    <row r="5136" spans="1:5" x14ac:dyDescent="0.15">
      <c r="A5136" s="1">
        <v>40879</v>
      </c>
      <c r="B5136" s="2">
        <v>2360.66</v>
      </c>
      <c r="C5136" s="2">
        <f ca="1">IFERROR(AVERAGE(OFFSET(B5136,0,0,-Sheet1!B$2,1)),AVERAGE(OFFSET(B5136,0,0,-ROW()+1,1)))</f>
        <v>2446.2518181818186</v>
      </c>
      <c r="D5136" s="3">
        <f t="shared" ca="1" si="160"/>
        <v>0</v>
      </c>
      <c r="E5136" s="4">
        <f t="shared" ca="1" si="161"/>
        <v>861.31483851297321</v>
      </c>
    </row>
    <row r="5137" spans="1:5" x14ac:dyDescent="0.15">
      <c r="A5137" s="1">
        <v>40882</v>
      </c>
      <c r="B5137" s="2">
        <v>2333.23</v>
      </c>
      <c r="C5137" s="2">
        <f ca="1">IFERROR(AVERAGE(OFFSET(B5137,0,0,-Sheet1!B$2,1)),AVERAGE(OFFSET(B5137,0,0,-ROW()+1,1)))</f>
        <v>2438.303636363637</v>
      </c>
      <c r="D5137" s="3">
        <f t="shared" ca="1" si="160"/>
        <v>0</v>
      </c>
      <c r="E5137" s="4">
        <f t="shared" ca="1" si="161"/>
        <v>861.31483851297321</v>
      </c>
    </row>
    <row r="5138" spans="1:5" x14ac:dyDescent="0.15">
      <c r="A5138" s="1">
        <v>40883</v>
      </c>
      <c r="B5138" s="2">
        <v>2325.9</v>
      </c>
      <c r="C5138" s="2">
        <f ca="1">IFERROR(AVERAGE(OFFSET(B5138,0,0,-Sheet1!B$2,1)),AVERAGE(OFFSET(B5138,0,0,-ROW()+1,1)))</f>
        <v>2429.1040909090912</v>
      </c>
      <c r="D5138" s="3">
        <f t="shared" ca="1" si="160"/>
        <v>0</v>
      </c>
      <c r="E5138" s="4">
        <f t="shared" ca="1" si="161"/>
        <v>861.31483851297321</v>
      </c>
    </row>
    <row r="5139" spans="1:5" x14ac:dyDescent="0.15">
      <c r="A5139" s="1">
        <v>40884</v>
      </c>
      <c r="B5139" s="2">
        <v>2332.73</v>
      </c>
      <c r="C5139" s="2">
        <f ca="1">IFERROR(AVERAGE(OFFSET(B5139,0,0,-Sheet1!B$2,1)),AVERAGE(OFFSET(B5139,0,0,-ROW()+1,1)))</f>
        <v>2421.0554545454547</v>
      </c>
      <c r="D5139" s="3">
        <f t="shared" ca="1" si="160"/>
        <v>0</v>
      </c>
      <c r="E5139" s="4">
        <f t="shared" ca="1" si="161"/>
        <v>861.31483851297321</v>
      </c>
    </row>
    <row r="5140" spans="1:5" x14ac:dyDescent="0.15">
      <c r="A5140" s="1">
        <v>40885</v>
      </c>
      <c r="B5140" s="2">
        <v>2329.8200000000002</v>
      </c>
      <c r="C5140" s="2">
        <f ca="1">IFERROR(AVERAGE(OFFSET(B5140,0,0,-Sheet1!B$2,1)),AVERAGE(OFFSET(B5140,0,0,-ROW()+1,1)))</f>
        <v>2413.1454545454549</v>
      </c>
      <c r="D5140" s="3">
        <f t="shared" ca="1" si="160"/>
        <v>0</v>
      </c>
      <c r="E5140" s="4">
        <f t="shared" ca="1" si="161"/>
        <v>861.31483851297321</v>
      </c>
    </row>
    <row r="5141" spans="1:5" x14ac:dyDescent="0.15">
      <c r="A5141" s="1">
        <v>40886</v>
      </c>
      <c r="B5141" s="2">
        <v>2315.27</v>
      </c>
      <c r="C5141" s="2">
        <f ca="1">IFERROR(AVERAGE(OFFSET(B5141,0,0,-Sheet1!B$2,1)),AVERAGE(OFFSET(B5141,0,0,-ROW()+1,1)))</f>
        <v>2403.6159090909096</v>
      </c>
      <c r="D5141" s="3">
        <f t="shared" ca="1" si="160"/>
        <v>0</v>
      </c>
      <c r="E5141" s="4">
        <f t="shared" ca="1" si="161"/>
        <v>861.31483851297321</v>
      </c>
    </row>
    <row r="5142" spans="1:5" x14ac:dyDescent="0.15">
      <c r="A5142" s="1">
        <v>40889</v>
      </c>
      <c r="B5142" s="2">
        <v>2291.54</v>
      </c>
      <c r="C5142" s="2">
        <f ca="1">IFERROR(AVERAGE(OFFSET(B5142,0,0,-Sheet1!B$2,1)),AVERAGE(OFFSET(B5142,0,0,-ROW()+1,1)))</f>
        <v>2395.0704545454546</v>
      </c>
      <c r="D5142" s="3">
        <f t="shared" ca="1" si="160"/>
        <v>0</v>
      </c>
      <c r="E5142" s="4">
        <f t="shared" ca="1" si="161"/>
        <v>861.31483851297321</v>
      </c>
    </row>
    <row r="5143" spans="1:5" x14ac:dyDescent="0.15">
      <c r="A5143" s="1">
        <v>40890</v>
      </c>
      <c r="B5143" s="2">
        <v>2248.59</v>
      </c>
      <c r="C5143" s="2">
        <f ca="1">IFERROR(AVERAGE(OFFSET(B5143,0,0,-Sheet1!B$2,1)),AVERAGE(OFFSET(B5143,0,0,-ROW()+1,1)))</f>
        <v>2384.502727272727</v>
      </c>
      <c r="D5143" s="3">
        <f t="shared" ca="1" si="160"/>
        <v>0</v>
      </c>
      <c r="E5143" s="4">
        <f t="shared" ca="1" si="161"/>
        <v>861.31483851297321</v>
      </c>
    </row>
    <row r="5144" spans="1:5" x14ac:dyDescent="0.15">
      <c r="A5144" s="1">
        <v>40891</v>
      </c>
      <c r="B5144" s="2">
        <v>2228.5300000000002</v>
      </c>
      <c r="C5144" s="2">
        <f ca="1">IFERROR(AVERAGE(OFFSET(B5144,0,0,-Sheet1!B$2,1)),AVERAGE(OFFSET(B5144,0,0,-ROW()+1,1)))</f>
        <v>2370.8581818181819</v>
      </c>
      <c r="D5144" s="3">
        <f t="shared" ca="1" si="160"/>
        <v>0</v>
      </c>
      <c r="E5144" s="4">
        <f t="shared" ca="1" si="161"/>
        <v>861.31483851297321</v>
      </c>
    </row>
    <row r="5145" spans="1:5" x14ac:dyDescent="0.15">
      <c r="A5145" s="1">
        <v>40892</v>
      </c>
      <c r="B5145" s="2">
        <v>2180.9</v>
      </c>
      <c r="C5145" s="2">
        <f ca="1">IFERROR(AVERAGE(OFFSET(B5145,0,0,-Sheet1!B$2,1)),AVERAGE(OFFSET(B5145,0,0,-ROW()+1,1)))</f>
        <v>2355.0009090909098</v>
      </c>
      <c r="D5145" s="3">
        <f t="shared" ca="1" si="160"/>
        <v>0</v>
      </c>
      <c r="E5145" s="4">
        <f t="shared" ca="1" si="161"/>
        <v>861.31483851297321</v>
      </c>
    </row>
    <row r="5146" spans="1:5" x14ac:dyDescent="0.15">
      <c r="A5146" s="1">
        <v>40893</v>
      </c>
      <c r="B5146" s="2">
        <v>2224.84</v>
      </c>
      <c r="C5146" s="2">
        <f ca="1">IFERROR(AVERAGE(OFFSET(B5146,0,0,-Sheet1!B$2,1)),AVERAGE(OFFSET(B5146,0,0,-ROW()+1,1)))</f>
        <v>2343.9954545454548</v>
      </c>
      <c r="D5146" s="3">
        <f t="shared" ca="1" si="160"/>
        <v>0</v>
      </c>
      <c r="E5146" s="4">
        <f t="shared" ca="1" si="161"/>
        <v>861.31483851297321</v>
      </c>
    </row>
    <row r="5147" spans="1:5" x14ac:dyDescent="0.15">
      <c r="A5147" s="1">
        <v>40896</v>
      </c>
      <c r="B5147" s="2">
        <v>2218.2399999999998</v>
      </c>
      <c r="C5147" s="2">
        <f ca="1">IFERROR(AVERAGE(OFFSET(B5147,0,0,-Sheet1!B$2,1)),AVERAGE(OFFSET(B5147,0,0,-ROW()+1,1)))</f>
        <v>2332.8677272727273</v>
      </c>
      <c r="D5147" s="3">
        <f t="shared" ca="1" si="160"/>
        <v>0</v>
      </c>
      <c r="E5147" s="4">
        <f t="shared" ca="1" si="161"/>
        <v>861.31483851297321</v>
      </c>
    </row>
    <row r="5148" spans="1:5" x14ac:dyDescent="0.15">
      <c r="A5148" s="1">
        <v>40897</v>
      </c>
      <c r="B5148" s="2">
        <v>2215.9299999999998</v>
      </c>
      <c r="C5148" s="2">
        <f ca="1">IFERROR(AVERAGE(OFFSET(B5148,0,0,-Sheet1!B$2,1)),AVERAGE(OFFSET(B5148,0,0,-ROW()+1,1)))</f>
        <v>2323.7481818181823</v>
      </c>
      <c r="D5148" s="3">
        <f t="shared" ca="1" si="160"/>
        <v>0</v>
      </c>
      <c r="E5148" s="4">
        <f t="shared" ca="1" si="161"/>
        <v>861.31483851297321</v>
      </c>
    </row>
    <row r="5149" spans="1:5" x14ac:dyDescent="0.15">
      <c r="A5149" s="1">
        <v>40898</v>
      </c>
      <c r="B5149" s="2">
        <v>2191.15</v>
      </c>
      <c r="C5149" s="2">
        <f ca="1">IFERROR(AVERAGE(OFFSET(B5149,0,0,-Sheet1!B$2,1)),AVERAGE(OFFSET(B5149,0,0,-ROW()+1,1)))</f>
        <v>2313.5672727272727</v>
      </c>
      <c r="D5149" s="3">
        <f t="shared" ca="1" si="160"/>
        <v>0</v>
      </c>
      <c r="E5149" s="4">
        <f t="shared" ca="1" si="161"/>
        <v>861.31483851297321</v>
      </c>
    </row>
    <row r="5150" spans="1:5" x14ac:dyDescent="0.15">
      <c r="A5150" s="1">
        <v>40899</v>
      </c>
      <c r="B5150" s="2">
        <v>2186.3000000000002</v>
      </c>
      <c r="C5150" s="2">
        <f ca="1">IFERROR(AVERAGE(OFFSET(B5150,0,0,-Sheet1!B$2,1)),AVERAGE(OFFSET(B5150,0,0,-ROW()+1,1)))</f>
        <v>2303.2795454545453</v>
      </c>
      <c r="D5150" s="3">
        <f t="shared" ca="1" si="160"/>
        <v>0</v>
      </c>
      <c r="E5150" s="4">
        <f t="shared" ca="1" si="161"/>
        <v>861.31483851297321</v>
      </c>
    </row>
    <row r="5151" spans="1:5" x14ac:dyDescent="0.15">
      <c r="A5151" s="1">
        <v>40900</v>
      </c>
      <c r="B5151" s="2">
        <v>2204.7800000000002</v>
      </c>
      <c r="C5151" s="2">
        <f ca="1">IFERROR(AVERAGE(OFFSET(B5151,0,0,-Sheet1!B$2,1)),AVERAGE(OFFSET(B5151,0,0,-ROW()+1,1)))</f>
        <v>2294.6304545454545</v>
      </c>
      <c r="D5151" s="3">
        <f t="shared" ca="1" si="160"/>
        <v>0</v>
      </c>
      <c r="E5151" s="4">
        <f t="shared" ca="1" si="161"/>
        <v>861.31483851297321</v>
      </c>
    </row>
    <row r="5152" spans="1:5" x14ac:dyDescent="0.15">
      <c r="A5152" s="1">
        <v>40903</v>
      </c>
      <c r="B5152" s="2">
        <v>2190.11</v>
      </c>
      <c r="C5152" s="2">
        <f ca="1">IFERROR(AVERAGE(OFFSET(B5152,0,0,-Sheet1!B$2,1)),AVERAGE(OFFSET(B5152,0,0,-ROW()+1,1)))</f>
        <v>2285.2013636363636</v>
      </c>
      <c r="D5152" s="3">
        <f t="shared" ca="1" si="160"/>
        <v>0</v>
      </c>
      <c r="E5152" s="4">
        <f t="shared" ca="1" si="161"/>
        <v>861.31483851297321</v>
      </c>
    </row>
    <row r="5153" spans="1:5" x14ac:dyDescent="0.15">
      <c r="A5153" s="1">
        <v>40904</v>
      </c>
      <c r="B5153" s="2">
        <v>2166.21</v>
      </c>
      <c r="C5153" s="2">
        <f ca="1">IFERROR(AVERAGE(OFFSET(B5153,0,0,-Sheet1!B$2,1)),AVERAGE(OFFSET(B5153,0,0,-ROW()+1,1)))</f>
        <v>2275.4736363636362</v>
      </c>
      <c r="D5153" s="3">
        <f t="shared" ca="1" si="160"/>
        <v>0</v>
      </c>
      <c r="E5153" s="4">
        <f t="shared" ca="1" si="161"/>
        <v>861.31483851297321</v>
      </c>
    </row>
    <row r="5154" spans="1:5" x14ac:dyDescent="0.15">
      <c r="A5154" s="1">
        <v>40905</v>
      </c>
      <c r="B5154" s="2">
        <v>2170.0100000000002</v>
      </c>
      <c r="C5154" s="2">
        <f ca="1">IFERROR(AVERAGE(OFFSET(B5154,0,0,-Sheet1!B$2,1)),AVERAGE(OFFSET(B5154,0,0,-ROW()+1,1)))</f>
        <v>2265.7909090909093</v>
      </c>
      <c r="D5154" s="3">
        <f t="shared" ca="1" si="160"/>
        <v>0</v>
      </c>
      <c r="E5154" s="4">
        <f t="shared" ca="1" si="161"/>
        <v>861.31483851297321</v>
      </c>
    </row>
    <row r="5155" spans="1:5" x14ac:dyDescent="0.15">
      <c r="A5155" s="1">
        <v>40906</v>
      </c>
      <c r="B5155" s="2">
        <v>2173.56</v>
      </c>
      <c r="C5155" s="2">
        <f ca="1">IFERROR(AVERAGE(OFFSET(B5155,0,0,-Sheet1!B$2,1)),AVERAGE(OFFSET(B5155,0,0,-ROW()+1,1)))</f>
        <v>2254.9350000000004</v>
      </c>
      <c r="D5155" s="3">
        <f t="shared" ca="1" si="160"/>
        <v>0</v>
      </c>
      <c r="E5155" s="4">
        <f t="shared" ca="1" si="161"/>
        <v>861.31483851297321</v>
      </c>
    </row>
    <row r="5156" spans="1:5" x14ac:dyDescent="0.15">
      <c r="A5156" s="1">
        <v>40907</v>
      </c>
      <c r="B5156" s="2">
        <v>2199.42</v>
      </c>
      <c r="C5156" s="2">
        <f ca="1">IFERROR(AVERAGE(OFFSET(B5156,0,0,-Sheet1!B$2,1)),AVERAGE(OFFSET(B5156,0,0,-ROW()+1,1)))</f>
        <v>2248.8445454545454</v>
      </c>
      <c r="D5156" s="3">
        <f t="shared" ca="1" si="160"/>
        <v>0</v>
      </c>
      <c r="E5156" s="4">
        <f t="shared" ca="1" si="161"/>
        <v>861.31483851297321</v>
      </c>
    </row>
    <row r="5157" spans="1:5" x14ac:dyDescent="0.15">
      <c r="A5157" s="1">
        <v>40912</v>
      </c>
      <c r="B5157" s="2">
        <v>2169.39</v>
      </c>
      <c r="C5157" s="2">
        <f ca="1">IFERROR(AVERAGE(OFFSET(B5157,0,0,-Sheet1!B$2,1)),AVERAGE(OFFSET(B5157,0,0,-ROW()+1,1)))</f>
        <v>2238.9595454545456</v>
      </c>
      <c r="D5157" s="3">
        <f t="shared" ref="D5157:D5220" ca="1" si="162">IF(B5156&gt;C5156,B5157/B5156-1,0)</f>
        <v>0</v>
      </c>
      <c r="E5157" s="4">
        <f t="shared" ref="E5157:E5220" ca="1" si="163">E5156*(1+D5157)</f>
        <v>861.31483851297321</v>
      </c>
    </row>
    <row r="5158" spans="1:5" x14ac:dyDescent="0.15">
      <c r="A5158" s="1">
        <v>40913</v>
      </c>
      <c r="B5158" s="2">
        <v>2148.4499999999998</v>
      </c>
      <c r="C5158" s="2">
        <f ca="1">IFERROR(AVERAGE(OFFSET(B5158,0,0,-Sheet1!B$2,1)),AVERAGE(OFFSET(B5158,0,0,-ROW()+1,1)))</f>
        <v>2229.3136363636363</v>
      </c>
      <c r="D5158" s="3">
        <f t="shared" ca="1" si="162"/>
        <v>0</v>
      </c>
      <c r="E5158" s="4">
        <f t="shared" ca="1" si="163"/>
        <v>861.31483851297321</v>
      </c>
    </row>
    <row r="5159" spans="1:5" x14ac:dyDescent="0.15">
      <c r="A5159" s="1">
        <v>40914</v>
      </c>
      <c r="B5159" s="2">
        <v>2163.39</v>
      </c>
      <c r="C5159" s="2">
        <f ca="1">IFERROR(AVERAGE(OFFSET(B5159,0,0,-Sheet1!B$2,1)),AVERAGE(OFFSET(B5159,0,0,-ROW()+1,1)))</f>
        <v>2221.5936363636361</v>
      </c>
      <c r="D5159" s="3">
        <f t="shared" ca="1" si="162"/>
        <v>0</v>
      </c>
      <c r="E5159" s="4">
        <f t="shared" ca="1" si="163"/>
        <v>861.31483851297321</v>
      </c>
    </row>
    <row r="5160" spans="1:5" x14ac:dyDescent="0.15">
      <c r="A5160" s="1">
        <v>40917</v>
      </c>
      <c r="B5160" s="2">
        <v>2225.89</v>
      </c>
      <c r="C5160" s="2">
        <f ca="1">IFERROR(AVERAGE(OFFSET(B5160,0,0,-Sheet1!B$2,1)),AVERAGE(OFFSET(B5160,0,0,-ROW()+1,1)))</f>
        <v>2217.0477272727271</v>
      </c>
      <c r="D5160" s="3">
        <f t="shared" ca="1" si="162"/>
        <v>0</v>
      </c>
      <c r="E5160" s="4">
        <f t="shared" ca="1" si="163"/>
        <v>861.31483851297321</v>
      </c>
    </row>
    <row r="5161" spans="1:5" x14ac:dyDescent="0.15">
      <c r="A5161" s="1">
        <v>40918</v>
      </c>
      <c r="B5161" s="2">
        <v>2285.7399999999998</v>
      </c>
      <c r="C5161" s="2">
        <f ca="1">IFERROR(AVERAGE(OFFSET(B5161,0,0,-Sheet1!B$2,1)),AVERAGE(OFFSET(B5161,0,0,-ROW()+1,1)))</f>
        <v>2214.9118181818176</v>
      </c>
      <c r="D5161" s="3">
        <f t="shared" ca="1" si="162"/>
        <v>2.6888121156031897E-2</v>
      </c>
      <c r="E5161" s="4">
        <f t="shared" ca="1" si="163"/>
        <v>884.47397624439805</v>
      </c>
    </row>
    <row r="5162" spans="1:5" x14ac:dyDescent="0.15">
      <c r="A5162" s="1">
        <v>40919</v>
      </c>
      <c r="B5162" s="2">
        <v>2276.0500000000002</v>
      </c>
      <c r="C5162" s="2">
        <f ca="1">IFERROR(AVERAGE(OFFSET(B5162,0,0,-Sheet1!B$2,1)),AVERAGE(OFFSET(B5162,0,0,-ROW()+1,1)))</f>
        <v>2212.4677272727272</v>
      </c>
      <c r="D5162" s="3">
        <f t="shared" ca="1" si="162"/>
        <v>-4.2393273075675975E-3</v>
      </c>
      <c r="E5162" s="4">
        <f t="shared" ca="1" si="163"/>
        <v>880.72440156407231</v>
      </c>
    </row>
    <row r="5163" spans="1:5" x14ac:dyDescent="0.15">
      <c r="A5163" s="1">
        <v>40920</v>
      </c>
      <c r="B5163" s="2">
        <v>2275.0100000000002</v>
      </c>
      <c r="C5163" s="2">
        <f ca="1">IFERROR(AVERAGE(OFFSET(B5163,0,0,-Sheet1!B$2,1)),AVERAGE(OFFSET(B5163,0,0,-ROW()+1,1)))</f>
        <v>2210.6377272727273</v>
      </c>
      <c r="D5163" s="3">
        <f t="shared" ca="1" si="162"/>
        <v>-4.569319654664783E-4</v>
      </c>
      <c r="E5163" s="4">
        <f t="shared" ca="1" si="163"/>
        <v>880.3219704322313</v>
      </c>
    </row>
    <row r="5164" spans="1:5" x14ac:dyDescent="0.15">
      <c r="A5164" s="1">
        <v>40921</v>
      </c>
      <c r="B5164" s="2">
        <v>2244.58</v>
      </c>
      <c r="C5164" s="2">
        <f ca="1">IFERROR(AVERAGE(OFFSET(B5164,0,0,-Sheet1!B$2,1)),AVERAGE(OFFSET(B5164,0,0,-ROW()+1,1)))</f>
        <v>2208.5031818181819</v>
      </c>
      <c r="D5164" s="3">
        <f t="shared" ca="1" si="162"/>
        <v>-1.3375765381251181E-2</v>
      </c>
      <c r="E5164" s="4">
        <f t="shared" ca="1" si="163"/>
        <v>868.54699029576898</v>
      </c>
    </row>
    <row r="5165" spans="1:5" x14ac:dyDescent="0.15">
      <c r="A5165" s="1">
        <v>40924</v>
      </c>
      <c r="B5165" s="2">
        <v>2206.19</v>
      </c>
      <c r="C5165" s="2">
        <f ca="1">IFERROR(AVERAGE(OFFSET(B5165,0,0,-Sheet1!B$2,1)),AVERAGE(OFFSET(B5165,0,0,-ROW()+1,1)))</f>
        <v>2206.5759090909091</v>
      </c>
      <c r="D5165" s="3">
        <f t="shared" ca="1" si="162"/>
        <v>-1.7103422466563822E-2</v>
      </c>
      <c r="E5165" s="4">
        <f t="shared" ca="1" si="163"/>
        <v>853.69186418867798</v>
      </c>
    </row>
    <row r="5166" spans="1:5" x14ac:dyDescent="0.15">
      <c r="A5166" s="1">
        <v>40925</v>
      </c>
      <c r="B5166" s="2">
        <v>2298.38</v>
      </c>
      <c r="C5166" s="2">
        <f ca="1">IFERROR(AVERAGE(OFFSET(B5166,0,0,-Sheet1!B$2,1)),AVERAGE(OFFSET(B5166,0,0,-ROW()+1,1)))</f>
        <v>2209.7509090909098</v>
      </c>
      <c r="D5166" s="3">
        <f t="shared" ca="1" si="162"/>
        <v>0</v>
      </c>
      <c r="E5166" s="4">
        <f t="shared" ca="1" si="163"/>
        <v>853.69186418867798</v>
      </c>
    </row>
    <row r="5167" spans="1:5" x14ac:dyDescent="0.15">
      <c r="A5167" s="1">
        <v>40926</v>
      </c>
      <c r="B5167" s="2">
        <v>2266.38</v>
      </c>
      <c r="C5167" s="2">
        <f ca="1">IFERROR(AVERAGE(OFFSET(B5167,0,0,-Sheet1!B$2,1)),AVERAGE(OFFSET(B5167,0,0,-ROW()+1,1)))</f>
        <v>2213.636363636364</v>
      </c>
      <c r="D5167" s="3">
        <f t="shared" ca="1" si="162"/>
        <v>-1.3922850007396459E-2</v>
      </c>
      <c r="E5167" s="4">
        <f t="shared" ca="1" si="163"/>
        <v>841.80604041104436</v>
      </c>
    </row>
    <row r="5168" spans="1:5" x14ac:dyDescent="0.15">
      <c r="A5168" s="1">
        <v>40927</v>
      </c>
      <c r="B5168" s="2">
        <v>2296.08</v>
      </c>
      <c r="C5168" s="2">
        <f ca="1">IFERROR(AVERAGE(OFFSET(B5168,0,0,-Sheet1!B$2,1)),AVERAGE(OFFSET(B5168,0,0,-ROW()+1,1)))</f>
        <v>2216.874545454546</v>
      </c>
      <c r="D5168" s="3">
        <f t="shared" ca="1" si="162"/>
        <v>1.3104598522754252E-2</v>
      </c>
      <c r="E5168" s="4">
        <f t="shared" ca="1" si="163"/>
        <v>852.83757060466053</v>
      </c>
    </row>
    <row r="5169" spans="1:5" x14ac:dyDescent="0.15">
      <c r="A5169" s="1">
        <v>40928</v>
      </c>
      <c r="B5169" s="2">
        <v>2319.12</v>
      </c>
      <c r="C5169" s="2">
        <f ca="1">IFERROR(AVERAGE(OFFSET(B5169,0,0,-Sheet1!B$2,1)),AVERAGE(OFFSET(B5169,0,0,-ROW()+1,1)))</f>
        <v>2221.4600000000005</v>
      </c>
      <c r="D5169" s="3">
        <f t="shared" ca="1" si="162"/>
        <v>1.0034493571652536E-2</v>
      </c>
      <c r="E5169" s="4">
        <f t="shared" ca="1" si="163"/>
        <v>861.39536372455677</v>
      </c>
    </row>
    <row r="5170" spans="1:5" x14ac:dyDescent="0.15">
      <c r="A5170" s="1">
        <v>40938</v>
      </c>
      <c r="B5170" s="2">
        <v>2285.04</v>
      </c>
      <c r="C5170" s="2">
        <f ca="1">IFERROR(AVERAGE(OFFSET(B5170,0,0,-Sheet1!B$2,1)),AVERAGE(OFFSET(B5170,0,0,-ROW()+1,1)))</f>
        <v>2224.6013636363637</v>
      </c>
      <c r="D5170" s="3">
        <f t="shared" ca="1" si="162"/>
        <v>-1.4695229224878426E-2</v>
      </c>
      <c r="E5170" s="4">
        <f t="shared" ca="1" si="163"/>
        <v>848.7369614013769</v>
      </c>
    </row>
    <row r="5171" spans="1:5" x14ac:dyDescent="0.15">
      <c r="A5171" s="1">
        <v>40939</v>
      </c>
      <c r="B5171" s="2">
        <v>2292.61</v>
      </c>
      <c r="C5171" s="2">
        <f ca="1">IFERROR(AVERAGE(OFFSET(B5171,0,0,-Sheet1!B$2,1)),AVERAGE(OFFSET(B5171,0,0,-ROW()+1,1)))</f>
        <v>2229.213181818182</v>
      </c>
      <c r="D5171" s="3">
        <f t="shared" ca="1" si="162"/>
        <v>3.3128522914260827E-3</v>
      </c>
      <c r="E5171" s="4">
        <f t="shared" ca="1" si="163"/>
        <v>851.5487015887735</v>
      </c>
    </row>
    <row r="5172" spans="1:5" x14ac:dyDescent="0.15">
      <c r="A5172" s="1">
        <v>40940</v>
      </c>
      <c r="B5172" s="2">
        <v>2268.08</v>
      </c>
      <c r="C5172" s="2">
        <f ca="1">IFERROR(AVERAGE(OFFSET(B5172,0,0,-Sheet1!B$2,1)),AVERAGE(OFFSET(B5172,0,0,-ROW()+1,1)))</f>
        <v>2232.9304545454547</v>
      </c>
      <c r="D5172" s="3">
        <f t="shared" ca="1" si="162"/>
        <v>-1.0699595657351346E-2</v>
      </c>
      <c r="E5172" s="4">
        <f t="shared" ca="1" si="163"/>
        <v>842.43747479923104</v>
      </c>
    </row>
    <row r="5173" spans="1:5" x14ac:dyDescent="0.15">
      <c r="A5173" s="1">
        <v>40941</v>
      </c>
      <c r="B5173" s="2">
        <v>2312.56</v>
      </c>
      <c r="C5173" s="2">
        <f ca="1">IFERROR(AVERAGE(OFFSET(B5173,0,0,-Sheet1!B$2,1)),AVERAGE(OFFSET(B5173,0,0,-ROW()+1,1)))</f>
        <v>2237.8295454545455</v>
      </c>
      <c r="D5173" s="3">
        <f t="shared" ca="1" si="162"/>
        <v>1.9611301188670494E-2</v>
      </c>
      <c r="E5173" s="4">
        <f t="shared" ca="1" si="163"/>
        <v>858.95876985014172</v>
      </c>
    </row>
    <row r="5174" spans="1:5" x14ac:dyDescent="0.15">
      <c r="A5174" s="1">
        <v>40942</v>
      </c>
      <c r="B5174" s="2">
        <v>2330.4</v>
      </c>
      <c r="C5174" s="2">
        <f ca="1">IFERROR(AVERAGE(OFFSET(B5174,0,0,-Sheet1!B$2,1)),AVERAGE(OFFSET(B5174,0,0,-ROW()+1,1)))</f>
        <v>2244.2063636363637</v>
      </c>
      <c r="D5174" s="3">
        <f t="shared" ca="1" si="162"/>
        <v>7.7143944373336826E-3</v>
      </c>
      <c r="E5174" s="4">
        <f t="shared" ca="1" si="163"/>
        <v>865.58511660617262</v>
      </c>
    </row>
    <row r="5175" spans="1:5" x14ac:dyDescent="0.15">
      <c r="A5175" s="1">
        <v>40945</v>
      </c>
      <c r="B5175" s="2">
        <v>2331.14</v>
      </c>
      <c r="C5175" s="2">
        <f ca="1">IFERROR(AVERAGE(OFFSET(B5175,0,0,-Sheet1!B$2,1)),AVERAGE(OFFSET(B5175,0,0,-ROW()+1,1)))</f>
        <v>2251.7031818181817</v>
      </c>
      <c r="D5175" s="3">
        <f t="shared" ca="1" si="162"/>
        <v>3.1754205286627091E-4</v>
      </c>
      <c r="E5175" s="4">
        <f t="shared" ca="1" si="163"/>
        <v>865.85997628103019</v>
      </c>
    </row>
    <row r="5176" spans="1:5" x14ac:dyDescent="0.15">
      <c r="A5176" s="1">
        <v>40946</v>
      </c>
      <c r="B5176" s="2">
        <v>2291.9</v>
      </c>
      <c r="C5176" s="2">
        <f ca="1">IFERROR(AVERAGE(OFFSET(B5176,0,0,-Sheet1!B$2,1)),AVERAGE(OFFSET(B5176,0,0,-ROW()+1,1)))</f>
        <v>2257.2436363636366</v>
      </c>
      <c r="D5176" s="3">
        <f t="shared" ca="1" si="162"/>
        <v>-1.6832965845037129E-2</v>
      </c>
      <c r="E5176" s="4">
        <f t="shared" ca="1" si="163"/>
        <v>851.28498487370689</v>
      </c>
    </row>
    <row r="5177" spans="1:5" x14ac:dyDescent="0.15">
      <c r="A5177" s="1">
        <v>40947</v>
      </c>
      <c r="B5177" s="2">
        <v>2347.5300000000002</v>
      </c>
      <c r="C5177" s="2">
        <f ca="1">IFERROR(AVERAGE(OFFSET(B5177,0,0,-Sheet1!B$2,1)),AVERAGE(OFFSET(B5177,0,0,-ROW()+1,1)))</f>
        <v>2265.1513636363634</v>
      </c>
      <c r="D5177" s="3">
        <f t="shared" ca="1" si="162"/>
        <v>2.4272437715432638E-2</v>
      </c>
      <c r="E5177" s="4">
        <f t="shared" ca="1" si="163"/>
        <v>871.94774664713691</v>
      </c>
    </row>
    <row r="5178" spans="1:5" x14ac:dyDescent="0.15">
      <c r="A5178" s="1">
        <v>40948</v>
      </c>
      <c r="B5178" s="2">
        <v>2349.59</v>
      </c>
      <c r="C5178" s="2">
        <f ca="1">IFERROR(AVERAGE(OFFSET(B5178,0,0,-Sheet1!B$2,1)),AVERAGE(OFFSET(B5178,0,0,-ROW()+1,1)))</f>
        <v>2271.9772727272725</v>
      </c>
      <c r="D5178" s="3">
        <f t="shared" ca="1" si="162"/>
        <v>8.7751807218650058E-4</v>
      </c>
      <c r="E5178" s="4">
        <f t="shared" ca="1" si="163"/>
        <v>872.71289655282203</v>
      </c>
    </row>
    <row r="5179" spans="1:5" x14ac:dyDescent="0.15">
      <c r="A5179" s="1">
        <v>40949</v>
      </c>
      <c r="B5179" s="2">
        <v>2351.98</v>
      </c>
      <c r="C5179" s="2">
        <f ca="1">IFERROR(AVERAGE(OFFSET(B5179,0,0,-Sheet1!B$2,1)),AVERAGE(OFFSET(B5179,0,0,-ROW()+1,1)))</f>
        <v>2280.2768181818183</v>
      </c>
      <c r="D5179" s="3">
        <f t="shared" ca="1" si="162"/>
        <v>1.0171987453129194E-3</v>
      </c>
      <c r="E5179" s="4">
        <f t="shared" ca="1" si="163"/>
        <v>873.60061901621395</v>
      </c>
    </row>
    <row r="5180" spans="1:5" x14ac:dyDescent="0.15">
      <c r="A5180" s="1">
        <v>40952</v>
      </c>
      <c r="B5180" s="2">
        <v>2351.85</v>
      </c>
      <c r="C5180" s="2">
        <f ca="1">IFERROR(AVERAGE(OFFSET(B5180,0,0,-Sheet1!B$2,1)),AVERAGE(OFFSET(B5180,0,0,-ROW()+1,1)))</f>
        <v>2289.522272727273</v>
      </c>
      <c r="D5180" s="3">
        <f t="shared" ca="1" si="162"/>
        <v>-5.5272578848519771E-5</v>
      </c>
      <c r="E5180" s="4">
        <f t="shared" ca="1" si="163"/>
        <v>873.55233285711722</v>
      </c>
    </row>
    <row r="5181" spans="1:5" x14ac:dyDescent="0.15">
      <c r="A5181" s="1">
        <v>40953</v>
      </c>
      <c r="B5181" s="2">
        <v>2344.77</v>
      </c>
      <c r="C5181" s="2">
        <f ca="1">IFERROR(AVERAGE(OFFSET(B5181,0,0,-Sheet1!B$2,1)),AVERAGE(OFFSET(B5181,0,0,-ROW()+1,1)))</f>
        <v>2297.7668181818185</v>
      </c>
      <c r="D5181" s="3">
        <f t="shared" ca="1" si="162"/>
        <v>-3.0103960711779232E-3</v>
      </c>
      <c r="E5181" s="4">
        <f t="shared" ca="1" si="163"/>
        <v>870.9225943463158</v>
      </c>
    </row>
    <row r="5182" spans="1:5" x14ac:dyDescent="0.15">
      <c r="A5182" s="1">
        <v>40954</v>
      </c>
      <c r="B5182" s="2">
        <v>2366.6999999999998</v>
      </c>
      <c r="C5182" s="2">
        <f ca="1">IFERROR(AVERAGE(OFFSET(B5182,0,0,-Sheet1!B$2,1)),AVERAGE(OFFSET(B5182,0,0,-ROW()+1,1)))</f>
        <v>2304.1672727272726</v>
      </c>
      <c r="D5182" s="3">
        <f t="shared" ca="1" si="162"/>
        <v>9.352729692037931E-3</v>
      </c>
      <c r="E5182" s="4">
        <f t="shared" ca="1" si="163"/>
        <v>879.0680979539253</v>
      </c>
    </row>
    <row r="5183" spans="1:5" x14ac:dyDescent="0.15">
      <c r="A5183" s="1">
        <v>40955</v>
      </c>
      <c r="B5183" s="2">
        <v>2356.86</v>
      </c>
      <c r="C5183" s="2">
        <f ca="1">IFERROR(AVERAGE(OFFSET(B5183,0,0,-Sheet1!B$2,1)),AVERAGE(OFFSET(B5183,0,0,-ROW()+1,1)))</f>
        <v>2307.3999999999996</v>
      </c>
      <c r="D5183" s="3">
        <f t="shared" ca="1" si="162"/>
        <v>-4.1576879198883532E-3</v>
      </c>
      <c r="E5183" s="4">
        <f t="shared" ca="1" si="163"/>
        <v>875.41320714230301</v>
      </c>
    </row>
    <row r="5184" spans="1:5" x14ac:dyDescent="0.15">
      <c r="A5184" s="1">
        <v>40956</v>
      </c>
      <c r="B5184" s="2">
        <v>2357.1799999999998</v>
      </c>
      <c r="C5184" s="2">
        <f ca="1">IFERROR(AVERAGE(OFFSET(B5184,0,0,-Sheet1!B$2,1)),AVERAGE(OFFSET(B5184,0,0,-ROW()+1,1)))</f>
        <v>2311.0877272727275</v>
      </c>
      <c r="D5184" s="3">
        <f t="shared" ca="1" si="162"/>
        <v>1.3577386862162477E-4</v>
      </c>
      <c r="E5184" s="4">
        <f t="shared" ca="1" si="163"/>
        <v>875.53206538007919</v>
      </c>
    </row>
    <row r="5185" spans="1:5" x14ac:dyDescent="0.15">
      <c r="A5185" s="1">
        <v>40959</v>
      </c>
      <c r="B5185" s="2">
        <v>2363.6</v>
      </c>
      <c r="C5185" s="2">
        <f ca="1">IFERROR(AVERAGE(OFFSET(B5185,0,0,-Sheet1!B$2,1)),AVERAGE(OFFSET(B5185,0,0,-ROW()+1,1)))</f>
        <v>2315.1145454545454</v>
      </c>
      <c r="D5185" s="3">
        <f t="shared" ca="1" si="162"/>
        <v>2.7235934464062694E-3</v>
      </c>
      <c r="E5185" s="4">
        <f t="shared" ca="1" si="163"/>
        <v>877.91665877546689</v>
      </c>
    </row>
    <row r="5186" spans="1:5" x14ac:dyDescent="0.15">
      <c r="A5186" s="1">
        <v>40960</v>
      </c>
      <c r="B5186" s="2">
        <v>2381.4299999999998</v>
      </c>
      <c r="C5186" s="2">
        <f ca="1">IFERROR(AVERAGE(OFFSET(B5186,0,0,-Sheet1!B$2,1)),AVERAGE(OFFSET(B5186,0,0,-ROW()+1,1)))</f>
        <v>2321.3349999999996</v>
      </c>
      <c r="D5186" s="3">
        <f t="shared" ca="1" si="162"/>
        <v>7.5435775935013272E-3</v>
      </c>
      <c r="E5186" s="4">
        <f t="shared" ca="1" si="163"/>
        <v>884.53929121156705</v>
      </c>
    </row>
    <row r="5187" spans="1:5" x14ac:dyDescent="0.15">
      <c r="A5187" s="1">
        <v>40961</v>
      </c>
      <c r="B5187" s="2">
        <v>2403.59</v>
      </c>
      <c r="C5187" s="2">
        <f ca="1">IFERROR(AVERAGE(OFFSET(B5187,0,0,-Sheet1!B$2,1)),AVERAGE(OFFSET(B5187,0,0,-ROW()+1,1)))</f>
        <v>2330.3077272727269</v>
      </c>
      <c r="D5187" s="3">
        <f t="shared" ca="1" si="162"/>
        <v>9.3053333501300628E-3</v>
      </c>
      <c r="E5187" s="4">
        <f t="shared" ca="1" si="163"/>
        <v>892.77022417757848</v>
      </c>
    </row>
    <row r="5188" spans="1:5" x14ac:dyDescent="0.15">
      <c r="A5188" s="1">
        <v>40962</v>
      </c>
      <c r="B5188" s="2">
        <v>2409.5500000000002</v>
      </c>
      <c r="C5188" s="2">
        <f ca="1">IFERROR(AVERAGE(OFFSET(B5188,0,0,-Sheet1!B$2,1)),AVERAGE(OFFSET(B5188,0,0,-ROW()+1,1)))</f>
        <v>2335.360909090909</v>
      </c>
      <c r="D5188" s="3">
        <f t="shared" ca="1" si="162"/>
        <v>2.4796242287579151E-3</v>
      </c>
      <c r="E5188" s="4">
        <f t="shared" ca="1" si="163"/>
        <v>894.98395885616287</v>
      </c>
    </row>
    <row r="5189" spans="1:5" x14ac:dyDescent="0.15">
      <c r="A5189" s="1">
        <v>40963</v>
      </c>
      <c r="B5189" s="2">
        <v>2439.63</v>
      </c>
      <c r="C5189" s="2">
        <f ca="1">IFERROR(AVERAGE(OFFSET(B5189,0,0,-Sheet1!B$2,1)),AVERAGE(OFFSET(B5189,0,0,-ROW()+1,1)))</f>
        <v>2343.235909090909</v>
      </c>
      <c r="D5189" s="3">
        <f t="shared" ca="1" si="162"/>
        <v>1.2483658774459894E-2</v>
      </c>
      <c r="E5189" s="4">
        <f t="shared" ca="1" si="163"/>
        <v>906.1566332071385</v>
      </c>
    </row>
    <row r="5190" spans="1:5" x14ac:dyDescent="0.15">
      <c r="A5190" s="1">
        <v>40966</v>
      </c>
      <c r="B5190" s="2">
        <v>2447.06</v>
      </c>
      <c r="C5190" s="2">
        <f ca="1">IFERROR(AVERAGE(OFFSET(B5190,0,0,-Sheet1!B$2,1)),AVERAGE(OFFSET(B5190,0,0,-ROW()+1,1)))</f>
        <v>2350.0986363636362</v>
      </c>
      <c r="D5190" s="3">
        <f t="shared" ca="1" si="162"/>
        <v>3.0455437914764794E-3</v>
      </c>
      <c r="E5190" s="4">
        <f t="shared" ca="1" si="163"/>
        <v>908.91637291550774</v>
      </c>
    </row>
    <row r="5191" spans="1:5" x14ac:dyDescent="0.15">
      <c r="A5191" s="1">
        <v>40967</v>
      </c>
      <c r="B5191" s="2">
        <v>2451.86</v>
      </c>
      <c r="C5191" s="2">
        <f ca="1">IFERROR(AVERAGE(OFFSET(B5191,0,0,-Sheet1!B$2,1)),AVERAGE(OFFSET(B5191,0,0,-ROW()+1,1)))</f>
        <v>2356.1322727272727</v>
      </c>
      <c r="D5191" s="3">
        <f t="shared" ca="1" si="162"/>
        <v>1.9615375184915962E-3</v>
      </c>
      <c r="E5191" s="4">
        <f t="shared" ca="1" si="163"/>
        <v>910.69924648215283</v>
      </c>
    </row>
    <row r="5192" spans="1:5" x14ac:dyDescent="0.15">
      <c r="A5192" s="1">
        <v>40968</v>
      </c>
      <c r="B5192" s="2">
        <v>2428.4899999999998</v>
      </c>
      <c r="C5192" s="2">
        <f ca="1">IFERROR(AVERAGE(OFFSET(B5192,0,0,-Sheet1!B$2,1)),AVERAGE(OFFSET(B5192,0,0,-ROW()+1,1)))</f>
        <v>2362.6527272727271</v>
      </c>
      <c r="D5192" s="3">
        <f t="shared" ca="1" si="162"/>
        <v>-9.5315393211685695E-3</v>
      </c>
      <c r="E5192" s="4">
        <f t="shared" ca="1" si="163"/>
        <v>902.01888080454955</v>
      </c>
    </row>
    <row r="5193" spans="1:5" x14ac:dyDescent="0.15">
      <c r="A5193" s="1">
        <v>40969</v>
      </c>
      <c r="B5193" s="2">
        <v>2426.11</v>
      </c>
      <c r="C5193" s="2">
        <f ca="1">IFERROR(AVERAGE(OFFSET(B5193,0,0,-Sheet1!B$2,1)),AVERAGE(OFFSET(B5193,0,0,-ROW()+1,1)))</f>
        <v>2368.7209090909091</v>
      </c>
      <c r="D5193" s="3">
        <f t="shared" ca="1" si="162"/>
        <v>-9.8003285992520617E-4</v>
      </c>
      <c r="E5193" s="4">
        <f t="shared" ca="1" si="163"/>
        <v>901.13487266108814</v>
      </c>
    </row>
    <row r="5194" spans="1:5" x14ac:dyDescent="0.15">
      <c r="A5194" s="1">
        <v>40970</v>
      </c>
      <c r="B5194" s="2">
        <v>2460.69</v>
      </c>
      <c r="C5194" s="2">
        <f ca="1">IFERROR(AVERAGE(OFFSET(B5194,0,0,-Sheet1!B$2,1)),AVERAGE(OFFSET(B5194,0,0,-ROW()+1,1)))</f>
        <v>2377.4759090909092</v>
      </c>
      <c r="D5194" s="3">
        <f t="shared" ca="1" si="162"/>
        <v>1.4253269637403143E-2</v>
      </c>
      <c r="E5194" s="4">
        <f t="shared" ca="1" si="163"/>
        <v>913.97899098079358</v>
      </c>
    </row>
    <row r="5195" spans="1:5" x14ac:dyDescent="0.15">
      <c r="A5195" s="1">
        <v>40973</v>
      </c>
      <c r="B5195" s="2">
        <v>2445</v>
      </c>
      <c r="C5195" s="2">
        <f ca="1">IFERROR(AVERAGE(OFFSET(B5195,0,0,-Sheet1!B$2,1)),AVERAGE(OFFSET(B5195,0,0,-ROW()+1,1)))</f>
        <v>2383.4959090909092</v>
      </c>
      <c r="D5195" s="3">
        <f t="shared" ca="1" si="162"/>
        <v>-6.3762603172281551E-3</v>
      </c>
      <c r="E5195" s="4">
        <f t="shared" ca="1" si="163"/>
        <v>908.1512230098225</v>
      </c>
    </row>
    <row r="5196" spans="1:5" x14ac:dyDescent="0.15">
      <c r="A5196" s="1">
        <v>40974</v>
      </c>
      <c r="B5196" s="2">
        <v>2410.4499999999998</v>
      </c>
      <c r="C5196" s="2">
        <f ca="1">IFERROR(AVERAGE(OFFSET(B5196,0,0,-Sheet1!B$2,1)),AVERAGE(OFFSET(B5196,0,0,-ROW()+1,1)))</f>
        <v>2387.1345454545449</v>
      </c>
      <c r="D5196" s="3">
        <f t="shared" ca="1" si="162"/>
        <v>-1.4130879345603309E-2</v>
      </c>
      <c r="E5196" s="4">
        <f t="shared" ca="1" si="163"/>
        <v>895.31824764990859</v>
      </c>
    </row>
    <row r="5197" spans="1:5" x14ac:dyDescent="0.15">
      <c r="A5197" s="1">
        <v>40975</v>
      </c>
      <c r="B5197" s="2">
        <v>2394.79</v>
      </c>
      <c r="C5197" s="2">
        <f ca="1">IFERROR(AVERAGE(OFFSET(B5197,0,0,-Sheet1!B$2,1)),AVERAGE(OFFSET(B5197,0,0,-ROW()+1,1)))</f>
        <v>2390.0277272727271</v>
      </c>
      <c r="D5197" s="3">
        <f t="shared" ca="1" si="162"/>
        <v>-6.4967122321557547E-3</v>
      </c>
      <c r="E5197" s="4">
        <f t="shared" ca="1" si="163"/>
        <v>889.50162263872915</v>
      </c>
    </row>
    <row r="5198" spans="1:5" x14ac:dyDescent="0.15">
      <c r="A5198" s="1">
        <v>40976</v>
      </c>
      <c r="B5198" s="2">
        <v>2420.2800000000002</v>
      </c>
      <c r="C5198" s="2">
        <f ca="1">IFERROR(AVERAGE(OFFSET(B5198,0,0,-Sheet1!B$2,1)),AVERAGE(OFFSET(B5198,0,0,-ROW()+1,1)))</f>
        <v>2395.8631818181816</v>
      </c>
      <c r="D5198" s="3">
        <f t="shared" ca="1" si="162"/>
        <v>1.0643939552111181E-2</v>
      </c>
      <c r="E5198" s="4">
        <f t="shared" ca="1" si="163"/>
        <v>898.9694241416006</v>
      </c>
    </row>
    <row r="5199" spans="1:5" x14ac:dyDescent="0.15">
      <c r="A5199" s="1">
        <v>40977</v>
      </c>
      <c r="B5199" s="2">
        <v>2439.46</v>
      </c>
      <c r="C5199" s="2">
        <f ca="1">IFERROR(AVERAGE(OFFSET(B5199,0,0,-Sheet1!B$2,1)),AVERAGE(OFFSET(B5199,0,0,-ROW()+1,1)))</f>
        <v>2400.0418181818181</v>
      </c>
      <c r="D5199" s="3">
        <f t="shared" ca="1" si="162"/>
        <v>7.9247029269340352E-3</v>
      </c>
      <c r="E5199" s="4">
        <f t="shared" ca="1" si="163"/>
        <v>906.09348976831973</v>
      </c>
    </row>
    <row r="5200" spans="1:5" x14ac:dyDescent="0.15">
      <c r="A5200" s="1">
        <v>40980</v>
      </c>
      <c r="B5200" s="2">
        <v>2434.86</v>
      </c>
      <c r="C5200" s="2">
        <f ca="1">IFERROR(AVERAGE(OFFSET(B5200,0,0,-Sheet1!B$2,1)),AVERAGE(OFFSET(B5200,0,0,-ROW()+1,1)))</f>
        <v>2403.9177272727275</v>
      </c>
      <c r="D5200" s="3">
        <f t="shared" ca="1" si="162"/>
        <v>-1.8856632205487278E-3</v>
      </c>
      <c r="E5200" s="4">
        <f t="shared" ca="1" si="163"/>
        <v>904.38490260028493</v>
      </c>
    </row>
    <row r="5201" spans="1:5" x14ac:dyDescent="0.15">
      <c r="A5201" s="1">
        <v>40981</v>
      </c>
      <c r="B5201" s="2">
        <v>2455.8000000000002</v>
      </c>
      <c r="C5201" s="2">
        <f ca="1">IFERROR(AVERAGE(OFFSET(B5201,0,0,-Sheet1!B$2,1)),AVERAGE(OFFSET(B5201,0,0,-ROW()+1,1)))</f>
        <v>2408.6368181818184</v>
      </c>
      <c r="D5201" s="3">
        <f t="shared" ca="1" si="162"/>
        <v>8.6000837830511045E-3</v>
      </c>
      <c r="E5201" s="4">
        <f t="shared" ca="1" si="163"/>
        <v>912.16268853477391</v>
      </c>
    </row>
    <row r="5202" spans="1:5" x14ac:dyDescent="0.15">
      <c r="A5202" s="1">
        <v>40982</v>
      </c>
      <c r="B5202" s="2">
        <v>2391.23</v>
      </c>
      <c r="C5202" s="2">
        <f ca="1">IFERROR(AVERAGE(OFFSET(B5202,0,0,-Sheet1!B$2,1)),AVERAGE(OFFSET(B5202,0,0,-ROW()+1,1)))</f>
        <v>2410.4268181818184</v>
      </c>
      <c r="D5202" s="3">
        <f t="shared" ca="1" si="162"/>
        <v>-2.6292857724570462E-2</v>
      </c>
      <c r="E5202" s="4">
        <f t="shared" ca="1" si="163"/>
        <v>888.17932474346742</v>
      </c>
    </row>
    <row r="5203" spans="1:5" x14ac:dyDescent="0.15">
      <c r="A5203" s="1">
        <v>40983</v>
      </c>
      <c r="B5203" s="2">
        <v>2373.77</v>
      </c>
      <c r="C5203" s="2">
        <f ca="1">IFERROR(AVERAGE(OFFSET(B5203,0,0,-Sheet1!B$2,1)),AVERAGE(OFFSET(B5203,0,0,-ROW()+1,1)))</f>
        <v>2411.7449999999999</v>
      </c>
      <c r="D5203" s="3">
        <f t="shared" ca="1" si="162"/>
        <v>0</v>
      </c>
      <c r="E5203" s="4">
        <f t="shared" ca="1" si="163"/>
        <v>888.17932474346742</v>
      </c>
    </row>
    <row r="5204" spans="1:5" x14ac:dyDescent="0.15">
      <c r="A5204" s="1">
        <v>40984</v>
      </c>
      <c r="B5204" s="2">
        <v>2404.7399999999998</v>
      </c>
      <c r="C5204" s="2">
        <f ca="1">IFERROR(AVERAGE(OFFSET(B5204,0,0,-Sheet1!B$2,1)),AVERAGE(OFFSET(B5204,0,0,-ROW()+1,1)))</f>
        <v>2413.474090909091</v>
      </c>
      <c r="D5204" s="3">
        <f t="shared" ca="1" si="162"/>
        <v>0</v>
      </c>
      <c r="E5204" s="4">
        <f t="shared" ca="1" si="163"/>
        <v>888.17932474346742</v>
      </c>
    </row>
    <row r="5205" spans="1:5" x14ac:dyDescent="0.15">
      <c r="A5205" s="1">
        <v>40987</v>
      </c>
      <c r="B5205" s="2">
        <v>2410.1799999999998</v>
      </c>
      <c r="C5205" s="2">
        <f ca="1">IFERROR(AVERAGE(OFFSET(B5205,0,0,-Sheet1!B$2,1)),AVERAGE(OFFSET(B5205,0,0,-ROW()+1,1)))</f>
        <v>2415.8977272727275</v>
      </c>
      <c r="D5205" s="3">
        <f t="shared" ca="1" si="162"/>
        <v>0</v>
      </c>
      <c r="E5205" s="4">
        <f t="shared" ca="1" si="163"/>
        <v>888.17932474346742</v>
      </c>
    </row>
    <row r="5206" spans="1:5" x14ac:dyDescent="0.15">
      <c r="A5206" s="1">
        <v>40988</v>
      </c>
      <c r="B5206" s="2">
        <v>2376.84</v>
      </c>
      <c r="C5206" s="2">
        <f ca="1">IFERROR(AVERAGE(OFFSET(B5206,0,0,-Sheet1!B$2,1)),AVERAGE(OFFSET(B5206,0,0,-ROW()+1,1)))</f>
        <v>2416.7913636363637</v>
      </c>
      <c r="D5206" s="3">
        <f t="shared" ca="1" si="162"/>
        <v>0</v>
      </c>
      <c r="E5206" s="4">
        <f t="shared" ca="1" si="163"/>
        <v>888.17932474346742</v>
      </c>
    </row>
    <row r="5207" spans="1:5" x14ac:dyDescent="0.15">
      <c r="A5207" s="1">
        <v>40989</v>
      </c>
      <c r="B5207" s="2">
        <v>2378.1999999999998</v>
      </c>
      <c r="C5207" s="2">
        <f ca="1">IFERROR(AVERAGE(OFFSET(B5207,0,0,-Sheet1!B$2,1)),AVERAGE(OFFSET(B5207,0,0,-ROW()+1,1)))</f>
        <v>2417.4549999999999</v>
      </c>
      <c r="D5207" s="3">
        <f t="shared" ca="1" si="162"/>
        <v>0</v>
      </c>
      <c r="E5207" s="4">
        <f t="shared" ca="1" si="163"/>
        <v>888.17932474346742</v>
      </c>
    </row>
    <row r="5208" spans="1:5" x14ac:dyDescent="0.15">
      <c r="A5208" s="1">
        <v>40990</v>
      </c>
      <c r="B5208" s="2">
        <v>2375.77</v>
      </c>
      <c r="C5208" s="2">
        <f ca="1">IFERROR(AVERAGE(OFFSET(B5208,0,0,-Sheet1!B$2,1)),AVERAGE(OFFSET(B5208,0,0,-ROW()+1,1)))</f>
        <v>2417.1977272727272</v>
      </c>
      <c r="D5208" s="3">
        <f t="shared" ca="1" si="162"/>
        <v>0</v>
      </c>
      <c r="E5208" s="4">
        <f t="shared" ca="1" si="163"/>
        <v>888.17932474346742</v>
      </c>
    </row>
    <row r="5209" spans="1:5" x14ac:dyDescent="0.15">
      <c r="A5209" s="1">
        <v>40991</v>
      </c>
      <c r="B5209" s="2">
        <v>2349.54</v>
      </c>
      <c r="C5209" s="2">
        <f ca="1">IFERROR(AVERAGE(OFFSET(B5209,0,0,-Sheet1!B$2,1)),AVERAGE(OFFSET(B5209,0,0,-ROW()+1,1)))</f>
        <v>2414.7409090909086</v>
      </c>
      <c r="D5209" s="3">
        <f t="shared" ca="1" si="162"/>
        <v>0</v>
      </c>
      <c r="E5209" s="4">
        <f t="shared" ca="1" si="163"/>
        <v>888.17932474346742</v>
      </c>
    </row>
    <row r="5210" spans="1:5" x14ac:dyDescent="0.15">
      <c r="A5210" s="1">
        <v>40994</v>
      </c>
      <c r="B5210" s="2">
        <v>2350.6</v>
      </c>
      <c r="C5210" s="2">
        <f ca="1">IFERROR(AVERAGE(OFFSET(B5210,0,0,-Sheet1!B$2,1)),AVERAGE(OFFSET(B5210,0,0,-ROW()+1,1)))</f>
        <v>2412.0613636363637</v>
      </c>
      <c r="D5210" s="3">
        <f t="shared" ca="1" si="162"/>
        <v>0</v>
      </c>
      <c r="E5210" s="4">
        <f t="shared" ca="1" si="163"/>
        <v>888.17932474346742</v>
      </c>
    </row>
    <row r="5211" spans="1:5" x14ac:dyDescent="0.15">
      <c r="A5211" s="1">
        <v>40995</v>
      </c>
      <c r="B5211" s="2">
        <v>2347.1799999999998</v>
      </c>
      <c r="C5211" s="2">
        <f ca="1">IFERROR(AVERAGE(OFFSET(B5211,0,0,-Sheet1!B$2,1)),AVERAGE(OFFSET(B5211,0,0,-ROW()+1,1)))</f>
        <v>2407.8590909090908</v>
      </c>
      <c r="D5211" s="3">
        <f t="shared" ca="1" si="162"/>
        <v>0</v>
      </c>
      <c r="E5211" s="4">
        <f t="shared" ca="1" si="163"/>
        <v>888.17932474346742</v>
      </c>
    </row>
    <row r="5212" spans="1:5" x14ac:dyDescent="0.15">
      <c r="A5212" s="1">
        <v>40996</v>
      </c>
      <c r="B5212" s="2">
        <v>2284.88</v>
      </c>
      <c r="C5212" s="2">
        <f ca="1">IFERROR(AVERAGE(OFFSET(B5212,0,0,-Sheet1!B$2,1)),AVERAGE(OFFSET(B5212,0,0,-ROW()+1,1)))</f>
        <v>2400.4872727272723</v>
      </c>
      <c r="D5212" s="3">
        <f t="shared" ca="1" si="162"/>
        <v>0</v>
      </c>
      <c r="E5212" s="4">
        <f t="shared" ca="1" si="163"/>
        <v>888.17932474346742</v>
      </c>
    </row>
    <row r="5213" spans="1:5" x14ac:dyDescent="0.15">
      <c r="A5213" s="1">
        <v>40997</v>
      </c>
      <c r="B5213" s="2">
        <v>2252.16</v>
      </c>
      <c r="C5213" s="2">
        <f ca="1">IFERROR(AVERAGE(OFFSET(B5213,0,0,-Sheet1!B$2,1)),AVERAGE(OFFSET(B5213,0,0,-ROW()+1,1)))</f>
        <v>2391.4099999999994</v>
      </c>
      <c r="D5213" s="3">
        <f t="shared" ca="1" si="162"/>
        <v>0</v>
      </c>
      <c r="E5213" s="4">
        <f t="shared" ca="1" si="163"/>
        <v>888.17932474346742</v>
      </c>
    </row>
    <row r="5214" spans="1:5" x14ac:dyDescent="0.15">
      <c r="A5214" s="1">
        <v>40998</v>
      </c>
      <c r="B5214" s="2">
        <v>2262.79</v>
      </c>
      <c r="C5214" s="2">
        <f ca="1">IFERROR(AVERAGE(OFFSET(B5214,0,0,-Sheet1!B$2,1)),AVERAGE(OFFSET(B5214,0,0,-ROW()+1,1)))</f>
        <v>2383.878181818181</v>
      </c>
      <c r="D5214" s="3">
        <f t="shared" ca="1" si="162"/>
        <v>0</v>
      </c>
      <c r="E5214" s="4">
        <f t="shared" ca="1" si="163"/>
        <v>888.17932474346742</v>
      </c>
    </row>
    <row r="5215" spans="1:5" x14ac:dyDescent="0.15">
      <c r="A5215" s="1">
        <v>41004</v>
      </c>
      <c r="B5215" s="2">
        <v>2302.2399999999998</v>
      </c>
      <c r="C5215" s="2">
        <f ca="1">IFERROR(AVERAGE(OFFSET(B5215,0,0,-Sheet1!B$2,1)),AVERAGE(OFFSET(B5215,0,0,-ROW()+1,1)))</f>
        <v>2378.2477272727269</v>
      </c>
      <c r="D5215" s="3">
        <f t="shared" ca="1" si="162"/>
        <v>0</v>
      </c>
      <c r="E5215" s="4">
        <f t="shared" ca="1" si="163"/>
        <v>888.17932474346742</v>
      </c>
    </row>
    <row r="5216" spans="1:5" x14ac:dyDescent="0.15">
      <c r="A5216" s="1">
        <v>41005</v>
      </c>
      <c r="B5216" s="2">
        <v>2306.5500000000002</v>
      </c>
      <c r="C5216" s="2">
        <f ca="1">IFERROR(AVERAGE(OFFSET(B5216,0,0,-Sheet1!B$2,1)),AVERAGE(OFFSET(B5216,0,0,-ROW()+1,1)))</f>
        <v>2371.2413636363635</v>
      </c>
      <c r="D5216" s="3">
        <f t="shared" ca="1" si="162"/>
        <v>0</v>
      </c>
      <c r="E5216" s="4">
        <f t="shared" ca="1" si="163"/>
        <v>888.17932474346742</v>
      </c>
    </row>
    <row r="5217" spans="1:5" x14ac:dyDescent="0.15">
      <c r="A5217" s="1">
        <v>41008</v>
      </c>
      <c r="B5217" s="2">
        <v>2285.7800000000002</v>
      </c>
      <c r="C5217" s="2">
        <f ca="1">IFERROR(AVERAGE(OFFSET(B5217,0,0,-Sheet1!B$2,1)),AVERAGE(OFFSET(B5217,0,0,-ROW()+1,1)))</f>
        <v>2364.0040909090908</v>
      </c>
      <c r="D5217" s="3">
        <f t="shared" ca="1" si="162"/>
        <v>0</v>
      </c>
      <c r="E5217" s="4">
        <f t="shared" ca="1" si="163"/>
        <v>888.17932474346742</v>
      </c>
    </row>
    <row r="5218" spans="1:5" x14ac:dyDescent="0.15">
      <c r="A5218" s="1">
        <v>41009</v>
      </c>
      <c r="B5218" s="2">
        <v>2305.86</v>
      </c>
      <c r="C5218" s="2">
        <f ca="1">IFERROR(AVERAGE(OFFSET(B5218,0,0,-Sheet1!B$2,1)),AVERAGE(OFFSET(B5218,0,0,-ROW()+1,1)))</f>
        <v>2359.25</v>
      </c>
      <c r="D5218" s="3">
        <f t="shared" ca="1" si="162"/>
        <v>0</v>
      </c>
      <c r="E5218" s="4">
        <f t="shared" ca="1" si="163"/>
        <v>888.17932474346742</v>
      </c>
    </row>
    <row r="5219" spans="1:5" x14ac:dyDescent="0.15">
      <c r="A5219" s="1">
        <v>41010</v>
      </c>
      <c r="B5219" s="2">
        <v>2308.9299999999998</v>
      </c>
      <c r="C5219" s="2">
        <f ca="1">IFERROR(AVERAGE(OFFSET(B5219,0,0,-Sheet1!B$2,1)),AVERAGE(OFFSET(B5219,0,0,-ROW()+1,1)))</f>
        <v>2355.3472727272724</v>
      </c>
      <c r="D5219" s="3">
        <f t="shared" ca="1" si="162"/>
        <v>0</v>
      </c>
      <c r="E5219" s="4">
        <f t="shared" ca="1" si="163"/>
        <v>888.17932474346742</v>
      </c>
    </row>
    <row r="5220" spans="1:5" x14ac:dyDescent="0.15">
      <c r="A5220" s="1">
        <v>41011</v>
      </c>
      <c r="B5220" s="2">
        <v>2350.86</v>
      </c>
      <c r="C5220" s="2">
        <f ca="1">IFERROR(AVERAGE(OFFSET(B5220,0,0,-Sheet1!B$2,1)),AVERAGE(OFFSET(B5220,0,0,-ROW()+1,1)))</f>
        <v>2352.1918181818187</v>
      </c>
      <c r="D5220" s="3">
        <f t="shared" ca="1" si="162"/>
        <v>0</v>
      </c>
      <c r="E5220" s="4">
        <f t="shared" ca="1" si="163"/>
        <v>888.17932474346742</v>
      </c>
    </row>
    <row r="5221" spans="1:5" x14ac:dyDescent="0.15">
      <c r="A5221" s="1">
        <v>41012</v>
      </c>
      <c r="B5221" s="2">
        <v>2359.16</v>
      </c>
      <c r="C5221" s="2">
        <f ca="1">IFERROR(AVERAGE(OFFSET(B5221,0,0,-Sheet1!B$2,1)),AVERAGE(OFFSET(B5221,0,0,-ROW()+1,1)))</f>
        <v>2348.5418181818181</v>
      </c>
      <c r="D5221" s="3">
        <f t="shared" ref="D5221:D5284" ca="1" si="164">IF(B5220&gt;C5220,B5221/B5220-1,0)</f>
        <v>0</v>
      </c>
      <c r="E5221" s="4">
        <f t="shared" ref="E5221:E5284" ca="1" si="165">E5220*(1+D5221)</f>
        <v>888.17932474346742</v>
      </c>
    </row>
    <row r="5222" spans="1:5" x14ac:dyDescent="0.15">
      <c r="A5222" s="1">
        <v>41015</v>
      </c>
      <c r="B5222" s="2">
        <v>2357.0300000000002</v>
      </c>
      <c r="C5222" s="2">
        <f ca="1">IFERROR(AVERAGE(OFFSET(B5222,0,0,-Sheet1!B$2,1)),AVERAGE(OFFSET(B5222,0,0,-ROW()+1,1)))</f>
        <v>2345.0040909090908</v>
      </c>
      <c r="D5222" s="3">
        <f t="shared" ca="1" si="164"/>
        <v>-9.0286373115844309E-4</v>
      </c>
      <c r="E5222" s="4">
        <f t="shared" ca="1" si="165"/>
        <v>887.37741984439174</v>
      </c>
    </row>
    <row r="5223" spans="1:5" x14ac:dyDescent="0.15">
      <c r="A5223" s="1">
        <v>41016</v>
      </c>
      <c r="B5223" s="2">
        <v>2334.9899999999998</v>
      </c>
      <c r="C5223" s="2">
        <f ca="1">IFERROR(AVERAGE(OFFSET(B5223,0,0,-Sheet1!B$2,1)),AVERAGE(OFFSET(B5223,0,0,-ROW()+1,1)))</f>
        <v>2339.5127272727277</v>
      </c>
      <c r="D5223" s="3">
        <f t="shared" ca="1" si="164"/>
        <v>-9.350750732914026E-3</v>
      </c>
      <c r="E5223" s="4">
        <f t="shared" ca="1" si="165"/>
        <v>879.07977478541045</v>
      </c>
    </row>
    <row r="5224" spans="1:5" x14ac:dyDescent="0.15">
      <c r="A5224" s="1">
        <v>41017</v>
      </c>
      <c r="B5224" s="2">
        <v>2380.85</v>
      </c>
      <c r="C5224" s="2">
        <f ca="1">IFERROR(AVERAGE(OFFSET(B5224,0,0,-Sheet1!B$2,1)),AVERAGE(OFFSET(B5224,0,0,-ROW()+1,1)))</f>
        <v>2339.0409090909088</v>
      </c>
      <c r="D5224" s="3">
        <f t="shared" ca="1" si="164"/>
        <v>0</v>
      </c>
      <c r="E5224" s="4">
        <f t="shared" ca="1" si="165"/>
        <v>879.07977478541045</v>
      </c>
    </row>
    <row r="5225" spans="1:5" x14ac:dyDescent="0.15">
      <c r="A5225" s="1">
        <v>41018</v>
      </c>
      <c r="B5225" s="2">
        <v>2378.63</v>
      </c>
      <c r="C5225" s="2">
        <f ca="1">IFERROR(AVERAGE(OFFSET(B5225,0,0,-Sheet1!B$2,1)),AVERAGE(OFFSET(B5225,0,0,-ROW()+1,1)))</f>
        <v>2339.2618181818175</v>
      </c>
      <c r="D5225" s="3">
        <f t="shared" ca="1" si="164"/>
        <v>-9.3244009492399194E-4</v>
      </c>
      <c r="E5225" s="4">
        <f t="shared" ca="1" si="165"/>
        <v>878.26008555676378</v>
      </c>
    </row>
    <row r="5226" spans="1:5" x14ac:dyDescent="0.15">
      <c r="A5226" s="1">
        <v>41019</v>
      </c>
      <c r="B5226" s="2">
        <v>2406.86</v>
      </c>
      <c r="C5226" s="2">
        <f ca="1">IFERROR(AVERAGE(OFFSET(B5226,0,0,-Sheet1!B$2,1)),AVERAGE(OFFSET(B5226,0,0,-ROW()+1,1)))</f>
        <v>2339.358181818181</v>
      </c>
      <c r="D5226" s="3">
        <f t="shared" ca="1" si="164"/>
        <v>1.1868176219084203E-2</v>
      </c>
      <c r="E5226" s="4">
        <f t="shared" ca="1" si="165"/>
        <v>888.68343101833943</v>
      </c>
    </row>
    <row r="5227" spans="1:5" x14ac:dyDescent="0.15">
      <c r="A5227" s="1">
        <v>41022</v>
      </c>
      <c r="B5227" s="2">
        <v>2388.59</v>
      </c>
      <c r="C5227" s="2">
        <f ca="1">IFERROR(AVERAGE(OFFSET(B5227,0,0,-Sheet1!B$2,1)),AVERAGE(OFFSET(B5227,0,0,-ROW()+1,1)))</f>
        <v>2338.3768181818177</v>
      </c>
      <c r="D5227" s="3">
        <f t="shared" ca="1" si="164"/>
        <v>-7.5908029548872324E-3</v>
      </c>
      <c r="E5227" s="4">
        <f t="shared" ca="1" si="165"/>
        <v>881.93761020420607</v>
      </c>
    </row>
    <row r="5228" spans="1:5" x14ac:dyDescent="0.15">
      <c r="A5228" s="1">
        <v>41023</v>
      </c>
      <c r="B5228" s="2">
        <v>2388.83</v>
      </c>
      <c r="C5228" s="2">
        <f ca="1">IFERROR(AVERAGE(OFFSET(B5228,0,0,-Sheet1!B$2,1)),AVERAGE(OFFSET(B5228,0,0,-ROW()+1,1)))</f>
        <v>2338.9218181818183</v>
      </c>
      <c r="D5228" s="3">
        <f t="shared" ca="1" si="164"/>
        <v>1.0047768767340592E-4</v>
      </c>
      <c r="E5228" s="4">
        <f t="shared" ca="1" si="165"/>
        <v>882.02622525595154</v>
      </c>
    </row>
    <row r="5229" spans="1:5" x14ac:dyDescent="0.15">
      <c r="A5229" s="1">
        <v>41024</v>
      </c>
      <c r="B5229" s="2">
        <v>2406.81</v>
      </c>
      <c r="C5229" s="2">
        <f ca="1">IFERROR(AVERAGE(OFFSET(B5229,0,0,-Sheet1!B$2,1)),AVERAGE(OFFSET(B5229,0,0,-ROW()+1,1)))</f>
        <v>2340.2222727272729</v>
      </c>
      <c r="D5229" s="3">
        <f t="shared" ca="1" si="164"/>
        <v>7.5266971697443008E-3</v>
      </c>
      <c r="E5229" s="4">
        <f t="shared" ca="1" si="165"/>
        <v>888.66496954922582</v>
      </c>
    </row>
    <row r="5230" spans="1:5" x14ac:dyDescent="0.15">
      <c r="A5230" s="1">
        <v>41025</v>
      </c>
      <c r="B5230" s="2">
        <v>2404.6999999999998</v>
      </c>
      <c r="C5230" s="2">
        <f ca="1">IFERROR(AVERAGE(OFFSET(B5230,0,0,-Sheet1!B$2,1)),AVERAGE(OFFSET(B5230,0,0,-ROW()+1,1)))</f>
        <v>2341.5372727272725</v>
      </c>
      <c r="D5230" s="3">
        <f t="shared" ca="1" si="164"/>
        <v>-8.7667908974953246E-4</v>
      </c>
      <c r="E5230" s="4">
        <f t="shared" ca="1" si="165"/>
        <v>887.88589555262911</v>
      </c>
    </row>
    <row r="5231" spans="1:5" x14ac:dyDescent="0.15">
      <c r="A5231" s="1">
        <v>41026</v>
      </c>
      <c r="B5231" s="2">
        <v>2396.3200000000002</v>
      </c>
      <c r="C5231" s="2">
        <f ca="1">IFERROR(AVERAGE(OFFSET(B5231,0,0,-Sheet1!B$2,1)),AVERAGE(OFFSET(B5231,0,0,-ROW()+1,1)))</f>
        <v>2343.6636363636362</v>
      </c>
      <c r="D5231" s="3">
        <f t="shared" ca="1" si="164"/>
        <v>-3.4848421840560917E-3</v>
      </c>
      <c r="E5231" s="4">
        <f t="shared" ca="1" si="165"/>
        <v>884.79175332917885</v>
      </c>
    </row>
    <row r="5232" spans="1:5" x14ac:dyDescent="0.15">
      <c r="A5232" s="1">
        <v>41031</v>
      </c>
      <c r="B5232" s="2">
        <v>2438.44</v>
      </c>
      <c r="C5232" s="2">
        <f ca="1">IFERROR(AVERAGE(OFFSET(B5232,0,0,-Sheet1!B$2,1)),AVERAGE(OFFSET(B5232,0,0,-ROW()+1,1)))</f>
        <v>2347.6563636363635</v>
      </c>
      <c r="D5232" s="3">
        <f t="shared" ca="1" si="164"/>
        <v>1.7576951325365409E-2</v>
      </c>
      <c r="E5232" s="4">
        <f t="shared" ca="1" si="165"/>
        <v>900.34369491053053</v>
      </c>
    </row>
    <row r="5233" spans="1:5" x14ac:dyDescent="0.15">
      <c r="A5233" s="1">
        <v>41032</v>
      </c>
      <c r="B5233" s="2">
        <v>2440.08</v>
      </c>
      <c r="C5233" s="2">
        <f ca="1">IFERROR(AVERAGE(OFFSET(B5233,0,0,-Sheet1!B$2,1)),AVERAGE(OFFSET(B5233,0,0,-ROW()+1,1)))</f>
        <v>2351.8790909090903</v>
      </c>
      <c r="D5233" s="3">
        <f t="shared" ca="1" si="164"/>
        <v>6.725611456503966E-4</v>
      </c>
      <c r="E5233" s="4">
        <f t="shared" ca="1" si="165"/>
        <v>900.94923109745866</v>
      </c>
    </row>
    <row r="5234" spans="1:5" x14ac:dyDescent="0.15">
      <c r="A5234" s="1">
        <v>41033</v>
      </c>
      <c r="B5234" s="2">
        <v>2452.0100000000002</v>
      </c>
      <c r="C5234" s="2">
        <f ca="1">IFERROR(AVERAGE(OFFSET(B5234,0,0,-Sheet1!B$2,1)),AVERAGE(OFFSET(B5234,0,0,-ROW()+1,1)))</f>
        <v>2359.4759090909092</v>
      </c>
      <c r="D5234" s="3">
        <f t="shared" ca="1" si="164"/>
        <v>4.8891839611817645E-3</v>
      </c>
      <c r="E5234" s="4">
        <f t="shared" ca="1" si="165"/>
        <v>905.35413762797941</v>
      </c>
    </row>
    <row r="5235" spans="1:5" x14ac:dyDescent="0.15">
      <c r="A5235" s="1">
        <v>41036</v>
      </c>
      <c r="B5235" s="2">
        <v>2451.9499999999998</v>
      </c>
      <c r="C5235" s="2">
        <f ca="1">IFERROR(AVERAGE(OFFSET(B5235,0,0,-Sheet1!B$2,1)),AVERAGE(OFFSET(B5235,0,0,-ROW()+1,1)))</f>
        <v>2368.5572727272729</v>
      </c>
      <c r="D5235" s="3">
        <f t="shared" ca="1" si="164"/>
        <v>-2.4469720759867641E-5</v>
      </c>
      <c r="E5235" s="4">
        <f t="shared" ca="1" si="165"/>
        <v>905.33198386504284</v>
      </c>
    </row>
    <row r="5236" spans="1:5" x14ac:dyDescent="0.15">
      <c r="A5236" s="1">
        <v>41037</v>
      </c>
      <c r="B5236" s="2">
        <v>2448.88</v>
      </c>
      <c r="C5236" s="2">
        <f ca="1">IFERROR(AVERAGE(OFFSET(B5236,0,0,-Sheet1!B$2,1)),AVERAGE(OFFSET(B5236,0,0,-ROW()+1,1)))</f>
        <v>2377.0159090909092</v>
      </c>
      <c r="D5236" s="3">
        <f t="shared" ca="1" si="164"/>
        <v>-1.2520646832111515E-3</v>
      </c>
      <c r="E5236" s="4">
        <f t="shared" ca="1" si="165"/>
        <v>904.19844966146388</v>
      </c>
    </row>
    <row r="5237" spans="1:5" x14ac:dyDescent="0.15">
      <c r="A5237" s="1">
        <v>41038</v>
      </c>
      <c r="B5237" s="2">
        <v>2408.59</v>
      </c>
      <c r="C5237" s="2">
        <f ca="1">IFERROR(AVERAGE(OFFSET(B5237,0,0,-Sheet1!B$2,1)),AVERAGE(OFFSET(B5237,0,0,-ROW()+1,1)))</f>
        <v>2381.85</v>
      </c>
      <c r="D5237" s="3">
        <f t="shared" ca="1" si="164"/>
        <v>-1.6452419065041912E-2</v>
      </c>
      <c r="E5237" s="4">
        <f t="shared" ca="1" si="165"/>
        <v>889.32219784967231</v>
      </c>
    </row>
    <row r="5238" spans="1:5" x14ac:dyDescent="0.15">
      <c r="A5238" s="1">
        <v>41039</v>
      </c>
      <c r="B5238" s="2">
        <v>2410.23</v>
      </c>
      <c r="C5238" s="2">
        <f ca="1">IFERROR(AVERAGE(OFFSET(B5238,0,0,-Sheet1!B$2,1)),AVERAGE(OFFSET(B5238,0,0,-ROW()+1,1)))</f>
        <v>2386.5627272727279</v>
      </c>
      <c r="D5238" s="3">
        <f t="shared" ca="1" si="164"/>
        <v>6.8089629202150448E-4</v>
      </c>
      <c r="E5238" s="4">
        <f t="shared" ca="1" si="165"/>
        <v>889.92773403660055</v>
      </c>
    </row>
    <row r="5239" spans="1:5" x14ac:dyDescent="0.15">
      <c r="A5239" s="1">
        <v>41040</v>
      </c>
      <c r="B5239" s="2">
        <v>2394.98</v>
      </c>
      <c r="C5239" s="2">
        <f ca="1">IFERROR(AVERAGE(OFFSET(B5239,0,0,-Sheet1!B$2,1)),AVERAGE(OFFSET(B5239,0,0,-ROW()+1,1)))</f>
        <v>2391.5263636363643</v>
      </c>
      <c r="D5239" s="3">
        <f t="shared" ca="1" si="164"/>
        <v>-6.3271969894989066E-3</v>
      </c>
      <c r="E5239" s="4">
        <f t="shared" ca="1" si="165"/>
        <v>884.29698595693264</v>
      </c>
    </row>
    <row r="5240" spans="1:5" x14ac:dyDescent="0.15">
      <c r="A5240" s="1">
        <v>41043</v>
      </c>
      <c r="B5240" s="2">
        <v>2380.73</v>
      </c>
      <c r="C5240" s="2">
        <f ca="1">IFERROR(AVERAGE(OFFSET(B5240,0,0,-Sheet1!B$2,1)),AVERAGE(OFFSET(B5240,0,0,-ROW()+1,1)))</f>
        <v>2394.9295454545463</v>
      </c>
      <c r="D5240" s="3">
        <f t="shared" ca="1" si="164"/>
        <v>-5.9499453022572313E-3</v>
      </c>
      <c r="E5240" s="4">
        <f t="shared" ca="1" si="165"/>
        <v>879.035467259538</v>
      </c>
    </row>
    <row r="5241" spans="1:5" x14ac:dyDescent="0.15">
      <c r="A5241" s="1">
        <v>41044</v>
      </c>
      <c r="B5241" s="2">
        <v>2374.84</v>
      </c>
      <c r="C5241" s="2">
        <f ca="1">IFERROR(AVERAGE(OFFSET(B5241,0,0,-Sheet1!B$2,1)),AVERAGE(OFFSET(B5241,0,0,-ROW()+1,1)))</f>
        <v>2397.9254545454551</v>
      </c>
      <c r="D5241" s="3">
        <f t="shared" ca="1" si="164"/>
        <v>0</v>
      </c>
      <c r="E5241" s="4">
        <f t="shared" ca="1" si="165"/>
        <v>879.035467259538</v>
      </c>
    </row>
    <row r="5242" spans="1:5" x14ac:dyDescent="0.15">
      <c r="A5242" s="1">
        <v>41045</v>
      </c>
      <c r="B5242" s="2">
        <v>2346.19</v>
      </c>
      <c r="C5242" s="2">
        <f ca="1">IFERROR(AVERAGE(OFFSET(B5242,0,0,-Sheet1!B$2,1)),AVERAGE(OFFSET(B5242,0,0,-ROW()+1,1)))</f>
        <v>2397.7131818181824</v>
      </c>
      <c r="D5242" s="3">
        <f t="shared" ca="1" si="164"/>
        <v>0</v>
      </c>
      <c r="E5242" s="4">
        <f t="shared" ca="1" si="165"/>
        <v>879.035467259538</v>
      </c>
    </row>
    <row r="5243" spans="1:5" x14ac:dyDescent="0.15">
      <c r="A5243" s="1">
        <v>41046</v>
      </c>
      <c r="B5243" s="2">
        <v>2378.89</v>
      </c>
      <c r="C5243" s="2">
        <f ca="1">IFERROR(AVERAGE(OFFSET(B5243,0,0,-Sheet1!B$2,1)),AVERAGE(OFFSET(B5243,0,0,-ROW()+1,1)))</f>
        <v>2398.6100000000006</v>
      </c>
      <c r="D5243" s="3">
        <f t="shared" ca="1" si="164"/>
        <v>0</v>
      </c>
      <c r="E5243" s="4">
        <f t="shared" ca="1" si="165"/>
        <v>879.035467259538</v>
      </c>
    </row>
    <row r="5244" spans="1:5" x14ac:dyDescent="0.15">
      <c r="A5244" s="1">
        <v>41047</v>
      </c>
      <c r="B5244" s="2">
        <v>2344.52</v>
      </c>
      <c r="C5244" s="2">
        <f ca="1">IFERROR(AVERAGE(OFFSET(B5244,0,0,-Sheet1!B$2,1)),AVERAGE(OFFSET(B5244,0,0,-ROW()+1,1)))</f>
        <v>2398.0413636363642</v>
      </c>
      <c r="D5244" s="3">
        <f t="shared" ca="1" si="164"/>
        <v>0</v>
      </c>
      <c r="E5244" s="4">
        <f t="shared" ca="1" si="165"/>
        <v>879.035467259538</v>
      </c>
    </row>
    <row r="5245" spans="1:5" x14ac:dyDescent="0.15">
      <c r="A5245" s="1">
        <v>41050</v>
      </c>
      <c r="B5245" s="2">
        <v>2348.3000000000002</v>
      </c>
      <c r="C5245" s="2">
        <f ca="1">IFERROR(AVERAGE(OFFSET(B5245,0,0,-Sheet1!B$2,1)),AVERAGE(OFFSET(B5245,0,0,-ROW()+1,1)))</f>
        <v>2398.6463636363646</v>
      </c>
      <c r="D5245" s="3">
        <f t="shared" ca="1" si="164"/>
        <v>0</v>
      </c>
      <c r="E5245" s="4">
        <f t="shared" ca="1" si="165"/>
        <v>879.035467259538</v>
      </c>
    </row>
    <row r="5246" spans="1:5" x14ac:dyDescent="0.15">
      <c r="A5246" s="1">
        <v>41051</v>
      </c>
      <c r="B5246" s="2">
        <v>2373.31</v>
      </c>
      <c r="C5246" s="2">
        <f ca="1">IFERROR(AVERAGE(OFFSET(B5246,0,0,-Sheet1!B$2,1)),AVERAGE(OFFSET(B5246,0,0,-ROW()+1,1)))</f>
        <v>2398.3036363636365</v>
      </c>
      <c r="D5246" s="3">
        <f t="shared" ca="1" si="164"/>
        <v>0</v>
      </c>
      <c r="E5246" s="4">
        <f t="shared" ca="1" si="165"/>
        <v>879.035467259538</v>
      </c>
    </row>
    <row r="5247" spans="1:5" x14ac:dyDescent="0.15">
      <c r="A5247" s="1">
        <v>41052</v>
      </c>
      <c r="B5247" s="2">
        <v>2363.44</v>
      </c>
      <c r="C5247" s="2">
        <f ca="1">IFERROR(AVERAGE(OFFSET(B5247,0,0,-Sheet1!B$2,1)),AVERAGE(OFFSET(B5247,0,0,-ROW()+1,1)))</f>
        <v>2397.6131818181825</v>
      </c>
      <c r="D5247" s="3">
        <f t="shared" ca="1" si="164"/>
        <v>0</v>
      </c>
      <c r="E5247" s="4">
        <f t="shared" ca="1" si="165"/>
        <v>879.035467259538</v>
      </c>
    </row>
    <row r="5248" spans="1:5" x14ac:dyDescent="0.15">
      <c r="A5248" s="1">
        <v>41053</v>
      </c>
      <c r="B5248" s="2">
        <v>2350.9699999999998</v>
      </c>
      <c r="C5248" s="2">
        <f ca="1">IFERROR(AVERAGE(OFFSET(B5248,0,0,-Sheet1!B$2,1)),AVERAGE(OFFSET(B5248,0,0,-ROW()+1,1)))</f>
        <v>2395.0727272727272</v>
      </c>
      <c r="D5248" s="3">
        <f t="shared" ca="1" si="164"/>
        <v>0</v>
      </c>
      <c r="E5248" s="4">
        <f t="shared" ca="1" si="165"/>
        <v>879.035467259538</v>
      </c>
    </row>
    <row r="5249" spans="1:5" x14ac:dyDescent="0.15">
      <c r="A5249" s="1">
        <v>41054</v>
      </c>
      <c r="B5249" s="2">
        <v>2333.5500000000002</v>
      </c>
      <c r="C5249" s="2">
        <f ca="1">IFERROR(AVERAGE(OFFSET(B5249,0,0,-Sheet1!B$2,1)),AVERAGE(OFFSET(B5249,0,0,-ROW()+1,1)))</f>
        <v>2392.5709090909095</v>
      </c>
      <c r="D5249" s="3">
        <f t="shared" ca="1" si="164"/>
        <v>0</v>
      </c>
      <c r="E5249" s="4">
        <f t="shared" ca="1" si="165"/>
        <v>879.035467259538</v>
      </c>
    </row>
    <row r="5250" spans="1:5" x14ac:dyDescent="0.15">
      <c r="A5250" s="1">
        <v>41057</v>
      </c>
      <c r="B5250" s="2">
        <v>2361.37</v>
      </c>
      <c r="C5250" s="2">
        <f ca="1">IFERROR(AVERAGE(OFFSET(B5250,0,0,-Sheet1!B$2,1)),AVERAGE(OFFSET(B5250,0,0,-ROW()+1,1)))</f>
        <v>2391.3227272727277</v>
      </c>
      <c r="D5250" s="3">
        <f t="shared" ca="1" si="164"/>
        <v>0</v>
      </c>
      <c r="E5250" s="4">
        <f t="shared" ca="1" si="165"/>
        <v>879.035467259538</v>
      </c>
    </row>
    <row r="5251" spans="1:5" x14ac:dyDescent="0.15">
      <c r="A5251" s="1">
        <v>41058</v>
      </c>
      <c r="B5251" s="2">
        <v>2389.64</v>
      </c>
      <c r="C5251" s="2">
        <f ca="1">IFERROR(AVERAGE(OFFSET(B5251,0,0,-Sheet1!B$2,1)),AVERAGE(OFFSET(B5251,0,0,-ROW()+1,1)))</f>
        <v>2390.542272727273</v>
      </c>
      <c r="D5251" s="3">
        <f t="shared" ca="1" si="164"/>
        <v>0</v>
      </c>
      <c r="E5251" s="4">
        <f t="shared" ca="1" si="165"/>
        <v>879.035467259538</v>
      </c>
    </row>
    <row r="5252" spans="1:5" x14ac:dyDescent="0.15">
      <c r="A5252" s="1">
        <v>41059</v>
      </c>
      <c r="B5252" s="2">
        <v>2384.67</v>
      </c>
      <c r="C5252" s="2">
        <f ca="1">IFERROR(AVERAGE(OFFSET(B5252,0,0,-Sheet1!B$2,1)),AVERAGE(OFFSET(B5252,0,0,-ROW()+1,1)))</f>
        <v>2389.6318181818183</v>
      </c>
      <c r="D5252" s="3">
        <f t="shared" ca="1" si="164"/>
        <v>0</v>
      </c>
      <c r="E5252" s="4">
        <f t="shared" ca="1" si="165"/>
        <v>879.035467259538</v>
      </c>
    </row>
    <row r="5253" spans="1:5" x14ac:dyDescent="0.15">
      <c r="A5253" s="1">
        <v>41060</v>
      </c>
      <c r="B5253" s="2">
        <v>2372.23</v>
      </c>
      <c r="C5253" s="2">
        <f ca="1">IFERROR(AVERAGE(OFFSET(B5253,0,0,-Sheet1!B$2,1)),AVERAGE(OFFSET(B5253,0,0,-ROW()+1,1)))</f>
        <v>2388.5368181818185</v>
      </c>
      <c r="D5253" s="3">
        <f t="shared" ca="1" si="164"/>
        <v>0</v>
      </c>
      <c r="E5253" s="4">
        <f t="shared" ca="1" si="165"/>
        <v>879.035467259538</v>
      </c>
    </row>
    <row r="5254" spans="1:5" x14ac:dyDescent="0.15">
      <c r="A5254" s="1">
        <v>41061</v>
      </c>
      <c r="B5254" s="2">
        <v>2373.44</v>
      </c>
      <c r="C5254" s="2">
        <f ca="1">IFERROR(AVERAGE(OFFSET(B5254,0,0,-Sheet1!B$2,1)),AVERAGE(OFFSET(B5254,0,0,-ROW()+1,1)))</f>
        <v>2385.5822727272734</v>
      </c>
      <c r="D5254" s="3">
        <f t="shared" ca="1" si="164"/>
        <v>0</v>
      </c>
      <c r="E5254" s="4">
        <f t="shared" ca="1" si="165"/>
        <v>879.035467259538</v>
      </c>
    </row>
    <row r="5255" spans="1:5" x14ac:dyDescent="0.15">
      <c r="A5255" s="1">
        <v>41064</v>
      </c>
      <c r="B5255" s="2">
        <v>2308.5500000000002</v>
      </c>
      <c r="C5255" s="2">
        <f ca="1">IFERROR(AVERAGE(OFFSET(B5255,0,0,-Sheet1!B$2,1)),AVERAGE(OFFSET(B5255,0,0,-ROW()+1,1)))</f>
        <v>2379.6036363636372</v>
      </c>
      <c r="D5255" s="3">
        <f t="shared" ca="1" si="164"/>
        <v>0</v>
      </c>
      <c r="E5255" s="4">
        <f t="shared" ca="1" si="165"/>
        <v>879.035467259538</v>
      </c>
    </row>
    <row r="5256" spans="1:5" x14ac:dyDescent="0.15">
      <c r="A5256" s="1">
        <v>41065</v>
      </c>
      <c r="B5256" s="2">
        <v>2311.92</v>
      </c>
      <c r="C5256" s="2">
        <f ca="1">IFERROR(AVERAGE(OFFSET(B5256,0,0,-Sheet1!B$2,1)),AVERAGE(OFFSET(B5256,0,0,-ROW()+1,1)))</f>
        <v>2373.235909090909</v>
      </c>
      <c r="D5256" s="3">
        <f t="shared" ca="1" si="164"/>
        <v>0</v>
      </c>
      <c r="E5256" s="4">
        <f t="shared" ca="1" si="165"/>
        <v>879.035467259538</v>
      </c>
    </row>
    <row r="5257" spans="1:5" x14ac:dyDescent="0.15">
      <c r="A5257" s="1">
        <v>41066</v>
      </c>
      <c r="B5257" s="2">
        <v>2309.56</v>
      </c>
      <c r="C5257" s="2">
        <f ca="1">IFERROR(AVERAGE(OFFSET(B5257,0,0,-Sheet1!B$2,1)),AVERAGE(OFFSET(B5257,0,0,-ROW()+1,1)))</f>
        <v>2366.7636363636366</v>
      </c>
      <c r="D5257" s="3">
        <f t="shared" ca="1" si="164"/>
        <v>0</v>
      </c>
      <c r="E5257" s="4">
        <f t="shared" ca="1" si="165"/>
        <v>879.035467259538</v>
      </c>
    </row>
    <row r="5258" spans="1:5" x14ac:dyDescent="0.15">
      <c r="A5258" s="1">
        <v>41067</v>
      </c>
      <c r="B5258" s="2">
        <v>2293.13</v>
      </c>
      <c r="C5258" s="2">
        <f ca="1">IFERROR(AVERAGE(OFFSET(B5258,0,0,-Sheet1!B$2,1)),AVERAGE(OFFSET(B5258,0,0,-ROW()+1,1)))</f>
        <v>2359.6840909090911</v>
      </c>
      <c r="D5258" s="3">
        <f t="shared" ca="1" si="164"/>
        <v>0</v>
      </c>
      <c r="E5258" s="4">
        <f t="shared" ca="1" si="165"/>
        <v>879.035467259538</v>
      </c>
    </row>
    <row r="5259" spans="1:5" x14ac:dyDescent="0.15">
      <c r="A5259" s="1">
        <v>41068</v>
      </c>
      <c r="B5259" s="2">
        <v>2281.4499999999998</v>
      </c>
      <c r="C5259" s="2">
        <f ca="1">IFERROR(AVERAGE(OFFSET(B5259,0,0,-Sheet1!B$2,1)),AVERAGE(OFFSET(B5259,0,0,-ROW()+1,1)))</f>
        <v>2353.9049999999997</v>
      </c>
      <c r="D5259" s="3">
        <f t="shared" ca="1" si="164"/>
        <v>0</v>
      </c>
      <c r="E5259" s="4">
        <f t="shared" ca="1" si="165"/>
        <v>879.035467259538</v>
      </c>
    </row>
    <row r="5260" spans="1:5" x14ac:dyDescent="0.15">
      <c r="A5260" s="1">
        <v>41071</v>
      </c>
      <c r="B5260" s="2">
        <v>2305.86</v>
      </c>
      <c r="C5260" s="2">
        <f ca="1">IFERROR(AVERAGE(OFFSET(B5260,0,0,-Sheet1!B$2,1)),AVERAGE(OFFSET(B5260,0,0,-ROW()+1,1)))</f>
        <v>2349.1609090909092</v>
      </c>
      <c r="D5260" s="3">
        <f t="shared" ca="1" si="164"/>
        <v>0</v>
      </c>
      <c r="E5260" s="4">
        <f t="shared" ca="1" si="165"/>
        <v>879.035467259538</v>
      </c>
    </row>
    <row r="5261" spans="1:5" x14ac:dyDescent="0.15">
      <c r="A5261" s="1">
        <v>41072</v>
      </c>
      <c r="B5261" s="2">
        <v>2289.79</v>
      </c>
      <c r="C5261" s="2">
        <f ca="1">IFERROR(AVERAGE(OFFSET(B5261,0,0,-Sheet1!B$2,1)),AVERAGE(OFFSET(B5261,0,0,-ROW()+1,1)))</f>
        <v>2344.3795454545452</v>
      </c>
      <c r="D5261" s="3">
        <f t="shared" ca="1" si="164"/>
        <v>0</v>
      </c>
      <c r="E5261" s="4">
        <f t="shared" ca="1" si="165"/>
        <v>879.035467259538</v>
      </c>
    </row>
    <row r="5262" spans="1:5" x14ac:dyDescent="0.15">
      <c r="A5262" s="1">
        <v>41073</v>
      </c>
      <c r="B5262" s="2">
        <v>2318.92</v>
      </c>
      <c r="C5262" s="2">
        <f ca="1">IFERROR(AVERAGE(OFFSET(B5262,0,0,-Sheet1!B$2,1)),AVERAGE(OFFSET(B5262,0,0,-ROW()+1,1)))</f>
        <v>2341.5699999999997</v>
      </c>
      <c r="D5262" s="3">
        <f t="shared" ca="1" si="164"/>
        <v>0</v>
      </c>
      <c r="E5262" s="4">
        <f t="shared" ca="1" si="165"/>
        <v>879.035467259538</v>
      </c>
    </row>
    <row r="5263" spans="1:5" x14ac:dyDescent="0.15">
      <c r="A5263" s="1">
        <v>41074</v>
      </c>
      <c r="B5263" s="2">
        <v>2295.9499999999998</v>
      </c>
      <c r="C5263" s="2">
        <f ca="1">IFERROR(AVERAGE(OFFSET(B5263,0,0,-Sheet1!B$2,1)),AVERAGE(OFFSET(B5263,0,0,-ROW()+1,1)))</f>
        <v>2337.9840909090904</v>
      </c>
      <c r="D5263" s="3">
        <f t="shared" ca="1" si="164"/>
        <v>0</v>
      </c>
      <c r="E5263" s="4">
        <f t="shared" ca="1" si="165"/>
        <v>879.035467259538</v>
      </c>
    </row>
    <row r="5264" spans="1:5" x14ac:dyDescent="0.15">
      <c r="A5264" s="1">
        <v>41075</v>
      </c>
      <c r="B5264" s="2">
        <v>2306.85</v>
      </c>
      <c r="C5264" s="2">
        <f ca="1">IFERROR(AVERAGE(OFFSET(B5264,0,0,-Sheet1!B$2,1)),AVERAGE(OFFSET(B5264,0,0,-ROW()+1,1)))</f>
        <v>2336.1959090909081</v>
      </c>
      <c r="D5264" s="3">
        <f t="shared" ca="1" si="164"/>
        <v>0</v>
      </c>
      <c r="E5264" s="4">
        <f t="shared" ca="1" si="165"/>
        <v>879.035467259538</v>
      </c>
    </row>
    <row r="5265" spans="1:5" x14ac:dyDescent="0.15">
      <c r="A5265" s="1">
        <v>41078</v>
      </c>
      <c r="B5265" s="2">
        <v>2316.0500000000002</v>
      </c>
      <c r="C5265" s="2">
        <f ca="1">IFERROR(AVERAGE(OFFSET(B5265,0,0,-Sheet1!B$2,1)),AVERAGE(OFFSET(B5265,0,0,-ROW()+1,1)))</f>
        <v>2333.3395454545448</v>
      </c>
      <c r="D5265" s="3">
        <f t="shared" ca="1" si="164"/>
        <v>0</v>
      </c>
      <c r="E5265" s="4">
        <f t="shared" ca="1" si="165"/>
        <v>879.035467259538</v>
      </c>
    </row>
    <row r="5266" spans="1:5" x14ac:dyDescent="0.15">
      <c r="A5266" s="1">
        <v>41079</v>
      </c>
      <c r="B5266" s="2">
        <v>2300.79</v>
      </c>
      <c r="C5266" s="2">
        <f ca="1">IFERROR(AVERAGE(OFFSET(B5266,0,0,-Sheet1!B$2,1)),AVERAGE(OFFSET(B5266,0,0,-ROW()+1,1)))</f>
        <v>2331.3518181818181</v>
      </c>
      <c r="D5266" s="3">
        <f t="shared" ca="1" si="164"/>
        <v>0</v>
      </c>
      <c r="E5266" s="4">
        <f t="shared" ca="1" si="165"/>
        <v>879.035467259538</v>
      </c>
    </row>
    <row r="5267" spans="1:5" x14ac:dyDescent="0.15">
      <c r="A5267" s="1">
        <v>41080</v>
      </c>
      <c r="B5267" s="2">
        <v>2292.88</v>
      </c>
      <c r="C5267" s="2">
        <f ca="1">IFERROR(AVERAGE(OFFSET(B5267,0,0,-Sheet1!B$2,1)),AVERAGE(OFFSET(B5267,0,0,-ROW()+1,1)))</f>
        <v>2328.832727272727</v>
      </c>
      <c r="D5267" s="3">
        <f t="shared" ca="1" si="164"/>
        <v>0</v>
      </c>
      <c r="E5267" s="4">
        <f t="shared" ca="1" si="165"/>
        <v>879.035467259538</v>
      </c>
    </row>
    <row r="5268" spans="1:5" x14ac:dyDescent="0.15">
      <c r="A5268" s="1">
        <v>41081</v>
      </c>
      <c r="B5268" s="2">
        <v>2260.88</v>
      </c>
      <c r="C5268" s="2">
        <f ca="1">IFERROR(AVERAGE(OFFSET(B5268,0,0,-Sheet1!B$2,1)),AVERAGE(OFFSET(B5268,0,0,-ROW()+1,1)))</f>
        <v>2323.7222727272724</v>
      </c>
      <c r="D5268" s="3">
        <f t="shared" ca="1" si="164"/>
        <v>0</v>
      </c>
      <c r="E5268" s="4">
        <f t="shared" ca="1" si="165"/>
        <v>879.035467259538</v>
      </c>
    </row>
    <row r="5269" spans="1:5" x14ac:dyDescent="0.15">
      <c r="A5269" s="1">
        <v>41085</v>
      </c>
      <c r="B5269" s="2">
        <v>2224.11</v>
      </c>
      <c r="C5269" s="2">
        <f ca="1">IFERROR(AVERAGE(OFFSET(B5269,0,0,-Sheet1!B$2,1)),AVERAGE(OFFSET(B5269,0,0,-ROW()+1,1)))</f>
        <v>2317.389090909091</v>
      </c>
      <c r="D5269" s="3">
        <f t="shared" ca="1" si="164"/>
        <v>0</v>
      </c>
      <c r="E5269" s="4">
        <f t="shared" ca="1" si="165"/>
        <v>879.035467259538</v>
      </c>
    </row>
    <row r="5270" spans="1:5" x14ac:dyDescent="0.15">
      <c r="A5270" s="1">
        <v>41086</v>
      </c>
      <c r="B5270" s="2">
        <v>2222.0700000000002</v>
      </c>
      <c r="C5270" s="2">
        <f ca="1">IFERROR(AVERAGE(OFFSET(B5270,0,0,-Sheet1!B$2,1)),AVERAGE(OFFSET(B5270,0,0,-ROW()+1,1)))</f>
        <v>2311.5300000000002</v>
      </c>
      <c r="D5270" s="3">
        <f t="shared" ca="1" si="164"/>
        <v>0</v>
      </c>
      <c r="E5270" s="4">
        <f t="shared" ca="1" si="165"/>
        <v>879.035467259538</v>
      </c>
    </row>
    <row r="5271" spans="1:5" x14ac:dyDescent="0.15">
      <c r="A5271" s="1">
        <v>41087</v>
      </c>
      <c r="B5271" s="2">
        <v>2216.9299999999998</v>
      </c>
      <c r="C5271" s="2">
        <f ca="1">IFERROR(AVERAGE(OFFSET(B5271,0,0,-Sheet1!B$2,1)),AVERAGE(OFFSET(B5271,0,0,-ROW()+1,1)))</f>
        <v>2306.2290909090912</v>
      </c>
      <c r="D5271" s="3">
        <f t="shared" ca="1" si="164"/>
        <v>0</v>
      </c>
      <c r="E5271" s="4">
        <f t="shared" ca="1" si="165"/>
        <v>879.035467259538</v>
      </c>
    </row>
    <row r="5272" spans="1:5" x14ac:dyDescent="0.15">
      <c r="A5272" s="1">
        <v>41088</v>
      </c>
      <c r="B5272" s="2">
        <v>2195.84</v>
      </c>
      <c r="C5272" s="2">
        <f ca="1">IFERROR(AVERAGE(OFFSET(B5272,0,0,-Sheet1!B$2,1)),AVERAGE(OFFSET(B5272,0,0,-ROW()+1,1)))</f>
        <v>2298.7049999999999</v>
      </c>
      <c r="D5272" s="3">
        <f t="shared" ca="1" si="164"/>
        <v>0</v>
      </c>
      <c r="E5272" s="4">
        <f t="shared" ca="1" si="165"/>
        <v>879.035467259538</v>
      </c>
    </row>
    <row r="5273" spans="1:5" x14ac:dyDescent="0.15">
      <c r="A5273" s="1">
        <v>41089</v>
      </c>
      <c r="B5273" s="2">
        <v>2225.4299999999998</v>
      </c>
      <c r="C5273" s="2">
        <f ca="1">IFERROR(AVERAGE(OFFSET(B5273,0,0,-Sheet1!B$2,1)),AVERAGE(OFFSET(B5273,0,0,-ROW()+1,1)))</f>
        <v>2291.2409090909091</v>
      </c>
      <c r="D5273" s="3">
        <f t="shared" ca="1" si="164"/>
        <v>0</v>
      </c>
      <c r="E5273" s="4">
        <f t="shared" ca="1" si="165"/>
        <v>879.035467259538</v>
      </c>
    </row>
    <row r="5274" spans="1:5" x14ac:dyDescent="0.15">
      <c r="A5274" s="1">
        <v>41092</v>
      </c>
      <c r="B5274" s="2">
        <v>2226.11</v>
      </c>
      <c r="C5274" s="2">
        <f ca="1">IFERROR(AVERAGE(OFFSET(B5274,0,0,-Sheet1!B$2,1)),AVERAGE(OFFSET(B5274,0,0,-ROW()+1,1)))</f>
        <v>2284.0336363636361</v>
      </c>
      <c r="D5274" s="3">
        <f t="shared" ca="1" si="164"/>
        <v>0</v>
      </c>
      <c r="E5274" s="4">
        <f t="shared" ca="1" si="165"/>
        <v>879.035467259538</v>
      </c>
    </row>
    <row r="5275" spans="1:5" x14ac:dyDescent="0.15">
      <c r="A5275" s="1">
        <v>41093</v>
      </c>
      <c r="B5275" s="2">
        <v>2229.19</v>
      </c>
      <c r="C5275" s="2">
        <f ca="1">IFERROR(AVERAGE(OFFSET(B5275,0,0,-Sheet1!B$2,1)),AVERAGE(OFFSET(B5275,0,0,-ROW()+1,1)))</f>
        <v>2277.5318181818184</v>
      </c>
      <c r="D5275" s="3">
        <f t="shared" ca="1" si="164"/>
        <v>0</v>
      </c>
      <c r="E5275" s="4">
        <f t="shared" ca="1" si="165"/>
        <v>879.035467259538</v>
      </c>
    </row>
    <row r="5276" spans="1:5" x14ac:dyDescent="0.15">
      <c r="A5276" s="1">
        <v>41094</v>
      </c>
      <c r="B5276" s="2">
        <v>2227.31</v>
      </c>
      <c r="C5276" s="2">
        <f ca="1">IFERROR(AVERAGE(OFFSET(B5276,0,0,-Sheet1!B$2,1)),AVERAGE(OFFSET(B5276,0,0,-ROW()+1,1)))</f>
        <v>2270.8895454545454</v>
      </c>
      <c r="D5276" s="3">
        <f t="shared" ca="1" si="164"/>
        <v>0</v>
      </c>
      <c r="E5276" s="4">
        <f t="shared" ca="1" si="165"/>
        <v>879.035467259538</v>
      </c>
    </row>
    <row r="5277" spans="1:5" x14ac:dyDescent="0.15">
      <c r="A5277" s="1">
        <v>41095</v>
      </c>
      <c r="B5277" s="2">
        <v>2201.35</v>
      </c>
      <c r="C5277" s="2">
        <f ca="1">IFERROR(AVERAGE(OFFSET(B5277,0,0,-Sheet1!B$2,1)),AVERAGE(OFFSET(B5277,0,0,-ROW()+1,1)))</f>
        <v>2266.0168181818181</v>
      </c>
      <c r="D5277" s="3">
        <f t="shared" ca="1" si="164"/>
        <v>0</v>
      </c>
      <c r="E5277" s="4">
        <f t="shared" ca="1" si="165"/>
        <v>879.035467259538</v>
      </c>
    </row>
    <row r="5278" spans="1:5" x14ac:dyDescent="0.15">
      <c r="A5278" s="1">
        <v>41096</v>
      </c>
      <c r="B5278" s="2">
        <v>2223.58</v>
      </c>
      <c r="C5278" s="2">
        <f ca="1">IFERROR(AVERAGE(OFFSET(B5278,0,0,-Sheet1!B$2,1)),AVERAGE(OFFSET(B5278,0,0,-ROW()+1,1)))</f>
        <v>2262.0013636363637</v>
      </c>
      <c r="D5278" s="3">
        <f t="shared" ca="1" si="164"/>
        <v>0</v>
      </c>
      <c r="E5278" s="4">
        <f t="shared" ca="1" si="165"/>
        <v>879.035467259538</v>
      </c>
    </row>
    <row r="5279" spans="1:5" x14ac:dyDescent="0.15">
      <c r="A5279" s="1">
        <v>41099</v>
      </c>
      <c r="B5279" s="2">
        <v>2170.81</v>
      </c>
      <c r="C5279" s="2">
        <f ca="1">IFERROR(AVERAGE(OFFSET(B5279,0,0,-Sheet1!B$2,1)),AVERAGE(OFFSET(B5279,0,0,-ROW()+1,1)))</f>
        <v>2255.6945454545453</v>
      </c>
      <c r="D5279" s="3">
        <f t="shared" ca="1" si="164"/>
        <v>0</v>
      </c>
      <c r="E5279" s="4">
        <f t="shared" ca="1" si="165"/>
        <v>879.035467259538</v>
      </c>
    </row>
    <row r="5280" spans="1:5" x14ac:dyDescent="0.15">
      <c r="A5280" s="1">
        <v>41100</v>
      </c>
      <c r="B5280" s="2">
        <v>2164.44</v>
      </c>
      <c r="C5280" s="2">
        <f ca="1">IFERROR(AVERAGE(OFFSET(B5280,0,0,-Sheet1!B$2,1)),AVERAGE(OFFSET(B5280,0,0,-ROW()+1,1)))</f>
        <v>2249.8450000000003</v>
      </c>
      <c r="D5280" s="3">
        <f t="shared" ca="1" si="164"/>
        <v>0</v>
      </c>
      <c r="E5280" s="4">
        <f t="shared" ca="1" si="165"/>
        <v>879.035467259538</v>
      </c>
    </row>
    <row r="5281" spans="1:5" x14ac:dyDescent="0.15">
      <c r="A5281" s="1">
        <v>41101</v>
      </c>
      <c r="B5281" s="2">
        <v>2175.38</v>
      </c>
      <c r="C5281" s="2">
        <f ca="1">IFERROR(AVERAGE(OFFSET(B5281,0,0,-Sheet1!B$2,1)),AVERAGE(OFFSET(B5281,0,0,-ROW()+1,1)))</f>
        <v>2245.0236363636363</v>
      </c>
      <c r="D5281" s="3">
        <f t="shared" ca="1" si="164"/>
        <v>0</v>
      </c>
      <c r="E5281" s="4">
        <f t="shared" ca="1" si="165"/>
        <v>879.035467259538</v>
      </c>
    </row>
    <row r="5282" spans="1:5" x14ac:dyDescent="0.15">
      <c r="A5282" s="1">
        <v>41102</v>
      </c>
      <c r="B5282" s="2">
        <v>2185.4899999999998</v>
      </c>
      <c r="C5282" s="2">
        <f ca="1">IFERROR(AVERAGE(OFFSET(B5282,0,0,-Sheet1!B$2,1)),AVERAGE(OFFSET(B5282,0,0,-ROW()+1,1)))</f>
        <v>2239.5522727272728</v>
      </c>
      <c r="D5282" s="3">
        <f t="shared" ca="1" si="164"/>
        <v>0</v>
      </c>
      <c r="E5282" s="4">
        <f t="shared" ca="1" si="165"/>
        <v>879.035467259538</v>
      </c>
    </row>
    <row r="5283" spans="1:5" x14ac:dyDescent="0.15">
      <c r="A5283" s="1">
        <v>41103</v>
      </c>
      <c r="B5283" s="2">
        <v>2185.9</v>
      </c>
      <c r="C5283" s="2">
        <f ca="1">IFERROR(AVERAGE(OFFSET(B5283,0,0,-Sheet1!B$2,1)),AVERAGE(OFFSET(B5283,0,0,-ROW()+1,1)))</f>
        <v>2234.83</v>
      </c>
      <c r="D5283" s="3">
        <f t="shared" ca="1" si="164"/>
        <v>0</v>
      </c>
      <c r="E5283" s="4">
        <f t="shared" ca="1" si="165"/>
        <v>879.035467259538</v>
      </c>
    </row>
    <row r="5284" spans="1:5" x14ac:dyDescent="0.15">
      <c r="A5284" s="1">
        <v>41106</v>
      </c>
      <c r="B5284" s="2">
        <v>2147.96</v>
      </c>
      <c r="C5284" s="2">
        <f ca="1">IFERROR(AVERAGE(OFFSET(B5284,0,0,-Sheet1!B$2,1)),AVERAGE(OFFSET(B5284,0,0,-ROW()+1,1)))</f>
        <v>2227.0590909090911</v>
      </c>
      <c r="D5284" s="3">
        <f t="shared" ca="1" si="164"/>
        <v>0</v>
      </c>
      <c r="E5284" s="4">
        <f t="shared" ca="1" si="165"/>
        <v>879.035467259538</v>
      </c>
    </row>
    <row r="5285" spans="1:5" x14ac:dyDescent="0.15">
      <c r="A5285" s="1">
        <v>41107</v>
      </c>
      <c r="B5285" s="2">
        <v>2161.19</v>
      </c>
      <c r="C5285" s="2">
        <f ca="1">IFERROR(AVERAGE(OFFSET(B5285,0,0,-Sheet1!B$2,1)),AVERAGE(OFFSET(B5285,0,0,-ROW()+1,1)))</f>
        <v>2220.9336363636362</v>
      </c>
      <c r="D5285" s="3">
        <f t="shared" ref="D5285:D5348" ca="1" si="166">IF(B5284&gt;C5284,B5285/B5284-1,0)</f>
        <v>0</v>
      </c>
      <c r="E5285" s="4">
        <f t="shared" ref="E5285:E5348" ca="1" si="167">E5284*(1+D5285)</f>
        <v>879.035467259538</v>
      </c>
    </row>
    <row r="5286" spans="1:5" x14ac:dyDescent="0.15">
      <c r="A5286" s="1">
        <v>41108</v>
      </c>
      <c r="B5286" s="2">
        <v>2169.1</v>
      </c>
      <c r="C5286" s="2">
        <f ca="1">IFERROR(AVERAGE(OFFSET(B5286,0,0,-Sheet1!B$2,1)),AVERAGE(OFFSET(B5286,0,0,-ROW()+1,1)))</f>
        <v>2214.6722727272727</v>
      </c>
      <c r="D5286" s="3">
        <f t="shared" ca="1" si="166"/>
        <v>0</v>
      </c>
      <c r="E5286" s="4">
        <f t="shared" ca="1" si="167"/>
        <v>879.035467259538</v>
      </c>
    </row>
    <row r="5287" spans="1:5" x14ac:dyDescent="0.15">
      <c r="A5287" s="1">
        <v>41109</v>
      </c>
      <c r="B5287" s="2">
        <v>2184.84</v>
      </c>
      <c r="C5287" s="2">
        <f ca="1">IFERROR(AVERAGE(OFFSET(B5287,0,0,-Sheet1!B$2,1)),AVERAGE(OFFSET(B5287,0,0,-ROW()+1,1)))</f>
        <v>2208.7081818181819</v>
      </c>
      <c r="D5287" s="3">
        <f t="shared" ca="1" si="166"/>
        <v>0</v>
      </c>
      <c r="E5287" s="4">
        <f t="shared" ca="1" si="167"/>
        <v>879.035467259538</v>
      </c>
    </row>
    <row r="5288" spans="1:5" x14ac:dyDescent="0.15">
      <c r="A5288" s="1">
        <v>41110</v>
      </c>
      <c r="B5288" s="2">
        <v>2168.64</v>
      </c>
      <c r="C5288" s="2">
        <f ca="1">IFERROR(AVERAGE(OFFSET(B5288,0,0,-Sheet1!B$2,1)),AVERAGE(OFFSET(B5288,0,0,-ROW()+1,1)))</f>
        <v>2202.7013636363631</v>
      </c>
      <c r="D5288" s="3">
        <f t="shared" ca="1" si="166"/>
        <v>0</v>
      </c>
      <c r="E5288" s="4">
        <f t="shared" ca="1" si="167"/>
        <v>879.035467259538</v>
      </c>
    </row>
    <row r="5289" spans="1:5" x14ac:dyDescent="0.15">
      <c r="A5289" s="1">
        <v>41113</v>
      </c>
      <c r="B5289" s="2">
        <v>2141.4</v>
      </c>
      <c r="C5289" s="2">
        <f ca="1">IFERROR(AVERAGE(OFFSET(B5289,0,0,-Sheet1!B$2,1)),AVERAGE(OFFSET(B5289,0,0,-ROW()+1,1)))</f>
        <v>2195.8159090909094</v>
      </c>
      <c r="D5289" s="3">
        <f t="shared" ca="1" si="166"/>
        <v>0</v>
      </c>
      <c r="E5289" s="4">
        <f t="shared" ca="1" si="167"/>
        <v>879.035467259538</v>
      </c>
    </row>
    <row r="5290" spans="1:5" x14ac:dyDescent="0.15">
      <c r="A5290" s="1">
        <v>41114</v>
      </c>
      <c r="B5290" s="2">
        <v>2146.59</v>
      </c>
      <c r="C5290" s="2">
        <f ca="1">IFERROR(AVERAGE(OFFSET(B5290,0,0,-Sheet1!B$2,1)),AVERAGE(OFFSET(B5290,0,0,-ROW()+1,1)))</f>
        <v>2190.6209090909092</v>
      </c>
      <c r="D5290" s="3">
        <f t="shared" ca="1" si="166"/>
        <v>0</v>
      </c>
      <c r="E5290" s="4">
        <f t="shared" ca="1" si="167"/>
        <v>879.035467259538</v>
      </c>
    </row>
    <row r="5291" spans="1:5" x14ac:dyDescent="0.15">
      <c r="A5291" s="1">
        <v>41115</v>
      </c>
      <c r="B5291" s="2">
        <v>2136.15</v>
      </c>
      <c r="C5291" s="2">
        <f ca="1">IFERROR(AVERAGE(OFFSET(B5291,0,0,-Sheet1!B$2,1)),AVERAGE(OFFSET(B5291,0,0,-ROW()+1,1)))</f>
        <v>2186.6227272727274</v>
      </c>
      <c r="D5291" s="3">
        <f t="shared" ca="1" si="166"/>
        <v>0</v>
      </c>
      <c r="E5291" s="4">
        <f t="shared" ca="1" si="167"/>
        <v>879.035467259538</v>
      </c>
    </row>
    <row r="5292" spans="1:5" x14ac:dyDescent="0.15">
      <c r="A5292" s="1">
        <v>41116</v>
      </c>
      <c r="B5292" s="2">
        <v>2126</v>
      </c>
      <c r="C5292" s="2">
        <f ca="1">IFERROR(AVERAGE(OFFSET(B5292,0,0,-Sheet1!B$2,1)),AVERAGE(OFFSET(B5292,0,0,-ROW()+1,1)))</f>
        <v>2182.2559090909094</v>
      </c>
      <c r="D5292" s="3">
        <f t="shared" ca="1" si="166"/>
        <v>0</v>
      </c>
      <c r="E5292" s="4">
        <f t="shared" ca="1" si="167"/>
        <v>879.035467259538</v>
      </c>
    </row>
    <row r="5293" spans="1:5" x14ac:dyDescent="0.15">
      <c r="A5293" s="1">
        <v>41117</v>
      </c>
      <c r="B5293" s="2">
        <v>2128.7600000000002</v>
      </c>
      <c r="C5293" s="2">
        <f ca="1">IFERROR(AVERAGE(OFFSET(B5293,0,0,-Sheet1!B$2,1)),AVERAGE(OFFSET(B5293,0,0,-ROW()+1,1)))</f>
        <v>2178.2481818181823</v>
      </c>
      <c r="D5293" s="3">
        <f t="shared" ca="1" si="166"/>
        <v>0</v>
      </c>
      <c r="E5293" s="4">
        <f t="shared" ca="1" si="167"/>
        <v>879.035467259538</v>
      </c>
    </row>
    <row r="5294" spans="1:5" x14ac:dyDescent="0.15">
      <c r="A5294" s="1">
        <v>41120</v>
      </c>
      <c r="B5294" s="2">
        <v>2109.91</v>
      </c>
      <c r="C5294" s="2">
        <f ca="1">IFERROR(AVERAGE(OFFSET(B5294,0,0,-Sheet1!B$2,1)),AVERAGE(OFFSET(B5294,0,0,-ROW()+1,1)))</f>
        <v>2174.3422727272728</v>
      </c>
      <c r="D5294" s="3">
        <f t="shared" ca="1" si="166"/>
        <v>0</v>
      </c>
      <c r="E5294" s="4">
        <f t="shared" ca="1" si="167"/>
        <v>879.035467259538</v>
      </c>
    </row>
    <row r="5295" spans="1:5" x14ac:dyDescent="0.15">
      <c r="A5295" s="1">
        <v>41121</v>
      </c>
      <c r="B5295" s="2">
        <v>2103.63</v>
      </c>
      <c r="C5295" s="2">
        <f ca="1">IFERROR(AVERAGE(OFFSET(B5295,0,0,-Sheet1!B$2,1)),AVERAGE(OFFSET(B5295,0,0,-ROW()+1,1)))</f>
        <v>2168.8059090909092</v>
      </c>
      <c r="D5295" s="3">
        <f t="shared" ca="1" si="166"/>
        <v>0</v>
      </c>
      <c r="E5295" s="4">
        <f t="shared" ca="1" si="167"/>
        <v>879.035467259538</v>
      </c>
    </row>
    <row r="5296" spans="1:5" x14ac:dyDescent="0.15">
      <c r="A5296" s="1">
        <v>41122</v>
      </c>
      <c r="B5296" s="2">
        <v>2123.36</v>
      </c>
      <c r="C5296" s="2">
        <f ca="1">IFERROR(AVERAGE(OFFSET(B5296,0,0,-Sheet1!B$2,1)),AVERAGE(OFFSET(B5296,0,0,-ROW()+1,1)))</f>
        <v>2164.1354545454546</v>
      </c>
      <c r="D5296" s="3">
        <f t="shared" ca="1" si="166"/>
        <v>0</v>
      </c>
      <c r="E5296" s="4">
        <f t="shared" ca="1" si="167"/>
        <v>879.035467259538</v>
      </c>
    </row>
    <row r="5297" spans="1:5" x14ac:dyDescent="0.15">
      <c r="A5297" s="1">
        <v>41123</v>
      </c>
      <c r="B5297" s="2">
        <v>2111.1799999999998</v>
      </c>
      <c r="C5297" s="2">
        <f ca="1">IFERROR(AVERAGE(OFFSET(B5297,0,0,-Sheet1!B$2,1)),AVERAGE(OFFSET(B5297,0,0,-ROW()+1,1)))</f>
        <v>2158.7713636363637</v>
      </c>
      <c r="D5297" s="3">
        <f t="shared" ca="1" si="166"/>
        <v>0</v>
      </c>
      <c r="E5297" s="4">
        <f t="shared" ca="1" si="167"/>
        <v>879.035467259538</v>
      </c>
    </row>
    <row r="5298" spans="1:5" x14ac:dyDescent="0.15">
      <c r="A5298" s="1">
        <v>41124</v>
      </c>
      <c r="B5298" s="2">
        <v>2132.8000000000002</v>
      </c>
      <c r="C5298" s="2">
        <f ca="1">IFERROR(AVERAGE(OFFSET(B5298,0,0,-Sheet1!B$2,1)),AVERAGE(OFFSET(B5298,0,0,-ROW()+1,1)))</f>
        <v>2154.4754545454548</v>
      </c>
      <c r="D5298" s="3">
        <f t="shared" ca="1" si="166"/>
        <v>0</v>
      </c>
      <c r="E5298" s="4">
        <f t="shared" ca="1" si="167"/>
        <v>879.035467259538</v>
      </c>
    </row>
    <row r="5299" spans="1:5" x14ac:dyDescent="0.15">
      <c r="A5299" s="1">
        <v>41127</v>
      </c>
      <c r="B5299" s="2">
        <v>2154.92</v>
      </c>
      <c r="C5299" s="2">
        <f ca="1">IFERROR(AVERAGE(OFFSET(B5299,0,0,-Sheet1!B$2,1)),AVERAGE(OFFSET(B5299,0,0,-ROW()+1,1)))</f>
        <v>2152.3649999999998</v>
      </c>
      <c r="D5299" s="3">
        <f t="shared" ca="1" si="166"/>
        <v>0</v>
      </c>
      <c r="E5299" s="4">
        <f t="shared" ca="1" si="167"/>
        <v>879.035467259538</v>
      </c>
    </row>
    <row r="5300" spans="1:5" x14ac:dyDescent="0.15">
      <c r="A5300" s="1">
        <v>41128</v>
      </c>
      <c r="B5300" s="2">
        <v>2157.62</v>
      </c>
      <c r="C5300" s="2">
        <f ca="1">IFERROR(AVERAGE(OFFSET(B5300,0,0,-Sheet1!B$2,1)),AVERAGE(OFFSET(B5300,0,0,-ROW()+1,1)))</f>
        <v>2149.366818181818</v>
      </c>
      <c r="D5300" s="3">
        <f t="shared" ca="1" si="166"/>
        <v>1.2529467451227738E-3</v>
      </c>
      <c r="E5300" s="4">
        <f t="shared" ca="1" si="167"/>
        <v>880.13685188708826</v>
      </c>
    </row>
    <row r="5301" spans="1:5" x14ac:dyDescent="0.15">
      <c r="A5301" s="1">
        <v>41129</v>
      </c>
      <c r="B5301" s="2">
        <v>2160.9899999999998</v>
      </c>
      <c r="C5301" s="2">
        <f ca="1">IFERROR(AVERAGE(OFFSET(B5301,0,0,-Sheet1!B$2,1)),AVERAGE(OFFSET(B5301,0,0,-ROW()+1,1)))</f>
        <v>2148.920454545455</v>
      </c>
      <c r="D5301" s="3">
        <f t="shared" ca="1" si="166"/>
        <v>1.5619061743958884E-3</v>
      </c>
      <c r="E5301" s="4">
        <f t="shared" ca="1" si="167"/>
        <v>881.51154307036404</v>
      </c>
    </row>
    <row r="5302" spans="1:5" x14ac:dyDescent="0.15">
      <c r="A5302" s="1">
        <v>41130</v>
      </c>
      <c r="B5302" s="2">
        <v>2174.1</v>
      </c>
      <c r="C5302" s="2">
        <f ca="1">IFERROR(AVERAGE(OFFSET(B5302,0,0,-Sheet1!B$2,1)),AVERAGE(OFFSET(B5302,0,0,-ROW()+1,1)))</f>
        <v>2149.3595454545457</v>
      </c>
      <c r="D5302" s="3">
        <f t="shared" ca="1" si="166"/>
        <v>6.0666638901614167E-3</v>
      </c>
      <c r="E5302" s="4">
        <f t="shared" ca="1" si="167"/>
        <v>886.85937731746947</v>
      </c>
    </row>
    <row r="5303" spans="1:5" x14ac:dyDescent="0.15">
      <c r="A5303" s="1">
        <v>41131</v>
      </c>
      <c r="B5303" s="2">
        <v>2168.81</v>
      </c>
      <c r="C5303" s="2">
        <f ca="1">IFERROR(AVERAGE(OFFSET(B5303,0,0,-Sheet1!B$2,1)),AVERAGE(OFFSET(B5303,0,0,-ROW()+1,1)))</f>
        <v>2149.0609090909093</v>
      </c>
      <c r="D5303" s="3">
        <f t="shared" ca="1" si="166"/>
        <v>-2.4331907455958923E-3</v>
      </c>
      <c r="E5303" s="4">
        <f t="shared" ca="1" si="167"/>
        <v>884.70147928793563</v>
      </c>
    </row>
    <row r="5304" spans="1:5" x14ac:dyDescent="0.15">
      <c r="A5304" s="1">
        <v>41134</v>
      </c>
      <c r="B5304" s="2">
        <v>2136.08</v>
      </c>
      <c r="C5304" s="2">
        <f ca="1">IFERROR(AVERAGE(OFFSET(B5304,0,0,-Sheet1!B$2,1)),AVERAGE(OFFSET(B5304,0,0,-ROW()+1,1)))</f>
        <v>2146.8150000000005</v>
      </c>
      <c r="D5304" s="3">
        <f t="shared" ca="1" si="166"/>
        <v>-1.509122514189809E-2</v>
      </c>
      <c r="E5304" s="4">
        <f t="shared" ca="1" si="167"/>
        <v>871.3502500806311</v>
      </c>
    </row>
    <row r="5305" spans="1:5" x14ac:dyDescent="0.15">
      <c r="A5305" s="1">
        <v>41135</v>
      </c>
      <c r="B5305" s="2">
        <v>2142.52</v>
      </c>
      <c r="C5305" s="2">
        <f ca="1">IFERROR(AVERAGE(OFFSET(B5305,0,0,-Sheet1!B$2,1)),AVERAGE(OFFSET(B5305,0,0,-ROW()+1,1)))</f>
        <v>2144.8431818181816</v>
      </c>
      <c r="D5305" s="3">
        <f t="shared" ca="1" si="166"/>
        <v>0</v>
      </c>
      <c r="E5305" s="4">
        <f t="shared" ca="1" si="167"/>
        <v>871.3502500806311</v>
      </c>
    </row>
    <row r="5306" spans="1:5" x14ac:dyDescent="0.15">
      <c r="A5306" s="1">
        <v>41136</v>
      </c>
      <c r="B5306" s="2">
        <v>2118.9499999999998</v>
      </c>
      <c r="C5306" s="2">
        <f ca="1">IFERROR(AVERAGE(OFFSET(B5306,0,0,-Sheet1!B$2,1)),AVERAGE(OFFSET(B5306,0,0,-ROW()+1,1)))</f>
        <v>2143.5245454545452</v>
      </c>
      <c r="D5306" s="3">
        <f t="shared" ca="1" si="166"/>
        <v>0</v>
      </c>
      <c r="E5306" s="4">
        <f t="shared" ca="1" si="167"/>
        <v>871.3502500806311</v>
      </c>
    </row>
    <row r="5307" spans="1:5" x14ac:dyDescent="0.15">
      <c r="A5307" s="1">
        <v>41137</v>
      </c>
      <c r="B5307" s="2">
        <v>2112.1999999999998</v>
      </c>
      <c r="C5307" s="2">
        <f ca="1">IFERROR(AVERAGE(OFFSET(B5307,0,0,-Sheet1!B$2,1)),AVERAGE(OFFSET(B5307,0,0,-ROW()+1,1)))</f>
        <v>2141.2977272727267</v>
      </c>
      <c r="D5307" s="3">
        <f t="shared" ca="1" si="166"/>
        <v>0</v>
      </c>
      <c r="E5307" s="4">
        <f t="shared" ca="1" si="167"/>
        <v>871.3502500806311</v>
      </c>
    </row>
    <row r="5308" spans="1:5" x14ac:dyDescent="0.15">
      <c r="A5308" s="1">
        <v>41138</v>
      </c>
      <c r="B5308" s="2">
        <v>2114.89</v>
      </c>
      <c r="C5308" s="2">
        <f ca="1">IFERROR(AVERAGE(OFFSET(B5308,0,0,-Sheet1!B$2,1)),AVERAGE(OFFSET(B5308,0,0,-ROW()+1,1)))</f>
        <v>2138.8336363636358</v>
      </c>
      <c r="D5308" s="3">
        <f t="shared" ca="1" si="166"/>
        <v>0</v>
      </c>
      <c r="E5308" s="4">
        <f t="shared" ca="1" si="167"/>
        <v>871.3502500806311</v>
      </c>
    </row>
    <row r="5309" spans="1:5" x14ac:dyDescent="0.15">
      <c r="A5309" s="1">
        <v>41141</v>
      </c>
      <c r="B5309" s="2">
        <v>2106.96</v>
      </c>
      <c r="C5309" s="2">
        <f ca="1">IFERROR(AVERAGE(OFFSET(B5309,0,0,-Sheet1!B$2,1)),AVERAGE(OFFSET(B5309,0,0,-ROW()+1,1)))</f>
        <v>2135.2936363636359</v>
      </c>
      <c r="D5309" s="3">
        <f t="shared" ca="1" si="166"/>
        <v>0</v>
      </c>
      <c r="E5309" s="4">
        <f t="shared" ca="1" si="167"/>
        <v>871.3502500806311</v>
      </c>
    </row>
    <row r="5310" spans="1:5" x14ac:dyDescent="0.15">
      <c r="A5310" s="1">
        <v>41142</v>
      </c>
      <c r="B5310" s="2">
        <v>2118.27</v>
      </c>
      <c r="C5310" s="2">
        <f ca="1">IFERROR(AVERAGE(OFFSET(B5310,0,0,-Sheet1!B$2,1)),AVERAGE(OFFSET(B5310,0,0,-ROW()+1,1)))</f>
        <v>2133.0040909090899</v>
      </c>
      <c r="D5310" s="3">
        <f t="shared" ca="1" si="166"/>
        <v>0</v>
      </c>
      <c r="E5310" s="4">
        <f t="shared" ca="1" si="167"/>
        <v>871.3502500806311</v>
      </c>
    </row>
    <row r="5311" spans="1:5" x14ac:dyDescent="0.15">
      <c r="A5311" s="1">
        <v>41143</v>
      </c>
      <c r="B5311" s="2">
        <v>2107.71</v>
      </c>
      <c r="C5311" s="2">
        <f ca="1">IFERROR(AVERAGE(OFFSET(B5311,0,0,-Sheet1!B$2,1)),AVERAGE(OFFSET(B5311,0,0,-ROW()+1,1)))</f>
        <v>2131.4727272727268</v>
      </c>
      <c r="D5311" s="3">
        <f t="shared" ca="1" si="166"/>
        <v>0</v>
      </c>
      <c r="E5311" s="4">
        <f t="shared" ca="1" si="167"/>
        <v>871.3502500806311</v>
      </c>
    </row>
    <row r="5312" spans="1:5" x14ac:dyDescent="0.15">
      <c r="A5312" s="1">
        <v>41144</v>
      </c>
      <c r="B5312" s="2">
        <v>2113.0700000000002</v>
      </c>
      <c r="C5312" s="2">
        <f ca="1">IFERROR(AVERAGE(OFFSET(B5312,0,0,-Sheet1!B$2,1)),AVERAGE(OFFSET(B5312,0,0,-ROW()+1,1)))</f>
        <v>2129.9490909090905</v>
      </c>
      <c r="D5312" s="3">
        <f t="shared" ca="1" si="166"/>
        <v>0</v>
      </c>
      <c r="E5312" s="4">
        <f t="shared" ca="1" si="167"/>
        <v>871.3502500806311</v>
      </c>
    </row>
    <row r="5313" spans="1:5" x14ac:dyDescent="0.15">
      <c r="A5313" s="1">
        <v>41145</v>
      </c>
      <c r="B5313" s="2">
        <v>2092.1</v>
      </c>
      <c r="C5313" s="2">
        <f ca="1">IFERROR(AVERAGE(OFFSET(B5313,0,0,-Sheet1!B$2,1)),AVERAGE(OFFSET(B5313,0,0,-ROW()+1,1)))</f>
        <v>2127.9468181818174</v>
      </c>
      <c r="D5313" s="3">
        <f t="shared" ca="1" si="166"/>
        <v>0</v>
      </c>
      <c r="E5313" s="4">
        <f t="shared" ca="1" si="167"/>
        <v>871.3502500806311</v>
      </c>
    </row>
    <row r="5314" spans="1:5" x14ac:dyDescent="0.15">
      <c r="A5314" s="1">
        <v>41148</v>
      </c>
      <c r="B5314" s="2">
        <v>2055.71</v>
      </c>
      <c r="C5314" s="2">
        <f ca="1">IFERROR(AVERAGE(OFFSET(B5314,0,0,-Sheet1!B$2,1)),AVERAGE(OFFSET(B5314,0,0,-ROW()+1,1)))</f>
        <v>2124.7518181818177</v>
      </c>
      <c r="D5314" s="3">
        <f t="shared" ca="1" si="166"/>
        <v>0</v>
      </c>
      <c r="E5314" s="4">
        <f t="shared" ca="1" si="167"/>
        <v>871.3502500806311</v>
      </c>
    </row>
    <row r="5315" spans="1:5" x14ac:dyDescent="0.15">
      <c r="A5315" s="1">
        <v>41149</v>
      </c>
      <c r="B5315" s="2">
        <v>2073.15</v>
      </c>
      <c r="C5315" s="2">
        <f ca="1">IFERROR(AVERAGE(OFFSET(B5315,0,0,-Sheet1!B$2,1)),AVERAGE(OFFSET(B5315,0,0,-ROW()+1,1)))</f>
        <v>2122.224090909091</v>
      </c>
      <c r="D5315" s="3">
        <f t="shared" ca="1" si="166"/>
        <v>0</v>
      </c>
      <c r="E5315" s="4">
        <f t="shared" ca="1" si="167"/>
        <v>871.3502500806311</v>
      </c>
    </row>
    <row r="5316" spans="1:5" x14ac:dyDescent="0.15">
      <c r="A5316" s="1">
        <v>41150</v>
      </c>
      <c r="B5316" s="2">
        <v>2053.2399999999998</v>
      </c>
      <c r="C5316" s="2">
        <f ca="1">IFERROR(AVERAGE(OFFSET(B5316,0,0,-Sheet1!B$2,1)),AVERAGE(OFFSET(B5316,0,0,-ROW()+1,1)))</f>
        <v>2119.6481818181819</v>
      </c>
      <c r="D5316" s="3">
        <f t="shared" ca="1" si="166"/>
        <v>0</v>
      </c>
      <c r="E5316" s="4">
        <f t="shared" ca="1" si="167"/>
        <v>871.3502500806311</v>
      </c>
    </row>
    <row r="5317" spans="1:5" x14ac:dyDescent="0.15">
      <c r="A5317" s="1">
        <v>41151</v>
      </c>
      <c r="B5317" s="2">
        <v>2052.58</v>
      </c>
      <c r="C5317" s="2">
        <f ca="1">IFERROR(AVERAGE(OFFSET(B5317,0,0,-Sheet1!B$2,1)),AVERAGE(OFFSET(B5317,0,0,-ROW()+1,1)))</f>
        <v>2117.3277272727273</v>
      </c>
      <c r="D5317" s="3">
        <f t="shared" ca="1" si="166"/>
        <v>0</v>
      </c>
      <c r="E5317" s="4">
        <f t="shared" ca="1" si="167"/>
        <v>871.3502500806311</v>
      </c>
    </row>
    <row r="5318" spans="1:5" x14ac:dyDescent="0.15">
      <c r="A5318" s="1">
        <v>41152</v>
      </c>
      <c r="B5318" s="2">
        <v>2047.52</v>
      </c>
      <c r="C5318" s="2">
        <f ca="1">IFERROR(AVERAGE(OFFSET(B5318,0,0,-Sheet1!B$2,1)),AVERAGE(OFFSET(B5318,0,0,-ROW()+1,1)))</f>
        <v>2113.8804545454545</v>
      </c>
      <c r="D5318" s="3">
        <f t="shared" ca="1" si="166"/>
        <v>0</v>
      </c>
      <c r="E5318" s="4">
        <f t="shared" ca="1" si="167"/>
        <v>871.3502500806311</v>
      </c>
    </row>
    <row r="5319" spans="1:5" x14ac:dyDescent="0.15">
      <c r="A5319" s="1">
        <v>41155</v>
      </c>
      <c r="B5319" s="2">
        <v>2059.15</v>
      </c>
      <c r="C5319" s="2">
        <f ca="1">IFERROR(AVERAGE(OFFSET(B5319,0,0,-Sheet1!B$2,1)),AVERAGE(OFFSET(B5319,0,0,-ROW()+1,1)))</f>
        <v>2111.5154545454543</v>
      </c>
      <c r="D5319" s="3">
        <f t="shared" ca="1" si="166"/>
        <v>0</v>
      </c>
      <c r="E5319" s="4">
        <f t="shared" ca="1" si="167"/>
        <v>871.3502500806311</v>
      </c>
    </row>
    <row r="5320" spans="1:5" x14ac:dyDescent="0.15">
      <c r="A5320" s="1">
        <v>41156</v>
      </c>
      <c r="B5320" s="2">
        <v>2043.65</v>
      </c>
      <c r="C5320" s="2">
        <f ca="1">IFERROR(AVERAGE(OFFSET(B5320,0,0,-Sheet1!B$2,1)),AVERAGE(OFFSET(B5320,0,0,-ROW()+1,1)))</f>
        <v>2107.4631818181815</v>
      </c>
      <c r="D5320" s="3">
        <f t="shared" ca="1" si="166"/>
        <v>0</v>
      </c>
      <c r="E5320" s="4">
        <f t="shared" ca="1" si="167"/>
        <v>871.3502500806311</v>
      </c>
    </row>
    <row r="5321" spans="1:5" x14ac:dyDescent="0.15">
      <c r="A5321" s="1">
        <v>41157</v>
      </c>
      <c r="B5321" s="2">
        <v>2037.68</v>
      </c>
      <c r="C5321" s="2">
        <f ca="1">IFERROR(AVERAGE(OFFSET(B5321,0,0,-Sheet1!B$2,1)),AVERAGE(OFFSET(B5321,0,0,-ROW()+1,1)))</f>
        <v>2102.1340909090909</v>
      </c>
      <c r="D5321" s="3">
        <f t="shared" ca="1" si="166"/>
        <v>0</v>
      </c>
      <c r="E5321" s="4">
        <f t="shared" ca="1" si="167"/>
        <v>871.3502500806311</v>
      </c>
    </row>
    <row r="5322" spans="1:5" x14ac:dyDescent="0.15">
      <c r="A5322" s="1">
        <v>41158</v>
      </c>
      <c r="B5322" s="2">
        <v>2051.92</v>
      </c>
      <c r="C5322" s="2">
        <f ca="1">IFERROR(AVERAGE(OFFSET(B5322,0,0,-Sheet1!B$2,1)),AVERAGE(OFFSET(B5322,0,0,-ROW()+1,1)))</f>
        <v>2097.3295454545455</v>
      </c>
      <c r="D5322" s="3">
        <f t="shared" ca="1" si="166"/>
        <v>0</v>
      </c>
      <c r="E5322" s="4">
        <f t="shared" ca="1" si="167"/>
        <v>871.3502500806311</v>
      </c>
    </row>
    <row r="5323" spans="1:5" x14ac:dyDescent="0.15">
      <c r="A5323" s="1">
        <v>41159</v>
      </c>
      <c r="B5323" s="2">
        <v>2127.7600000000002</v>
      </c>
      <c r="C5323" s="2">
        <f ca="1">IFERROR(AVERAGE(OFFSET(B5323,0,0,-Sheet1!B$2,1)),AVERAGE(OFFSET(B5323,0,0,-ROW()+1,1)))</f>
        <v>2095.8190909090908</v>
      </c>
      <c r="D5323" s="3">
        <f t="shared" ca="1" si="166"/>
        <v>0</v>
      </c>
      <c r="E5323" s="4">
        <f t="shared" ca="1" si="167"/>
        <v>871.3502500806311</v>
      </c>
    </row>
    <row r="5324" spans="1:5" x14ac:dyDescent="0.15">
      <c r="A5324" s="1">
        <v>41162</v>
      </c>
      <c r="B5324" s="2">
        <v>2134.89</v>
      </c>
      <c r="C5324" s="2">
        <f ca="1">IFERROR(AVERAGE(OFFSET(B5324,0,0,-Sheet1!B$2,1)),AVERAGE(OFFSET(B5324,0,0,-ROW()+1,1)))</f>
        <v>2094.036818181818</v>
      </c>
      <c r="D5324" s="3">
        <f t="shared" ca="1" si="166"/>
        <v>3.3509418355452958E-3</v>
      </c>
      <c r="E5324" s="4">
        <f t="shared" ca="1" si="167"/>
        <v>874.27009408703918</v>
      </c>
    </row>
    <row r="5325" spans="1:5" x14ac:dyDescent="0.15">
      <c r="A5325" s="1">
        <v>41163</v>
      </c>
      <c r="B5325" s="2">
        <v>2120.5500000000002</v>
      </c>
      <c r="C5325" s="2">
        <f ca="1">IFERROR(AVERAGE(OFFSET(B5325,0,0,-Sheet1!B$2,1)),AVERAGE(OFFSET(B5325,0,0,-ROW()+1,1)))</f>
        <v>2091.8431818181821</v>
      </c>
      <c r="D5325" s="3">
        <f t="shared" ca="1" si="166"/>
        <v>-6.7169737082470871E-3</v>
      </c>
      <c r="E5325" s="4">
        <f t="shared" ca="1" si="167"/>
        <v>868.39764485114983</v>
      </c>
    </row>
    <row r="5326" spans="1:5" x14ac:dyDescent="0.15">
      <c r="A5326" s="1">
        <v>41164</v>
      </c>
      <c r="B5326" s="2">
        <v>2126.5500000000002</v>
      </c>
      <c r="C5326" s="2">
        <f ca="1">IFERROR(AVERAGE(OFFSET(B5326,0,0,-Sheet1!B$2,1)),AVERAGE(OFFSET(B5326,0,0,-ROW()+1,1)))</f>
        <v>2091.4100000000003</v>
      </c>
      <c r="D5326" s="3">
        <f t="shared" ca="1" si="166"/>
        <v>2.8294546226215189E-3</v>
      </c>
      <c r="E5326" s="4">
        <f t="shared" ca="1" si="167"/>
        <v>870.85473658164756</v>
      </c>
    </row>
    <row r="5327" spans="1:5" x14ac:dyDescent="0.15">
      <c r="A5327" s="1">
        <v>41165</v>
      </c>
      <c r="B5327" s="2">
        <v>2110.38</v>
      </c>
      <c r="C5327" s="2">
        <f ca="1">IFERROR(AVERAGE(OFFSET(B5327,0,0,-Sheet1!B$2,1)),AVERAGE(OFFSET(B5327,0,0,-ROW()+1,1)))</f>
        <v>2089.949090909091</v>
      </c>
      <c r="D5327" s="3">
        <f t="shared" ca="1" si="166"/>
        <v>-7.6038654158143704E-3</v>
      </c>
      <c r="E5327" s="4">
        <f t="shared" ca="1" si="167"/>
        <v>864.23287436795624</v>
      </c>
    </row>
    <row r="5328" spans="1:5" x14ac:dyDescent="0.15">
      <c r="A5328" s="1">
        <v>41166</v>
      </c>
      <c r="B5328" s="2">
        <v>2123.85</v>
      </c>
      <c r="C5328" s="2">
        <f ca="1">IFERROR(AVERAGE(OFFSET(B5328,0,0,-Sheet1!B$2,1)),AVERAGE(OFFSET(B5328,0,0,-ROW()+1,1)))</f>
        <v>2090.1718181818187</v>
      </c>
      <c r="D5328" s="3">
        <f t="shared" ca="1" si="166"/>
        <v>6.3827367583089156E-3</v>
      </c>
      <c r="E5328" s="4">
        <f t="shared" ca="1" si="167"/>
        <v>869.74904530292361</v>
      </c>
    </row>
    <row r="5329" spans="1:5" x14ac:dyDescent="0.15">
      <c r="A5329" s="1">
        <v>41169</v>
      </c>
      <c r="B5329" s="2">
        <v>2078.5</v>
      </c>
      <c r="C5329" s="2">
        <f ca="1">IFERROR(AVERAGE(OFFSET(B5329,0,0,-Sheet1!B$2,1)),AVERAGE(OFFSET(B5329,0,0,-ROW()+1,1)))</f>
        <v>2088.6400000000008</v>
      </c>
      <c r="D5329" s="3">
        <f t="shared" ca="1" si="166"/>
        <v>-2.1352732066765467E-2</v>
      </c>
      <c r="E5329" s="4">
        <f t="shared" ca="1" si="167"/>
        <v>851.17752697324522</v>
      </c>
    </row>
    <row r="5330" spans="1:5" x14ac:dyDescent="0.15">
      <c r="A5330" s="1">
        <v>41170</v>
      </c>
      <c r="B5330" s="2">
        <v>2059.54</v>
      </c>
      <c r="C5330" s="2">
        <f ca="1">IFERROR(AVERAGE(OFFSET(B5330,0,0,-Sheet1!B$2,1)),AVERAGE(OFFSET(B5330,0,0,-ROW()+1,1)))</f>
        <v>2086.1240909090916</v>
      </c>
      <c r="D5330" s="3">
        <f t="shared" ca="1" si="166"/>
        <v>0</v>
      </c>
      <c r="E5330" s="4">
        <f t="shared" ca="1" si="167"/>
        <v>851.17752697324522</v>
      </c>
    </row>
    <row r="5331" spans="1:5" x14ac:dyDescent="0.15">
      <c r="A5331" s="1">
        <v>41171</v>
      </c>
      <c r="B5331" s="2">
        <v>2067.83</v>
      </c>
      <c r="C5331" s="2">
        <f ca="1">IFERROR(AVERAGE(OFFSET(B5331,0,0,-Sheet1!B$2,1)),AVERAGE(OFFSET(B5331,0,0,-ROW()+1,1)))</f>
        <v>2084.3454545454551</v>
      </c>
      <c r="D5331" s="3">
        <f t="shared" ca="1" si="166"/>
        <v>0</v>
      </c>
      <c r="E5331" s="4">
        <f t="shared" ca="1" si="167"/>
        <v>851.17752697324522</v>
      </c>
    </row>
    <row r="5332" spans="1:5" x14ac:dyDescent="0.15">
      <c r="A5332" s="1">
        <v>41172</v>
      </c>
      <c r="B5332" s="2">
        <v>2024.84</v>
      </c>
      <c r="C5332" s="2">
        <f ca="1">IFERROR(AVERAGE(OFFSET(B5332,0,0,-Sheet1!B$2,1)),AVERAGE(OFFSET(B5332,0,0,-ROW()+1,1)))</f>
        <v>2080.0986363636362</v>
      </c>
      <c r="D5332" s="3">
        <f t="shared" ca="1" si="166"/>
        <v>0</v>
      </c>
      <c r="E5332" s="4">
        <f t="shared" ca="1" si="167"/>
        <v>851.17752697324522</v>
      </c>
    </row>
    <row r="5333" spans="1:5" x14ac:dyDescent="0.15">
      <c r="A5333" s="1">
        <v>41173</v>
      </c>
      <c r="B5333" s="2">
        <v>2026.69</v>
      </c>
      <c r="C5333" s="2">
        <f ca="1">IFERROR(AVERAGE(OFFSET(B5333,0,0,-Sheet1!B$2,1)),AVERAGE(OFFSET(B5333,0,0,-ROW()+1,1)))</f>
        <v>2076.4159090909093</v>
      </c>
      <c r="D5333" s="3">
        <f t="shared" ca="1" si="166"/>
        <v>0</v>
      </c>
      <c r="E5333" s="4">
        <f t="shared" ca="1" si="167"/>
        <v>851.17752697324522</v>
      </c>
    </row>
    <row r="5334" spans="1:5" x14ac:dyDescent="0.15">
      <c r="A5334" s="1">
        <v>41176</v>
      </c>
      <c r="B5334" s="2">
        <v>2033.19</v>
      </c>
      <c r="C5334" s="2">
        <f ca="1">IFERROR(AVERAGE(OFFSET(B5334,0,0,-Sheet1!B$2,1)),AVERAGE(OFFSET(B5334,0,0,-ROW()+1,1)))</f>
        <v>2072.7850000000003</v>
      </c>
      <c r="D5334" s="3">
        <f t="shared" ca="1" si="166"/>
        <v>0</v>
      </c>
      <c r="E5334" s="4">
        <f t="shared" ca="1" si="167"/>
        <v>851.17752697324522</v>
      </c>
    </row>
    <row r="5335" spans="1:5" x14ac:dyDescent="0.15">
      <c r="A5335" s="1">
        <v>41177</v>
      </c>
      <c r="B5335" s="2">
        <v>2029.29</v>
      </c>
      <c r="C5335" s="2">
        <f ca="1">IFERROR(AVERAGE(OFFSET(B5335,0,0,-Sheet1!B$2,1)),AVERAGE(OFFSET(B5335,0,0,-ROW()+1,1)))</f>
        <v>2069.9300000000003</v>
      </c>
      <c r="D5335" s="3">
        <f t="shared" ca="1" si="166"/>
        <v>0</v>
      </c>
      <c r="E5335" s="4">
        <f t="shared" ca="1" si="167"/>
        <v>851.17752697324522</v>
      </c>
    </row>
    <row r="5336" spans="1:5" x14ac:dyDescent="0.15">
      <c r="A5336" s="1">
        <v>41178</v>
      </c>
      <c r="B5336" s="2">
        <v>2004.17</v>
      </c>
      <c r="C5336" s="2">
        <f ca="1">IFERROR(AVERAGE(OFFSET(B5336,0,0,-Sheet1!B$2,1)),AVERAGE(OFFSET(B5336,0,0,-ROW()+1,1)))</f>
        <v>2067.5872727272726</v>
      </c>
      <c r="D5336" s="3">
        <f t="shared" ca="1" si="166"/>
        <v>0</v>
      </c>
      <c r="E5336" s="4">
        <f t="shared" ca="1" si="167"/>
        <v>851.17752697324522</v>
      </c>
    </row>
    <row r="5337" spans="1:5" x14ac:dyDescent="0.15">
      <c r="A5337" s="1">
        <v>41179</v>
      </c>
      <c r="B5337" s="2">
        <v>2056.3200000000002</v>
      </c>
      <c r="C5337" s="2">
        <f ca="1">IFERROR(AVERAGE(OFFSET(B5337,0,0,-Sheet1!B$2,1)),AVERAGE(OFFSET(B5337,0,0,-ROW()+1,1)))</f>
        <v>2066.8222727272728</v>
      </c>
      <c r="D5337" s="3">
        <f t="shared" ca="1" si="166"/>
        <v>0</v>
      </c>
      <c r="E5337" s="4">
        <f t="shared" ca="1" si="167"/>
        <v>851.17752697324522</v>
      </c>
    </row>
    <row r="5338" spans="1:5" x14ac:dyDescent="0.15">
      <c r="A5338" s="1">
        <v>41180</v>
      </c>
      <c r="B5338" s="2">
        <v>2086.17</v>
      </c>
      <c r="C5338" s="2">
        <f ca="1">IFERROR(AVERAGE(OFFSET(B5338,0,0,-Sheet1!B$2,1)),AVERAGE(OFFSET(B5338,0,0,-ROW()+1,1)))</f>
        <v>2068.3190909090908</v>
      </c>
      <c r="D5338" s="3">
        <f t="shared" ca="1" si="166"/>
        <v>0</v>
      </c>
      <c r="E5338" s="4">
        <f t="shared" ca="1" si="167"/>
        <v>851.17752697324522</v>
      </c>
    </row>
    <row r="5339" spans="1:5" x14ac:dyDescent="0.15">
      <c r="A5339" s="1">
        <v>41190</v>
      </c>
      <c r="B5339" s="2">
        <v>2074.42</v>
      </c>
      <c r="C5339" s="2">
        <f ca="1">IFERROR(AVERAGE(OFFSET(B5339,0,0,-Sheet1!B$2,1)),AVERAGE(OFFSET(B5339,0,0,-ROW()+1,1)))</f>
        <v>2069.3118181818177</v>
      </c>
      <c r="D5339" s="3">
        <f t="shared" ca="1" si="166"/>
        <v>-5.6323310180858011E-3</v>
      </c>
      <c r="E5339" s="4">
        <f t="shared" ca="1" si="167"/>
        <v>846.38341338617624</v>
      </c>
    </row>
    <row r="5340" spans="1:5" x14ac:dyDescent="0.15">
      <c r="A5340" s="1">
        <v>41191</v>
      </c>
      <c r="B5340" s="2">
        <v>2115.23</v>
      </c>
      <c r="C5340" s="2">
        <f ca="1">IFERROR(AVERAGE(OFFSET(B5340,0,0,-Sheet1!B$2,1)),AVERAGE(OFFSET(B5340,0,0,-ROW()+1,1)))</f>
        <v>2072.3895454545454</v>
      </c>
      <c r="D5340" s="3">
        <f t="shared" ca="1" si="166"/>
        <v>1.9672968829841597E-2</v>
      </c>
      <c r="E5340" s="4">
        <f t="shared" ca="1" si="167"/>
        <v>863.03428789581744</v>
      </c>
    </row>
    <row r="5341" spans="1:5" x14ac:dyDescent="0.15">
      <c r="A5341" s="1">
        <v>41192</v>
      </c>
      <c r="B5341" s="2">
        <v>2119.94</v>
      </c>
      <c r="C5341" s="2">
        <f ca="1">IFERROR(AVERAGE(OFFSET(B5341,0,0,-Sheet1!B$2,1)),AVERAGE(OFFSET(B5341,0,0,-ROW()+1,1)))</f>
        <v>2075.1527272727271</v>
      </c>
      <c r="D5341" s="3">
        <f t="shared" ca="1" si="166"/>
        <v>2.2267082066724786E-3</v>
      </c>
      <c r="E5341" s="4">
        <f t="shared" ca="1" si="167"/>
        <v>864.95601342731482</v>
      </c>
    </row>
    <row r="5342" spans="1:5" x14ac:dyDescent="0.15">
      <c r="A5342" s="1">
        <v>41193</v>
      </c>
      <c r="B5342" s="2">
        <v>2102.87</v>
      </c>
      <c r="C5342" s="2">
        <f ca="1">IFERROR(AVERAGE(OFFSET(B5342,0,0,-Sheet1!B$2,1)),AVERAGE(OFFSET(B5342,0,0,-ROW()+1,1)))</f>
        <v>2077.8445454545454</v>
      </c>
      <c r="D5342" s="3">
        <f t="shared" ca="1" si="166"/>
        <v>-8.0521146824911183E-3</v>
      </c>
      <c r="E5342" s="4">
        <f t="shared" ca="1" si="167"/>
        <v>857.99128841188769</v>
      </c>
    </row>
    <row r="5343" spans="1:5" x14ac:dyDescent="0.15">
      <c r="A5343" s="1">
        <v>41194</v>
      </c>
      <c r="B5343" s="2">
        <v>2104.9299999999998</v>
      </c>
      <c r="C5343" s="2">
        <f ca="1">IFERROR(AVERAGE(OFFSET(B5343,0,0,-Sheet1!B$2,1)),AVERAGE(OFFSET(B5343,0,0,-ROW()+1,1)))</f>
        <v>2080.9013636363638</v>
      </c>
      <c r="D5343" s="3">
        <f t="shared" ca="1" si="166"/>
        <v>9.7961357573228547E-4</v>
      </c>
      <c r="E5343" s="4">
        <f t="shared" ca="1" si="167"/>
        <v>858.831788325876</v>
      </c>
    </row>
    <row r="5344" spans="1:5" x14ac:dyDescent="0.15">
      <c r="A5344" s="1">
        <v>41197</v>
      </c>
      <c r="B5344" s="2">
        <v>2098.6999999999998</v>
      </c>
      <c r="C5344" s="2">
        <f ca="1">IFERROR(AVERAGE(OFFSET(B5344,0,0,-Sheet1!B$2,1)),AVERAGE(OFFSET(B5344,0,0,-ROW()+1,1)))</f>
        <v>2083.0277272727271</v>
      </c>
      <c r="D5344" s="3">
        <f t="shared" ca="1" si="166"/>
        <v>-2.9597183754329626E-3</v>
      </c>
      <c r="E5344" s="4">
        <f t="shared" ca="1" si="167"/>
        <v>856.28988810056194</v>
      </c>
    </row>
    <row r="5345" spans="1:5" x14ac:dyDescent="0.15">
      <c r="A5345" s="1">
        <v>41198</v>
      </c>
      <c r="B5345" s="2">
        <v>2098.81</v>
      </c>
      <c r="C5345" s="2">
        <f ca="1">IFERROR(AVERAGE(OFFSET(B5345,0,0,-Sheet1!B$2,1)),AVERAGE(OFFSET(B5345,0,0,-ROW()+1,1)))</f>
        <v>2081.7118181818182</v>
      </c>
      <c r="D5345" s="3">
        <f t="shared" ca="1" si="166"/>
        <v>5.241339877071205E-5</v>
      </c>
      <c r="E5345" s="4">
        <f t="shared" ca="1" si="167"/>
        <v>856.33476916393033</v>
      </c>
    </row>
    <row r="5346" spans="1:5" x14ac:dyDescent="0.15">
      <c r="A5346" s="1">
        <v>41199</v>
      </c>
      <c r="B5346" s="2">
        <v>2105.62</v>
      </c>
      <c r="C5346" s="2">
        <f ca="1">IFERROR(AVERAGE(OFFSET(B5346,0,0,-Sheet1!B$2,1)),AVERAGE(OFFSET(B5346,0,0,-ROW()+1,1)))</f>
        <v>2080.3813636363634</v>
      </c>
      <c r="D5346" s="3">
        <f t="shared" ca="1" si="166"/>
        <v>3.2446958038125917E-3</v>
      </c>
      <c r="E5346" s="4">
        <f t="shared" ca="1" si="167"/>
        <v>859.11331499609537</v>
      </c>
    </row>
    <row r="5347" spans="1:5" x14ac:dyDescent="0.15">
      <c r="A5347" s="1">
        <v>41200</v>
      </c>
      <c r="B5347" s="2">
        <v>2131.69</v>
      </c>
      <c r="C5347" s="2">
        <f ca="1">IFERROR(AVERAGE(OFFSET(B5347,0,0,-Sheet1!B$2,1)),AVERAGE(OFFSET(B5347,0,0,-ROW()+1,1)))</f>
        <v>2080.8877272727273</v>
      </c>
      <c r="D5347" s="3">
        <f t="shared" ca="1" si="166"/>
        <v>1.2381151394838641E-2</v>
      </c>
      <c r="E5347" s="4">
        <f t="shared" ca="1" si="167"/>
        <v>869.75012701438368</v>
      </c>
    </row>
    <row r="5348" spans="1:5" x14ac:dyDescent="0.15">
      <c r="A5348" s="1">
        <v>41201</v>
      </c>
      <c r="B5348" s="2">
        <v>2128.3000000000002</v>
      </c>
      <c r="C5348" s="2">
        <f ca="1">IFERROR(AVERAGE(OFFSET(B5348,0,0,-Sheet1!B$2,1)),AVERAGE(OFFSET(B5348,0,0,-ROW()+1,1)))</f>
        <v>2080.9672727272728</v>
      </c>
      <c r="D5348" s="3">
        <f t="shared" ca="1" si="166"/>
        <v>-1.5902875183538834E-3</v>
      </c>
      <c r="E5348" s="4">
        <f t="shared" ca="1" si="167"/>
        <v>868.366974243306</v>
      </c>
    </row>
    <row r="5349" spans="1:5" x14ac:dyDescent="0.15">
      <c r="A5349" s="1">
        <v>41204</v>
      </c>
      <c r="B5349" s="2">
        <v>2132.7600000000002</v>
      </c>
      <c r="C5349" s="2">
        <f ca="1">IFERROR(AVERAGE(OFFSET(B5349,0,0,-Sheet1!B$2,1)),AVERAGE(OFFSET(B5349,0,0,-ROW()+1,1)))</f>
        <v>2081.9845454545452</v>
      </c>
      <c r="D5349" s="3">
        <f t="shared" ref="D5349:D5412" ca="1" si="168">IF(B5348&gt;C5348,B5349/B5348-1,0)</f>
        <v>2.0955692336606102E-3</v>
      </c>
      <c r="E5349" s="4">
        <f t="shared" ref="E5349:E5412" ca="1" si="169">E5348*(1+D5349)</f>
        <v>870.18669735805724</v>
      </c>
    </row>
    <row r="5350" spans="1:5" x14ac:dyDescent="0.15">
      <c r="A5350" s="1">
        <v>41205</v>
      </c>
      <c r="B5350" s="2">
        <v>2114.4499999999998</v>
      </c>
      <c r="C5350" s="2">
        <f ca="1">IFERROR(AVERAGE(OFFSET(B5350,0,0,-Sheet1!B$2,1)),AVERAGE(OFFSET(B5350,0,0,-ROW()+1,1)))</f>
        <v>2081.5572727272729</v>
      </c>
      <c r="D5350" s="3">
        <f t="shared" ca="1" si="168"/>
        <v>-8.5851197509332344E-3</v>
      </c>
      <c r="E5350" s="4">
        <f t="shared" ca="1" si="169"/>
        <v>862.71604035556925</v>
      </c>
    </row>
    <row r="5351" spans="1:5" x14ac:dyDescent="0.15">
      <c r="A5351" s="1">
        <v>41206</v>
      </c>
      <c r="B5351" s="2">
        <v>2115.9899999999998</v>
      </c>
      <c r="C5351" s="2">
        <f ca="1">IFERROR(AVERAGE(OFFSET(B5351,0,0,-Sheet1!B$2,1)),AVERAGE(OFFSET(B5351,0,0,-ROW()+1,1)))</f>
        <v>2083.2613636363635</v>
      </c>
      <c r="D5351" s="3">
        <f t="shared" ca="1" si="168"/>
        <v>7.2832178580717333E-4</v>
      </c>
      <c r="E5351" s="4">
        <f t="shared" ca="1" si="169"/>
        <v>863.3443752427255</v>
      </c>
    </row>
    <row r="5352" spans="1:5" x14ac:dyDescent="0.15">
      <c r="A5352" s="1">
        <v>41207</v>
      </c>
      <c r="B5352" s="2">
        <v>2101.58</v>
      </c>
      <c r="C5352" s="2">
        <f ca="1">IFERROR(AVERAGE(OFFSET(B5352,0,0,-Sheet1!B$2,1)),AVERAGE(OFFSET(B5352,0,0,-ROW()+1,1)))</f>
        <v>2085.1722727272727</v>
      </c>
      <c r="D5352" s="3">
        <f t="shared" ca="1" si="168"/>
        <v>-6.8100510871978992E-3</v>
      </c>
      <c r="E5352" s="4">
        <f t="shared" ca="1" si="169"/>
        <v>857.46495594147757</v>
      </c>
    </row>
    <row r="5353" spans="1:5" x14ac:dyDescent="0.15">
      <c r="A5353" s="1">
        <v>41208</v>
      </c>
      <c r="B5353" s="2">
        <v>2066.21</v>
      </c>
      <c r="C5353" s="2">
        <f ca="1">IFERROR(AVERAGE(OFFSET(B5353,0,0,-Sheet1!B$2,1)),AVERAGE(OFFSET(B5353,0,0,-ROW()+1,1)))</f>
        <v>2085.0986363636362</v>
      </c>
      <c r="D5353" s="3">
        <f t="shared" ca="1" si="168"/>
        <v>-1.6830194425146772E-2</v>
      </c>
      <c r="E5353" s="4">
        <f t="shared" ca="1" si="169"/>
        <v>843.03365402023258</v>
      </c>
    </row>
    <row r="5354" spans="1:5" x14ac:dyDescent="0.15">
      <c r="A5354" s="1">
        <v>41211</v>
      </c>
      <c r="B5354" s="2">
        <v>2058.94</v>
      </c>
      <c r="C5354" s="2">
        <f ca="1">IFERROR(AVERAGE(OFFSET(B5354,0,0,-Sheet1!B$2,1)),AVERAGE(OFFSET(B5354,0,0,-ROW()+1,1)))</f>
        <v>2086.6486363636363</v>
      </c>
      <c r="D5354" s="3">
        <f t="shared" ca="1" si="168"/>
        <v>0</v>
      </c>
      <c r="E5354" s="4">
        <f t="shared" ca="1" si="169"/>
        <v>843.03365402023258</v>
      </c>
    </row>
    <row r="5355" spans="1:5" x14ac:dyDescent="0.15">
      <c r="A5355" s="1">
        <v>41212</v>
      </c>
      <c r="B5355" s="2">
        <v>2062.35</v>
      </c>
      <c r="C5355" s="2">
        <f ca="1">IFERROR(AVERAGE(OFFSET(B5355,0,0,-Sheet1!B$2,1)),AVERAGE(OFFSET(B5355,0,0,-ROW()+1,1)))</f>
        <v>2088.2695454545451</v>
      </c>
      <c r="D5355" s="3">
        <f t="shared" ca="1" si="168"/>
        <v>0</v>
      </c>
      <c r="E5355" s="4">
        <f t="shared" ca="1" si="169"/>
        <v>843.03365402023258</v>
      </c>
    </row>
    <row r="5356" spans="1:5" x14ac:dyDescent="0.15">
      <c r="A5356" s="1">
        <v>41213</v>
      </c>
      <c r="B5356" s="2">
        <v>2068.88</v>
      </c>
      <c r="C5356" s="2">
        <f ca="1">IFERROR(AVERAGE(OFFSET(B5356,0,0,-Sheet1!B$2,1)),AVERAGE(OFFSET(B5356,0,0,-ROW()+1,1)))</f>
        <v>2089.8918181818181</v>
      </c>
      <c r="D5356" s="3">
        <f t="shared" ca="1" si="168"/>
        <v>0</v>
      </c>
      <c r="E5356" s="4">
        <f t="shared" ca="1" si="169"/>
        <v>843.03365402023258</v>
      </c>
    </row>
    <row r="5357" spans="1:5" x14ac:dyDescent="0.15">
      <c r="A5357" s="1">
        <v>41214</v>
      </c>
      <c r="B5357" s="2">
        <v>2104.4299999999998</v>
      </c>
      <c r="C5357" s="2">
        <f ca="1">IFERROR(AVERAGE(OFFSET(B5357,0,0,-Sheet1!B$2,1)),AVERAGE(OFFSET(B5357,0,0,-ROW()+1,1)))</f>
        <v>2093.3072727272729</v>
      </c>
      <c r="D5357" s="3">
        <f t="shared" ca="1" si="168"/>
        <v>0</v>
      </c>
      <c r="E5357" s="4">
        <f t="shared" ca="1" si="169"/>
        <v>843.03365402023258</v>
      </c>
    </row>
    <row r="5358" spans="1:5" x14ac:dyDescent="0.15">
      <c r="A5358" s="1">
        <v>41215</v>
      </c>
      <c r="B5358" s="2">
        <v>2117.0500000000002</v>
      </c>
      <c r="C5358" s="2">
        <f ca="1">IFERROR(AVERAGE(OFFSET(B5358,0,0,-Sheet1!B$2,1)),AVERAGE(OFFSET(B5358,0,0,-ROW()+1,1)))</f>
        <v>2098.4381818181823</v>
      </c>
      <c r="D5358" s="3">
        <f t="shared" ca="1" si="168"/>
        <v>5.9968732625939047E-3</v>
      </c>
      <c r="E5358" s="4">
        <f t="shared" ca="1" si="169"/>
        <v>848.08921999949337</v>
      </c>
    </row>
    <row r="5359" spans="1:5" x14ac:dyDescent="0.15">
      <c r="A5359" s="1">
        <v>41218</v>
      </c>
      <c r="B5359" s="2">
        <v>2114.0300000000002</v>
      </c>
      <c r="C5359" s="2">
        <f ca="1">IFERROR(AVERAGE(OFFSET(B5359,0,0,-Sheet1!B$2,1)),AVERAGE(OFFSET(B5359,0,0,-ROW()+1,1)))</f>
        <v>2101.0613636363637</v>
      </c>
      <c r="D5359" s="3">
        <f t="shared" ca="1" si="168"/>
        <v>-1.4265133086134307E-3</v>
      </c>
      <c r="E5359" s="4">
        <f t="shared" ca="1" si="169"/>
        <v>846.87940944027252</v>
      </c>
    </row>
    <row r="5360" spans="1:5" x14ac:dyDescent="0.15">
      <c r="A5360" s="1">
        <v>41219</v>
      </c>
      <c r="B5360" s="2">
        <v>2106</v>
      </c>
      <c r="C5360" s="2">
        <f ca="1">IFERROR(AVERAGE(OFFSET(B5360,0,0,-Sheet1!B$2,1)),AVERAGE(OFFSET(B5360,0,0,-ROW()+1,1)))</f>
        <v>2101.9627272727271</v>
      </c>
      <c r="D5360" s="3">
        <f t="shared" ca="1" si="168"/>
        <v>-3.7984323779701734E-3</v>
      </c>
      <c r="E5360" s="4">
        <f t="shared" ca="1" si="169"/>
        <v>843.66259527121838</v>
      </c>
    </row>
    <row r="5361" spans="1:5" x14ac:dyDescent="0.15">
      <c r="A5361" s="1">
        <v>41220</v>
      </c>
      <c r="B5361" s="2">
        <v>2105.73</v>
      </c>
      <c r="C5361" s="2">
        <f ca="1">IFERROR(AVERAGE(OFFSET(B5361,0,0,-Sheet1!B$2,1)),AVERAGE(OFFSET(B5361,0,0,-ROW()+1,1)))</f>
        <v>2103.3859090909095</v>
      </c>
      <c r="D5361" s="3">
        <f t="shared" ca="1" si="168"/>
        <v>-1.2820512820510555E-4</v>
      </c>
      <c r="E5361" s="4">
        <f t="shared" ca="1" si="169"/>
        <v>843.55443340002978</v>
      </c>
    </row>
    <row r="5362" spans="1:5" x14ac:dyDescent="0.15">
      <c r="A5362" s="1">
        <v>41221</v>
      </c>
      <c r="B5362" s="2">
        <v>2071.5100000000002</v>
      </c>
      <c r="C5362" s="2">
        <f ca="1">IFERROR(AVERAGE(OFFSET(B5362,0,0,-Sheet1!B$2,1)),AVERAGE(OFFSET(B5362,0,0,-ROW()+1,1)))</f>
        <v>2101.3986363636368</v>
      </c>
      <c r="D5362" s="3">
        <f t="shared" ca="1" si="168"/>
        <v>-1.6250896363731226E-2</v>
      </c>
      <c r="E5362" s="4">
        <f t="shared" ca="1" si="169"/>
        <v>829.8459177256799</v>
      </c>
    </row>
    <row r="5363" spans="1:5" x14ac:dyDescent="0.15">
      <c r="A5363" s="1">
        <v>41222</v>
      </c>
      <c r="B5363" s="2">
        <v>2069.0700000000002</v>
      </c>
      <c r="C5363" s="2">
        <f ca="1">IFERROR(AVERAGE(OFFSET(B5363,0,0,-Sheet1!B$2,1)),AVERAGE(OFFSET(B5363,0,0,-ROW()+1,1)))</f>
        <v>2099.0863636363642</v>
      </c>
      <c r="D5363" s="3">
        <f t="shared" ca="1" si="168"/>
        <v>0</v>
      </c>
      <c r="E5363" s="4">
        <f t="shared" ca="1" si="169"/>
        <v>829.8459177256799</v>
      </c>
    </row>
    <row r="5364" spans="1:5" x14ac:dyDescent="0.15">
      <c r="A5364" s="1">
        <v>41225</v>
      </c>
      <c r="B5364" s="2">
        <v>2079.27</v>
      </c>
      <c r="C5364" s="2">
        <f ca="1">IFERROR(AVERAGE(OFFSET(B5364,0,0,-Sheet1!B$2,1)),AVERAGE(OFFSET(B5364,0,0,-ROW()+1,1)))</f>
        <v>2098.0136363636366</v>
      </c>
      <c r="D5364" s="3">
        <f t="shared" ca="1" si="168"/>
        <v>0</v>
      </c>
      <c r="E5364" s="4">
        <f t="shared" ca="1" si="169"/>
        <v>829.8459177256799</v>
      </c>
    </row>
    <row r="5365" spans="1:5" x14ac:dyDescent="0.15">
      <c r="A5365" s="1">
        <v>41226</v>
      </c>
      <c r="B5365" s="2">
        <v>2047.89</v>
      </c>
      <c r="C5365" s="2">
        <f ca="1">IFERROR(AVERAGE(OFFSET(B5365,0,0,-Sheet1!B$2,1)),AVERAGE(OFFSET(B5365,0,0,-ROW()+1,1)))</f>
        <v>2095.4209090909094</v>
      </c>
      <c r="D5365" s="3">
        <f t="shared" ca="1" si="168"/>
        <v>0</v>
      </c>
      <c r="E5365" s="4">
        <f t="shared" ca="1" si="169"/>
        <v>829.8459177256799</v>
      </c>
    </row>
    <row r="5366" spans="1:5" x14ac:dyDescent="0.15">
      <c r="A5366" s="1">
        <v>41227</v>
      </c>
      <c r="B5366" s="2">
        <v>2055.42</v>
      </c>
      <c r="C5366" s="2">
        <f ca="1">IFERROR(AVERAGE(OFFSET(B5366,0,0,-Sheet1!B$2,1)),AVERAGE(OFFSET(B5366,0,0,-ROW()+1,1)))</f>
        <v>2093.4536363636362</v>
      </c>
      <c r="D5366" s="3">
        <f t="shared" ca="1" si="168"/>
        <v>0</v>
      </c>
      <c r="E5366" s="4">
        <f t="shared" ca="1" si="169"/>
        <v>829.8459177256799</v>
      </c>
    </row>
    <row r="5367" spans="1:5" x14ac:dyDescent="0.15">
      <c r="A5367" s="1">
        <v>41228</v>
      </c>
      <c r="B5367" s="2">
        <v>2030.29</v>
      </c>
      <c r="C5367" s="2">
        <f ca="1">IFERROR(AVERAGE(OFFSET(B5367,0,0,-Sheet1!B$2,1)),AVERAGE(OFFSET(B5367,0,0,-ROW()+1,1)))</f>
        <v>2090.3390909090904</v>
      </c>
      <c r="D5367" s="3">
        <f t="shared" ca="1" si="168"/>
        <v>0</v>
      </c>
      <c r="E5367" s="4">
        <f t="shared" ca="1" si="169"/>
        <v>829.8459177256799</v>
      </c>
    </row>
    <row r="5368" spans="1:5" x14ac:dyDescent="0.15">
      <c r="A5368" s="1">
        <v>41229</v>
      </c>
      <c r="B5368" s="2">
        <v>2014.73</v>
      </c>
      <c r="C5368" s="2">
        <f ca="1">IFERROR(AVERAGE(OFFSET(B5368,0,0,-Sheet1!B$2,1)),AVERAGE(OFFSET(B5368,0,0,-ROW()+1,1)))</f>
        <v>2086.207727272727</v>
      </c>
      <c r="D5368" s="3">
        <f t="shared" ca="1" si="168"/>
        <v>0</v>
      </c>
      <c r="E5368" s="4">
        <f t="shared" ca="1" si="169"/>
        <v>829.8459177256799</v>
      </c>
    </row>
    <row r="5369" spans="1:5" x14ac:dyDescent="0.15">
      <c r="A5369" s="1">
        <v>41232</v>
      </c>
      <c r="B5369" s="2">
        <v>2016.98</v>
      </c>
      <c r="C5369" s="2">
        <f ca="1">IFERROR(AVERAGE(OFFSET(B5369,0,0,-Sheet1!B$2,1)),AVERAGE(OFFSET(B5369,0,0,-ROW()+1,1)))</f>
        <v>2080.9936363636366</v>
      </c>
      <c r="D5369" s="3">
        <f t="shared" ca="1" si="168"/>
        <v>0</v>
      </c>
      <c r="E5369" s="4">
        <f t="shared" ca="1" si="169"/>
        <v>829.8459177256799</v>
      </c>
    </row>
    <row r="5370" spans="1:5" x14ac:dyDescent="0.15">
      <c r="A5370" s="1">
        <v>41233</v>
      </c>
      <c r="B5370" s="2">
        <v>2008.92</v>
      </c>
      <c r="C5370" s="2">
        <f ca="1">IFERROR(AVERAGE(OFFSET(B5370,0,0,-Sheet1!B$2,1)),AVERAGE(OFFSET(B5370,0,0,-ROW()+1,1)))</f>
        <v>2075.5672727272727</v>
      </c>
      <c r="D5370" s="3">
        <f t="shared" ca="1" si="168"/>
        <v>0</v>
      </c>
      <c r="E5370" s="4">
        <f t="shared" ca="1" si="169"/>
        <v>829.8459177256799</v>
      </c>
    </row>
    <row r="5371" spans="1:5" x14ac:dyDescent="0.15">
      <c r="A5371" s="1">
        <v>41234</v>
      </c>
      <c r="B5371" s="2">
        <v>2030.32</v>
      </c>
      <c r="C5371" s="2">
        <f ca="1">IFERROR(AVERAGE(OFFSET(B5371,0,0,-Sheet1!B$2,1)),AVERAGE(OFFSET(B5371,0,0,-ROW()+1,1)))</f>
        <v>2070.9109090909096</v>
      </c>
      <c r="D5371" s="3">
        <f t="shared" ca="1" si="168"/>
        <v>0</v>
      </c>
      <c r="E5371" s="4">
        <f t="shared" ca="1" si="169"/>
        <v>829.8459177256799</v>
      </c>
    </row>
    <row r="5372" spans="1:5" x14ac:dyDescent="0.15">
      <c r="A5372" s="1">
        <v>41235</v>
      </c>
      <c r="B5372" s="2">
        <v>2015.61</v>
      </c>
      <c r="C5372" s="2">
        <f ca="1">IFERROR(AVERAGE(OFFSET(B5372,0,0,-Sheet1!B$2,1)),AVERAGE(OFFSET(B5372,0,0,-ROW()+1,1)))</f>
        <v>2066.4181818181819</v>
      </c>
      <c r="D5372" s="3">
        <f t="shared" ca="1" si="168"/>
        <v>0</v>
      </c>
      <c r="E5372" s="4">
        <f t="shared" ca="1" si="169"/>
        <v>829.8459177256799</v>
      </c>
    </row>
    <row r="5373" spans="1:5" x14ac:dyDescent="0.15">
      <c r="A5373" s="1">
        <v>41236</v>
      </c>
      <c r="B5373" s="2">
        <v>2027.38</v>
      </c>
      <c r="C5373" s="2">
        <f ca="1">IFERROR(AVERAGE(OFFSET(B5373,0,0,-Sheet1!B$2,1)),AVERAGE(OFFSET(B5373,0,0,-ROW()+1,1)))</f>
        <v>2062.3904545454548</v>
      </c>
      <c r="D5373" s="3">
        <f t="shared" ca="1" si="168"/>
        <v>0</v>
      </c>
      <c r="E5373" s="4">
        <f t="shared" ca="1" si="169"/>
        <v>829.8459177256799</v>
      </c>
    </row>
    <row r="5374" spans="1:5" x14ac:dyDescent="0.15">
      <c r="A5374" s="1">
        <v>41239</v>
      </c>
      <c r="B5374" s="2">
        <v>2017.46</v>
      </c>
      <c r="C5374" s="2">
        <f ca="1">IFERROR(AVERAGE(OFFSET(B5374,0,0,-Sheet1!B$2,1)),AVERAGE(OFFSET(B5374,0,0,-ROW()+1,1)))</f>
        <v>2058.5668181818182</v>
      </c>
      <c r="D5374" s="3">
        <f t="shared" ca="1" si="168"/>
        <v>0</v>
      </c>
      <c r="E5374" s="4">
        <f t="shared" ca="1" si="169"/>
        <v>829.8459177256799</v>
      </c>
    </row>
    <row r="5375" spans="1:5" x14ac:dyDescent="0.15">
      <c r="A5375" s="1">
        <v>41240</v>
      </c>
      <c r="B5375" s="2">
        <v>1991.17</v>
      </c>
      <c r="C5375" s="2">
        <f ca="1">IFERROR(AVERAGE(OFFSET(B5375,0,0,-Sheet1!B$2,1)),AVERAGE(OFFSET(B5375,0,0,-ROW()+1,1)))</f>
        <v>2055.1559090909091</v>
      </c>
      <c r="D5375" s="3">
        <f t="shared" ca="1" si="168"/>
        <v>0</v>
      </c>
      <c r="E5375" s="4">
        <f t="shared" ca="1" si="169"/>
        <v>829.8459177256799</v>
      </c>
    </row>
    <row r="5376" spans="1:5" x14ac:dyDescent="0.15">
      <c r="A5376" s="1">
        <v>41241</v>
      </c>
      <c r="B5376" s="2">
        <v>1973.52</v>
      </c>
      <c r="C5376" s="2">
        <f ca="1">IFERROR(AVERAGE(OFFSET(B5376,0,0,-Sheet1!B$2,1)),AVERAGE(OFFSET(B5376,0,0,-ROW()+1,1)))</f>
        <v>2051.2731818181815</v>
      </c>
      <c r="D5376" s="3">
        <f t="shared" ca="1" si="168"/>
        <v>0</v>
      </c>
      <c r="E5376" s="4">
        <f t="shared" ca="1" si="169"/>
        <v>829.8459177256799</v>
      </c>
    </row>
    <row r="5377" spans="1:5" x14ac:dyDescent="0.15">
      <c r="A5377" s="1">
        <v>41242</v>
      </c>
      <c r="B5377" s="2">
        <v>1963.49</v>
      </c>
      <c r="C5377" s="2">
        <f ca="1">IFERROR(AVERAGE(OFFSET(B5377,0,0,-Sheet1!B$2,1)),AVERAGE(OFFSET(B5377,0,0,-ROW()+1,1)))</f>
        <v>2046.7795454545449</v>
      </c>
      <c r="D5377" s="3">
        <f t="shared" ca="1" si="168"/>
        <v>0</v>
      </c>
      <c r="E5377" s="4">
        <f t="shared" ca="1" si="169"/>
        <v>829.8459177256799</v>
      </c>
    </row>
    <row r="5378" spans="1:5" x14ac:dyDescent="0.15">
      <c r="A5378" s="1">
        <v>41243</v>
      </c>
      <c r="B5378" s="2">
        <v>1980.12</v>
      </c>
      <c r="C5378" s="2">
        <f ca="1">IFERROR(AVERAGE(OFFSET(B5378,0,0,-Sheet1!B$2,1)),AVERAGE(OFFSET(B5378,0,0,-ROW()+1,1)))</f>
        <v>2042.7449999999997</v>
      </c>
      <c r="D5378" s="3">
        <f t="shared" ca="1" si="168"/>
        <v>0</v>
      </c>
      <c r="E5378" s="4">
        <f t="shared" ca="1" si="169"/>
        <v>829.8459177256799</v>
      </c>
    </row>
    <row r="5379" spans="1:5" x14ac:dyDescent="0.15">
      <c r="A5379" s="1">
        <v>41246</v>
      </c>
      <c r="B5379" s="2">
        <v>1959.77</v>
      </c>
      <c r="C5379" s="2">
        <f ca="1">IFERROR(AVERAGE(OFFSET(B5379,0,0,-Sheet1!B$2,1)),AVERAGE(OFFSET(B5379,0,0,-ROW()+1,1)))</f>
        <v>2036.169545454545</v>
      </c>
      <c r="D5379" s="3">
        <f t="shared" ca="1" si="168"/>
        <v>0</v>
      </c>
      <c r="E5379" s="4">
        <f t="shared" ca="1" si="169"/>
        <v>829.8459177256799</v>
      </c>
    </row>
    <row r="5380" spans="1:5" x14ac:dyDescent="0.15">
      <c r="A5380" s="1">
        <v>41247</v>
      </c>
      <c r="B5380" s="2">
        <v>1975.14</v>
      </c>
      <c r="C5380" s="2">
        <f ca="1">IFERROR(AVERAGE(OFFSET(B5380,0,0,-Sheet1!B$2,1)),AVERAGE(OFFSET(B5380,0,0,-ROW()+1,1)))</f>
        <v>2029.7190909090905</v>
      </c>
      <c r="D5380" s="3">
        <f t="shared" ca="1" si="168"/>
        <v>0</v>
      </c>
      <c r="E5380" s="4">
        <f t="shared" ca="1" si="169"/>
        <v>829.8459177256799</v>
      </c>
    </row>
    <row r="5381" spans="1:5" x14ac:dyDescent="0.15">
      <c r="A5381" s="1">
        <v>41248</v>
      </c>
      <c r="B5381" s="2">
        <v>2031.91</v>
      </c>
      <c r="C5381" s="2">
        <f ca="1">IFERROR(AVERAGE(OFFSET(B5381,0,0,-Sheet1!B$2,1)),AVERAGE(OFFSET(B5381,0,0,-ROW()+1,1)))</f>
        <v>2025.9863636363634</v>
      </c>
      <c r="D5381" s="3">
        <f t="shared" ca="1" si="168"/>
        <v>0</v>
      </c>
      <c r="E5381" s="4">
        <f t="shared" ca="1" si="169"/>
        <v>829.8459177256799</v>
      </c>
    </row>
    <row r="5382" spans="1:5" x14ac:dyDescent="0.15">
      <c r="A5382" s="1">
        <v>41249</v>
      </c>
      <c r="B5382" s="2">
        <v>2029.24</v>
      </c>
      <c r="C5382" s="2">
        <f ca="1">IFERROR(AVERAGE(OFFSET(B5382,0,0,-Sheet1!B$2,1)),AVERAGE(OFFSET(B5382,0,0,-ROW()+1,1)))</f>
        <v>2022.4972727272727</v>
      </c>
      <c r="D5382" s="3">
        <f t="shared" ca="1" si="168"/>
        <v>-1.3140345783032581E-3</v>
      </c>
      <c r="E5382" s="4">
        <f t="shared" ca="1" si="169"/>
        <v>828.75547149512454</v>
      </c>
    </row>
    <row r="5383" spans="1:5" x14ac:dyDescent="0.15">
      <c r="A5383" s="1">
        <v>41250</v>
      </c>
      <c r="B5383" s="2">
        <v>2061.79</v>
      </c>
      <c r="C5383" s="2">
        <f ca="1">IFERROR(AVERAGE(OFFSET(B5383,0,0,-Sheet1!B$2,1)),AVERAGE(OFFSET(B5383,0,0,-ROW()+1,1)))</f>
        <v>2020.5000000000002</v>
      </c>
      <c r="D5383" s="3">
        <f t="shared" ca="1" si="168"/>
        <v>1.6040488064497094E-2</v>
      </c>
      <c r="E5383" s="4">
        <f t="shared" ca="1" si="169"/>
        <v>842.04911374402877</v>
      </c>
    </row>
    <row r="5384" spans="1:5" x14ac:dyDescent="0.15">
      <c r="A5384" s="1">
        <v>41253</v>
      </c>
      <c r="B5384" s="2">
        <v>2083.77</v>
      </c>
      <c r="C5384" s="2">
        <f ca="1">IFERROR(AVERAGE(OFFSET(B5384,0,0,-Sheet1!B$2,1)),AVERAGE(OFFSET(B5384,0,0,-ROW()+1,1)))</f>
        <v>2021.0572727272729</v>
      </c>
      <c r="D5384" s="3">
        <f t="shared" ca="1" si="168"/>
        <v>1.066063954136931E-2</v>
      </c>
      <c r="E5384" s="4">
        <f t="shared" ca="1" si="169"/>
        <v>851.02589582178337</v>
      </c>
    </row>
    <row r="5385" spans="1:5" x14ac:dyDescent="0.15">
      <c r="A5385" s="1">
        <v>41254</v>
      </c>
      <c r="B5385" s="2">
        <v>2074.6999999999998</v>
      </c>
      <c r="C5385" s="2">
        <f ca="1">IFERROR(AVERAGE(OFFSET(B5385,0,0,-Sheet1!B$2,1)),AVERAGE(OFFSET(B5385,0,0,-ROW()+1,1)))</f>
        <v>2021.3131818181814</v>
      </c>
      <c r="D5385" s="3">
        <f t="shared" ca="1" si="168"/>
        <v>-4.3526876766630807E-3</v>
      </c>
      <c r="E5385" s="4">
        <f t="shared" ca="1" si="169"/>
        <v>847.32164589251875</v>
      </c>
    </row>
    <row r="5386" spans="1:5" x14ac:dyDescent="0.15">
      <c r="A5386" s="1">
        <v>41255</v>
      </c>
      <c r="B5386" s="2">
        <v>2082.73</v>
      </c>
      <c r="C5386" s="2">
        <f ca="1">IFERROR(AVERAGE(OFFSET(B5386,0,0,-Sheet1!B$2,1)),AVERAGE(OFFSET(B5386,0,0,-ROW()+1,1)))</f>
        <v>2021.4704545454545</v>
      </c>
      <c r="D5386" s="3">
        <f t="shared" ca="1" si="168"/>
        <v>3.8704390996289195E-3</v>
      </c>
      <c r="E5386" s="4">
        <f t="shared" ca="1" si="169"/>
        <v>850.60115272074313</v>
      </c>
    </row>
    <row r="5387" spans="1:5" x14ac:dyDescent="0.15">
      <c r="A5387" s="1">
        <v>41256</v>
      </c>
      <c r="B5387" s="2">
        <v>2061.48</v>
      </c>
      <c r="C5387" s="2">
        <f ca="1">IFERROR(AVERAGE(OFFSET(B5387,0,0,-Sheet1!B$2,1)),AVERAGE(OFFSET(B5387,0,0,-ROW()+1,1)))</f>
        <v>2022.088181818182</v>
      </c>
      <c r="D5387" s="3">
        <f t="shared" ca="1" si="168"/>
        <v>-1.0202954775702988E-2</v>
      </c>
      <c r="E5387" s="4">
        <f t="shared" ca="1" si="169"/>
        <v>841.92250762737251</v>
      </c>
    </row>
    <row r="5388" spans="1:5" x14ac:dyDescent="0.15">
      <c r="A5388" s="1">
        <v>41257</v>
      </c>
      <c r="B5388" s="2">
        <v>2150.63</v>
      </c>
      <c r="C5388" s="2">
        <f ca="1">IFERROR(AVERAGE(OFFSET(B5388,0,0,-Sheet1!B$2,1)),AVERAGE(OFFSET(B5388,0,0,-ROW()+1,1)))</f>
        <v>2026.4159090909091</v>
      </c>
      <c r="D5388" s="3">
        <f t="shared" ca="1" si="168"/>
        <v>4.3245629353668269E-2</v>
      </c>
      <c r="E5388" s="4">
        <f t="shared" ca="1" si="169"/>
        <v>878.33197633673683</v>
      </c>
    </row>
    <row r="5389" spans="1:5" x14ac:dyDescent="0.15">
      <c r="A5389" s="1">
        <v>41260</v>
      </c>
      <c r="B5389" s="2">
        <v>2160.34</v>
      </c>
      <c r="C5389" s="2">
        <f ca="1">IFERROR(AVERAGE(OFFSET(B5389,0,0,-Sheet1!B$2,1)),AVERAGE(OFFSET(B5389,0,0,-ROW()+1,1)))</f>
        <v>2032.3272727272727</v>
      </c>
      <c r="D5389" s="3">
        <f t="shared" ca="1" si="168"/>
        <v>4.5149560826363011E-3</v>
      </c>
      <c r="E5389" s="4">
        <f t="shared" ca="1" si="169"/>
        <v>882.2976066358724</v>
      </c>
    </row>
    <row r="5390" spans="1:5" x14ac:dyDescent="0.15">
      <c r="A5390" s="1">
        <v>41261</v>
      </c>
      <c r="B5390" s="2">
        <v>2162.46</v>
      </c>
      <c r="C5390" s="2">
        <f ca="1">IFERROR(AVERAGE(OFFSET(B5390,0,0,-Sheet1!B$2,1)),AVERAGE(OFFSET(B5390,0,0,-ROW()+1,1)))</f>
        <v>2039.0422727272728</v>
      </c>
      <c r="D5390" s="3">
        <f t="shared" ca="1" si="168"/>
        <v>9.8132701334052719E-4</v>
      </c>
      <c r="E5390" s="4">
        <f t="shared" ca="1" si="169"/>
        <v>883.16342911106983</v>
      </c>
    </row>
    <row r="5391" spans="1:5" x14ac:dyDescent="0.15">
      <c r="A5391" s="1">
        <v>41262</v>
      </c>
      <c r="B5391" s="2">
        <v>2162.2399999999998</v>
      </c>
      <c r="C5391" s="2">
        <f ca="1">IFERROR(AVERAGE(OFFSET(B5391,0,0,-Sheet1!B$2,1)),AVERAGE(OFFSET(B5391,0,0,-ROW()+1,1)))</f>
        <v>2045.6450000000002</v>
      </c>
      <c r="D5391" s="3">
        <f t="shared" ca="1" si="168"/>
        <v>-1.0173598586804555E-4</v>
      </c>
      <c r="E5391" s="4">
        <f t="shared" ca="1" si="169"/>
        <v>883.07357960892659</v>
      </c>
    </row>
    <row r="5392" spans="1:5" x14ac:dyDescent="0.15">
      <c r="A5392" s="1">
        <v>41263</v>
      </c>
      <c r="B5392" s="2">
        <v>2168.35</v>
      </c>
      <c r="C5392" s="2">
        <f ca="1">IFERROR(AVERAGE(OFFSET(B5392,0,0,-Sheet1!B$2,1)),AVERAGE(OFFSET(B5392,0,0,-ROW()+1,1)))</f>
        <v>2052.8918181818185</v>
      </c>
      <c r="D5392" s="3">
        <f t="shared" ca="1" si="168"/>
        <v>2.8257732721621576E-3</v>
      </c>
      <c r="E5392" s="4">
        <f t="shared" ca="1" si="169"/>
        <v>885.56894532753802</v>
      </c>
    </row>
    <row r="5393" spans="1:5" x14ac:dyDescent="0.15">
      <c r="A5393" s="1">
        <v>41264</v>
      </c>
      <c r="B5393" s="2">
        <v>2153.31</v>
      </c>
      <c r="C5393" s="2">
        <f ca="1">IFERROR(AVERAGE(OFFSET(B5393,0,0,-Sheet1!B$2,1)),AVERAGE(OFFSET(B5393,0,0,-ROW()+1,1)))</f>
        <v>2058.4822727272726</v>
      </c>
      <c r="D5393" s="3">
        <f t="shared" ca="1" si="168"/>
        <v>-6.9361496068438555E-3</v>
      </c>
      <c r="E5393" s="4">
        <f t="shared" ca="1" si="169"/>
        <v>879.42650663557129</v>
      </c>
    </row>
    <row r="5394" spans="1:5" x14ac:dyDescent="0.15">
      <c r="A5394" s="1">
        <v>41267</v>
      </c>
      <c r="B5394" s="2">
        <v>2159.0500000000002</v>
      </c>
      <c r="C5394" s="2">
        <f ca="1">IFERROR(AVERAGE(OFFSET(B5394,0,0,-Sheet1!B$2,1)),AVERAGE(OFFSET(B5394,0,0,-ROW()+1,1)))</f>
        <v>2065.0022727272726</v>
      </c>
      <c r="D5394" s="3">
        <f t="shared" ca="1" si="168"/>
        <v>2.6656635598218958E-3</v>
      </c>
      <c r="E5394" s="4">
        <f t="shared" ca="1" si="169"/>
        <v>881.77076182785117</v>
      </c>
    </row>
    <row r="5395" spans="1:5" x14ac:dyDescent="0.15">
      <c r="A5395" s="1">
        <v>41268</v>
      </c>
      <c r="B5395" s="2">
        <v>2213.61</v>
      </c>
      <c r="C5395" s="2">
        <f ca="1">IFERROR(AVERAGE(OFFSET(B5395,0,0,-Sheet1!B$2,1)),AVERAGE(OFFSET(B5395,0,0,-ROW()+1,1)))</f>
        <v>2073.4672727272728</v>
      </c>
      <c r="D5395" s="3">
        <f t="shared" ca="1" si="168"/>
        <v>2.52703735439197E-2</v>
      </c>
      <c r="E5395" s="4">
        <f t="shared" ca="1" si="169"/>
        <v>904.05343835934764</v>
      </c>
    </row>
    <row r="5396" spans="1:5" x14ac:dyDescent="0.15">
      <c r="A5396" s="1">
        <v>41269</v>
      </c>
      <c r="B5396" s="2">
        <v>2219.13</v>
      </c>
      <c r="C5396" s="2">
        <f ca="1">IFERROR(AVERAGE(OFFSET(B5396,0,0,-Sheet1!B$2,1)),AVERAGE(OFFSET(B5396,0,0,-ROW()+1,1)))</f>
        <v>2082.6340909090909</v>
      </c>
      <c r="D5396" s="3">
        <f t="shared" ca="1" si="168"/>
        <v>2.4936641955899397E-3</v>
      </c>
      <c r="E5396" s="4">
        <f t="shared" ca="1" si="169"/>
        <v>906.30784404948429</v>
      </c>
    </row>
    <row r="5397" spans="1:5" x14ac:dyDescent="0.15">
      <c r="A5397" s="1">
        <v>41270</v>
      </c>
      <c r="B5397" s="2">
        <v>2205.9</v>
      </c>
      <c r="C5397" s="2">
        <f ca="1">IFERROR(AVERAGE(OFFSET(B5397,0,0,-Sheet1!B$2,1)),AVERAGE(OFFSET(B5397,0,0,-ROW()+1,1)))</f>
        <v>2092.3945454545456</v>
      </c>
      <c r="D5397" s="3">
        <f t="shared" ca="1" si="168"/>
        <v>-5.961795838909878E-3</v>
      </c>
      <c r="E5397" s="4">
        <f t="shared" ca="1" si="169"/>
        <v>900.90462171605873</v>
      </c>
    </row>
    <row r="5398" spans="1:5" x14ac:dyDescent="0.15">
      <c r="A5398" s="1">
        <v>41271</v>
      </c>
      <c r="B5398" s="2">
        <v>2233.25</v>
      </c>
      <c r="C5398" s="2">
        <f ca="1">IFERROR(AVERAGE(OFFSET(B5398,0,0,-Sheet1!B$2,1)),AVERAGE(OFFSET(B5398,0,0,-ROW()+1,1)))</f>
        <v>2104.2004545454542</v>
      </c>
      <c r="D5398" s="3">
        <f t="shared" ca="1" si="168"/>
        <v>1.2398567478126843E-2</v>
      </c>
      <c r="E5398" s="4">
        <f t="shared" ca="1" si="169"/>
        <v>912.07454845976167</v>
      </c>
    </row>
    <row r="5399" spans="1:5" x14ac:dyDescent="0.15">
      <c r="A5399" s="1">
        <v>41274</v>
      </c>
      <c r="B5399" s="2">
        <v>2269.13</v>
      </c>
      <c r="C5399" s="2">
        <f ca="1">IFERROR(AVERAGE(OFFSET(B5399,0,0,-Sheet1!B$2,1)),AVERAGE(OFFSET(B5399,0,0,-ROW()+1,1)))</f>
        <v>2118.0931818181816</v>
      </c>
      <c r="D5399" s="3">
        <f t="shared" ca="1" si="168"/>
        <v>1.606627112951986E-2</v>
      </c>
      <c r="E5399" s="4">
        <f t="shared" ca="1" si="169"/>
        <v>926.72818544565064</v>
      </c>
    </row>
    <row r="5400" spans="1:5" x14ac:dyDescent="0.15">
      <c r="A5400" s="1">
        <v>41278</v>
      </c>
      <c r="B5400" s="2">
        <v>2276.9899999999998</v>
      </c>
      <c r="C5400" s="2">
        <f ca="1">IFERROR(AVERAGE(OFFSET(B5400,0,0,-Sheet1!B$2,1)),AVERAGE(OFFSET(B5400,0,0,-ROW()+1,1)))</f>
        <v>2131.5872727272722</v>
      </c>
      <c r="D5400" s="3">
        <f t="shared" ca="1" si="168"/>
        <v>3.4638826334321138E-3</v>
      </c>
      <c r="E5400" s="4">
        <f t="shared" ca="1" si="169"/>
        <v>929.93826311312785</v>
      </c>
    </row>
    <row r="5401" spans="1:5" x14ac:dyDescent="0.15">
      <c r="A5401" s="1">
        <v>41281</v>
      </c>
      <c r="B5401" s="2">
        <v>2285.36</v>
      </c>
      <c r="C5401" s="2">
        <f ca="1">IFERROR(AVERAGE(OFFSET(B5401,0,0,-Sheet1!B$2,1)),AVERAGE(OFFSET(B5401,0,0,-ROW()+1,1)))</f>
        <v>2146.3868181818179</v>
      </c>
      <c r="D5401" s="3">
        <f t="shared" ca="1" si="168"/>
        <v>3.6759054716974937E-3</v>
      </c>
      <c r="E5401" s="4">
        <f t="shared" ca="1" si="169"/>
        <v>933.35662826284624</v>
      </c>
    </row>
    <row r="5402" spans="1:5" x14ac:dyDescent="0.15">
      <c r="A5402" s="1">
        <v>41282</v>
      </c>
      <c r="B5402" s="2">
        <v>2276.0700000000002</v>
      </c>
      <c r="C5402" s="2">
        <f ca="1">IFERROR(AVERAGE(OFFSET(B5402,0,0,-Sheet1!B$2,1)),AVERAGE(OFFSET(B5402,0,0,-ROW()+1,1)))</f>
        <v>2160.0654545454545</v>
      </c>
      <c r="D5402" s="3">
        <f t="shared" ca="1" si="168"/>
        <v>-4.0650050757867762E-3</v>
      </c>
      <c r="E5402" s="4">
        <f t="shared" ca="1" si="169"/>
        <v>929.5625288314385</v>
      </c>
    </row>
    <row r="5403" spans="1:5" x14ac:dyDescent="0.15">
      <c r="A5403" s="1">
        <v>41283</v>
      </c>
      <c r="B5403" s="2">
        <v>2275.34</v>
      </c>
      <c r="C5403" s="2">
        <f ca="1">IFERROR(AVERAGE(OFFSET(B5403,0,0,-Sheet1!B$2,1)),AVERAGE(OFFSET(B5403,0,0,-ROW()+1,1)))</f>
        <v>2171.1304545454545</v>
      </c>
      <c r="D5403" s="3">
        <f t="shared" ca="1" si="168"/>
        <v>-3.2072827285634098E-4</v>
      </c>
      <c r="E5403" s="4">
        <f t="shared" ca="1" si="169"/>
        <v>929.26439184705441</v>
      </c>
    </row>
    <row r="5404" spans="1:5" x14ac:dyDescent="0.15">
      <c r="A5404" s="1">
        <v>41284</v>
      </c>
      <c r="B5404" s="2">
        <v>2283.66</v>
      </c>
      <c r="C5404" s="2">
        <f ca="1">IFERROR(AVERAGE(OFFSET(B5404,0,0,-Sheet1!B$2,1)),AVERAGE(OFFSET(B5404,0,0,-ROW()+1,1)))</f>
        <v>2182.6950000000002</v>
      </c>
      <c r="D5404" s="3">
        <f t="shared" ca="1" si="168"/>
        <v>3.6565963768051546E-3</v>
      </c>
      <c r="E5404" s="4">
        <f t="shared" ca="1" si="169"/>
        <v>932.66233665537641</v>
      </c>
    </row>
    <row r="5405" spans="1:5" x14ac:dyDescent="0.15">
      <c r="A5405" s="1">
        <v>41285</v>
      </c>
      <c r="B5405" s="2">
        <v>2243</v>
      </c>
      <c r="C5405" s="2">
        <f ca="1">IFERROR(AVERAGE(OFFSET(B5405,0,0,-Sheet1!B$2,1)),AVERAGE(OFFSET(B5405,0,0,-ROW()+1,1)))</f>
        <v>2190.931818181818</v>
      </c>
      <c r="D5405" s="3">
        <f t="shared" ca="1" si="168"/>
        <v>-1.7804752020878722E-2</v>
      </c>
      <c r="E5405" s="4">
        <f t="shared" ca="1" si="169"/>
        <v>916.05651503201409</v>
      </c>
    </row>
    <row r="5406" spans="1:5" x14ac:dyDescent="0.15">
      <c r="A5406" s="1">
        <v>41288</v>
      </c>
      <c r="B5406" s="2">
        <v>2311.7399999999998</v>
      </c>
      <c r="C5406" s="2">
        <f ca="1">IFERROR(AVERAGE(OFFSET(B5406,0,0,-Sheet1!B$2,1)),AVERAGE(OFFSET(B5406,0,0,-ROW()+1,1)))</f>
        <v>2201.2940909090912</v>
      </c>
      <c r="D5406" s="3">
        <f t="shared" ca="1" si="168"/>
        <v>3.0646455639768089E-2</v>
      </c>
      <c r="E5406" s="4">
        <f t="shared" ca="1" si="169"/>
        <v>944.13040038346321</v>
      </c>
    </row>
    <row r="5407" spans="1:5" x14ac:dyDescent="0.15">
      <c r="A5407" s="1">
        <v>41289</v>
      </c>
      <c r="B5407" s="2">
        <v>2325.6799999999998</v>
      </c>
      <c r="C5407" s="2">
        <f ca="1">IFERROR(AVERAGE(OFFSET(B5407,0,0,-Sheet1!B$2,1)),AVERAGE(OFFSET(B5407,0,0,-ROW()+1,1)))</f>
        <v>2212.7022727272733</v>
      </c>
      <c r="D5407" s="3">
        <f t="shared" ca="1" si="168"/>
        <v>6.0300898890013332E-3</v>
      </c>
      <c r="E5407" s="4">
        <f t="shared" ca="1" si="169"/>
        <v>949.82359156471432</v>
      </c>
    </row>
    <row r="5408" spans="1:5" x14ac:dyDescent="0.15">
      <c r="A5408" s="1">
        <v>41290</v>
      </c>
      <c r="B5408" s="2">
        <v>2309.5</v>
      </c>
      <c r="C5408" s="2">
        <f ca="1">IFERROR(AVERAGE(OFFSET(B5408,0,0,-Sheet1!B$2,1)),AVERAGE(OFFSET(B5408,0,0,-ROW()+1,1)))</f>
        <v>2223.0100000000002</v>
      </c>
      <c r="D5408" s="3">
        <f t="shared" ca="1" si="168"/>
        <v>-6.9571050187471339E-3</v>
      </c>
      <c r="E5408" s="4">
        <f t="shared" ca="1" si="169"/>
        <v>943.215569088915</v>
      </c>
    </row>
    <row r="5409" spans="1:5" x14ac:dyDescent="0.15">
      <c r="A5409" s="1">
        <v>41291</v>
      </c>
      <c r="B5409" s="2">
        <v>2284.91</v>
      </c>
      <c r="C5409" s="2">
        <f ca="1">IFERROR(AVERAGE(OFFSET(B5409,0,0,-Sheet1!B$2,1)),AVERAGE(OFFSET(B5409,0,0,-ROW()+1,1)))</f>
        <v>2233.1659090909093</v>
      </c>
      <c r="D5409" s="3">
        <f t="shared" ca="1" si="168"/>
        <v>-1.0647326261095547E-2</v>
      </c>
      <c r="E5409" s="4">
        <f t="shared" ca="1" si="169"/>
        <v>933.17284519028044</v>
      </c>
    </row>
    <row r="5410" spans="1:5" x14ac:dyDescent="0.15">
      <c r="A5410" s="1">
        <v>41292</v>
      </c>
      <c r="B5410" s="2">
        <v>2317.0700000000002</v>
      </c>
      <c r="C5410" s="2">
        <f ca="1">IFERROR(AVERAGE(OFFSET(B5410,0,0,-Sheet1!B$2,1)),AVERAGE(OFFSET(B5410,0,0,-ROW()+1,1)))</f>
        <v>2240.7313636363638</v>
      </c>
      <c r="D5410" s="3">
        <f t="shared" ca="1" si="168"/>
        <v>1.4074952623954751E-2</v>
      </c>
      <c r="E5410" s="4">
        <f t="shared" ca="1" si="169"/>
        <v>946.30720877629471</v>
      </c>
    </row>
    <row r="5411" spans="1:5" x14ac:dyDescent="0.15">
      <c r="A5411" s="1">
        <v>41295</v>
      </c>
      <c r="B5411" s="2">
        <v>2328.2199999999998</v>
      </c>
      <c r="C5411" s="2">
        <f ca="1">IFERROR(AVERAGE(OFFSET(B5411,0,0,-Sheet1!B$2,1)),AVERAGE(OFFSET(B5411,0,0,-ROW()+1,1)))</f>
        <v>2248.3622727272732</v>
      </c>
      <c r="D5411" s="3">
        <f t="shared" ca="1" si="168"/>
        <v>4.8121118481530001E-3</v>
      </c>
      <c r="E5411" s="4">
        <f t="shared" ca="1" si="169"/>
        <v>950.86094490763969</v>
      </c>
    </row>
    <row r="5412" spans="1:5" x14ac:dyDescent="0.15">
      <c r="A5412" s="1">
        <v>41296</v>
      </c>
      <c r="B5412" s="2">
        <v>2315.14</v>
      </c>
      <c r="C5412" s="2">
        <f ca="1">IFERROR(AVERAGE(OFFSET(B5412,0,0,-Sheet1!B$2,1)),AVERAGE(OFFSET(B5412,0,0,-ROW()+1,1)))</f>
        <v>2255.3022727272728</v>
      </c>
      <c r="D5412" s="3">
        <f t="shared" ca="1" si="168"/>
        <v>-5.6180257879410167E-3</v>
      </c>
      <c r="E5412" s="4">
        <f t="shared" ca="1" si="169"/>
        <v>945.51898359840266</v>
      </c>
    </row>
    <row r="5413" spans="1:5" x14ac:dyDescent="0.15">
      <c r="A5413" s="1">
        <v>41297</v>
      </c>
      <c r="B5413" s="2">
        <v>2320.91</v>
      </c>
      <c r="C5413" s="2">
        <f ca="1">IFERROR(AVERAGE(OFFSET(B5413,0,0,-Sheet1!B$2,1)),AVERAGE(OFFSET(B5413,0,0,-ROW()+1,1)))</f>
        <v>2262.514545454545</v>
      </c>
      <c r="D5413" s="3">
        <f t="shared" ref="D5413:D5476" ca="1" si="170">IF(B5412&gt;C5412,B5413/B5412-1,0)</f>
        <v>2.4922898831172269E-3</v>
      </c>
      <c r="E5413" s="4">
        <f t="shared" ref="E5413:E5476" ca="1" si="171">E5412*(1+D5413)</f>
        <v>947.87549099552029</v>
      </c>
    </row>
    <row r="5414" spans="1:5" x14ac:dyDescent="0.15">
      <c r="A5414" s="1">
        <v>41298</v>
      </c>
      <c r="B5414" s="2">
        <v>2302.6</v>
      </c>
      <c r="C5414" s="2">
        <f ca="1">IFERROR(AVERAGE(OFFSET(B5414,0,0,-Sheet1!B$2,1)),AVERAGE(OFFSET(B5414,0,0,-ROW()+1,1)))</f>
        <v>2268.616818181818</v>
      </c>
      <c r="D5414" s="3">
        <f t="shared" ca="1" si="170"/>
        <v>-7.8891469294370964E-3</v>
      </c>
      <c r="E5414" s="4">
        <f t="shared" ca="1" si="171"/>
        <v>940.39756197624433</v>
      </c>
    </row>
    <row r="5415" spans="1:5" x14ac:dyDescent="0.15">
      <c r="A5415" s="1">
        <v>41299</v>
      </c>
      <c r="B5415" s="2">
        <v>2291.3000000000002</v>
      </c>
      <c r="C5415" s="2">
        <f ca="1">IFERROR(AVERAGE(OFFSET(B5415,0,0,-Sheet1!B$2,1)),AVERAGE(OFFSET(B5415,0,0,-ROW()+1,1)))</f>
        <v>2274.8890909090906</v>
      </c>
      <c r="D5415" s="3">
        <f t="shared" ca="1" si="170"/>
        <v>-4.9074958742290065E-3</v>
      </c>
      <c r="E5415" s="4">
        <f t="shared" ca="1" si="171"/>
        <v>935.78256482071095</v>
      </c>
    </row>
    <row r="5416" spans="1:5" x14ac:dyDescent="0.15">
      <c r="A5416" s="1">
        <v>41302</v>
      </c>
      <c r="B5416" s="2">
        <v>2346.5</v>
      </c>
      <c r="C5416" s="2">
        <f ca="1">IFERROR(AVERAGE(OFFSET(B5416,0,0,-Sheet1!B$2,1)),AVERAGE(OFFSET(B5416,0,0,-ROW()+1,1)))</f>
        <v>2283.4095454545454</v>
      </c>
      <c r="D5416" s="3">
        <f t="shared" ca="1" si="170"/>
        <v>2.4091127307641846E-2</v>
      </c>
      <c r="E5416" s="4">
        <f t="shared" ca="1" si="171"/>
        <v>958.32662172207836</v>
      </c>
    </row>
    <row r="5417" spans="1:5" x14ac:dyDescent="0.15">
      <c r="A5417" s="1">
        <v>41303</v>
      </c>
      <c r="B5417" s="2">
        <v>2358.98</v>
      </c>
      <c r="C5417" s="2">
        <f ca="1">IFERROR(AVERAGE(OFFSET(B5417,0,0,-Sheet1!B$2,1)),AVERAGE(OFFSET(B5417,0,0,-ROW()+1,1)))</f>
        <v>2290.0172727272729</v>
      </c>
      <c r="D5417" s="3">
        <f t="shared" ca="1" si="170"/>
        <v>5.3185595567866173E-3</v>
      </c>
      <c r="E5417" s="4">
        <f t="shared" ca="1" si="171"/>
        <v>963.42353893456141</v>
      </c>
    </row>
    <row r="5418" spans="1:5" x14ac:dyDescent="0.15">
      <c r="A5418" s="1">
        <v>41304</v>
      </c>
      <c r="B5418" s="2">
        <v>2382.48</v>
      </c>
      <c r="C5418" s="2">
        <f ca="1">IFERROR(AVERAGE(OFFSET(B5418,0,0,-Sheet1!B$2,1)),AVERAGE(OFFSET(B5418,0,0,-ROW()+1,1)))</f>
        <v>2297.4422727272727</v>
      </c>
      <c r="D5418" s="3">
        <f t="shared" ca="1" si="170"/>
        <v>9.9619326997262281E-3</v>
      </c>
      <c r="E5418" s="4">
        <f t="shared" ca="1" si="171"/>
        <v>973.02109939075956</v>
      </c>
    </row>
    <row r="5419" spans="1:5" x14ac:dyDescent="0.15">
      <c r="A5419" s="1">
        <v>41305</v>
      </c>
      <c r="B5419" s="2">
        <v>2385.42</v>
      </c>
      <c r="C5419" s="2">
        <f ca="1">IFERROR(AVERAGE(OFFSET(B5419,0,0,-Sheet1!B$2,1)),AVERAGE(OFFSET(B5419,0,0,-ROW()+1,1)))</f>
        <v>2305.602272727273</v>
      </c>
      <c r="D5419" s="3">
        <f t="shared" ca="1" si="170"/>
        <v>1.234008260300179E-3</v>
      </c>
      <c r="E5419" s="4">
        <f t="shared" ca="1" si="171"/>
        <v>974.2218154648541</v>
      </c>
    </row>
    <row r="5420" spans="1:5" x14ac:dyDescent="0.15">
      <c r="A5420" s="1">
        <v>41306</v>
      </c>
      <c r="B5420" s="2">
        <v>2419.02</v>
      </c>
      <c r="C5420" s="2">
        <f ca="1">IFERROR(AVERAGE(OFFSET(B5420,0,0,-Sheet1!B$2,1)),AVERAGE(OFFSET(B5420,0,0,-ROW()+1,1)))</f>
        <v>2314.0463636363638</v>
      </c>
      <c r="D5420" s="3">
        <f t="shared" ca="1" si="170"/>
        <v>1.4085569836758349E-2</v>
      </c>
      <c r="E5420" s="4">
        <f t="shared" ca="1" si="171"/>
        <v>987.94428488307778</v>
      </c>
    </row>
    <row r="5421" spans="1:5" x14ac:dyDescent="0.15">
      <c r="A5421" s="1">
        <v>41309</v>
      </c>
      <c r="B5421" s="2">
        <v>2428.15</v>
      </c>
      <c r="C5421" s="2">
        <f ca="1">IFERROR(AVERAGE(OFFSET(B5421,0,0,-Sheet1!B$2,1)),AVERAGE(OFFSET(B5421,0,0,-ROW()+1,1)))</f>
        <v>2321.2745454545457</v>
      </c>
      <c r="D5421" s="3">
        <f t="shared" ca="1" si="170"/>
        <v>3.7742556903208602E-3</v>
      </c>
      <c r="E5421" s="4">
        <f t="shared" ca="1" si="171"/>
        <v>991.67303922201768</v>
      </c>
    </row>
    <row r="5422" spans="1:5" x14ac:dyDescent="0.15">
      <c r="A5422" s="1">
        <v>41310</v>
      </c>
      <c r="B5422" s="2">
        <v>2433.13</v>
      </c>
      <c r="C5422" s="2">
        <f ca="1">IFERROR(AVERAGE(OFFSET(B5422,0,0,-Sheet1!B$2,1)),AVERAGE(OFFSET(B5422,0,0,-ROW()+1,1)))</f>
        <v>2328.3718181818181</v>
      </c>
      <c r="D5422" s="3">
        <f t="shared" ca="1" si="170"/>
        <v>2.0509441344234158E-3</v>
      </c>
      <c r="E5422" s="4">
        <f t="shared" ca="1" si="171"/>
        <v>993.70690522507596</v>
      </c>
    </row>
    <row r="5423" spans="1:5" x14ac:dyDescent="0.15">
      <c r="A5423" s="1">
        <v>41311</v>
      </c>
      <c r="B5423" s="2">
        <v>2434.48</v>
      </c>
      <c r="C5423" s="2">
        <f ca="1">IFERROR(AVERAGE(OFFSET(B5423,0,0,-Sheet1!B$2,1)),AVERAGE(OFFSET(B5423,0,0,-ROW()+1,1)))</f>
        <v>2335.15</v>
      </c>
      <c r="D5423" s="3">
        <f t="shared" ca="1" si="170"/>
        <v>5.5484088396418052E-4</v>
      </c>
      <c r="E5423" s="4">
        <f t="shared" ca="1" si="171"/>
        <v>994.25825444277234</v>
      </c>
    </row>
    <row r="5424" spans="1:5" x14ac:dyDescent="0.15">
      <c r="A5424" s="1">
        <v>41312</v>
      </c>
      <c r="B5424" s="2">
        <v>2418.5300000000002</v>
      </c>
      <c r="C5424" s="2">
        <f ca="1">IFERROR(AVERAGE(OFFSET(B5424,0,0,-Sheet1!B$2,1)),AVERAGE(OFFSET(B5424,0,0,-ROW()+1,1)))</f>
        <v>2341.6254545454544</v>
      </c>
      <c r="D5424" s="3">
        <f t="shared" ca="1" si="170"/>
        <v>-6.5517071407446004E-3</v>
      </c>
      <c r="E5424" s="4">
        <f t="shared" ca="1" si="171"/>
        <v>987.74416553739536</v>
      </c>
    </row>
    <row r="5425" spans="1:5" x14ac:dyDescent="0.15">
      <c r="A5425" s="1">
        <v>41313</v>
      </c>
      <c r="B5425" s="2">
        <v>2432.4</v>
      </c>
      <c r="C5425" s="2">
        <f ca="1">IFERROR(AVERAGE(OFFSET(B5425,0,0,-Sheet1!B$2,1)),AVERAGE(OFFSET(B5425,0,0,-ROW()+1,1)))</f>
        <v>2348.764545454545</v>
      </c>
      <c r="D5425" s="3">
        <f t="shared" ca="1" si="170"/>
        <v>5.7348885480021927E-3</v>
      </c>
      <c r="E5425" s="4">
        <f t="shared" ca="1" si="171"/>
        <v>993.40876824069176</v>
      </c>
    </row>
    <row r="5426" spans="1:5" x14ac:dyDescent="0.15">
      <c r="A5426" s="1">
        <v>41323</v>
      </c>
      <c r="B5426" s="2">
        <v>2421.56</v>
      </c>
      <c r="C5426" s="2">
        <f ca="1">IFERROR(AVERAGE(OFFSET(B5426,0,0,-Sheet1!B$2,1)),AVERAGE(OFFSET(B5426,0,0,-ROW()+1,1)))</f>
        <v>2355.0327272727268</v>
      </c>
      <c r="D5426" s="3">
        <f t="shared" ca="1" si="170"/>
        <v>-4.4565038644960309E-3</v>
      </c>
      <c r="E5426" s="4">
        <f t="shared" ca="1" si="171"/>
        <v>988.98163822600293</v>
      </c>
    </row>
    <row r="5427" spans="1:5" x14ac:dyDescent="0.15">
      <c r="A5427" s="1">
        <v>41324</v>
      </c>
      <c r="B5427" s="2">
        <v>2382.91</v>
      </c>
      <c r="C5427" s="2">
        <f ca="1">IFERROR(AVERAGE(OFFSET(B5427,0,0,-Sheet1!B$2,1)),AVERAGE(OFFSET(B5427,0,0,-ROW()+1,1)))</f>
        <v>2361.3922727272725</v>
      </c>
      <c r="D5427" s="3">
        <f t="shared" ca="1" si="170"/>
        <v>-1.5960785609276718E-2</v>
      </c>
      <c r="E5427" s="4">
        <f t="shared" ca="1" si="171"/>
        <v>973.19671432676648</v>
      </c>
    </row>
    <row r="5428" spans="1:5" x14ac:dyDescent="0.15">
      <c r="A5428" s="1">
        <v>41325</v>
      </c>
      <c r="B5428" s="2">
        <v>2397.1799999999998</v>
      </c>
      <c r="C5428" s="2">
        <f ca="1">IFERROR(AVERAGE(OFFSET(B5428,0,0,-Sheet1!B$2,1)),AVERAGE(OFFSET(B5428,0,0,-ROW()+1,1)))</f>
        <v>2365.275909090909</v>
      </c>
      <c r="D5428" s="3">
        <f t="shared" ca="1" si="170"/>
        <v>5.9884762748068088E-3</v>
      </c>
      <c r="E5428" s="4">
        <f t="shared" ca="1" si="171"/>
        <v>979.02467976123228</v>
      </c>
    </row>
    <row r="5429" spans="1:5" x14ac:dyDescent="0.15">
      <c r="A5429" s="1">
        <v>41326</v>
      </c>
      <c r="B5429" s="2">
        <v>2325.9499999999998</v>
      </c>
      <c r="C5429" s="2">
        <f ca="1">IFERROR(AVERAGE(OFFSET(B5429,0,0,-Sheet1!B$2,1)),AVERAGE(OFFSET(B5429,0,0,-ROW()+1,1)))</f>
        <v>2365.2881818181813</v>
      </c>
      <c r="D5429" s="3">
        <f t="shared" ca="1" si="170"/>
        <v>-2.9714080711502722E-2</v>
      </c>
      <c r="E5429" s="4">
        <f t="shared" ca="1" si="171"/>
        <v>949.93386140825396</v>
      </c>
    </row>
    <row r="5430" spans="1:5" x14ac:dyDescent="0.15">
      <c r="A5430" s="1">
        <v>41327</v>
      </c>
      <c r="B5430" s="2">
        <v>2314.16</v>
      </c>
      <c r="C5430" s="2">
        <f ca="1">IFERROR(AVERAGE(OFFSET(B5430,0,0,-Sheet1!B$2,1)),AVERAGE(OFFSET(B5430,0,0,-ROW()+1,1)))</f>
        <v>2365.5</v>
      </c>
      <c r="D5430" s="3">
        <f t="shared" ca="1" si="170"/>
        <v>0</v>
      </c>
      <c r="E5430" s="4">
        <f t="shared" ca="1" si="171"/>
        <v>949.93386140825396</v>
      </c>
    </row>
    <row r="5431" spans="1:5" x14ac:dyDescent="0.15">
      <c r="A5431" s="1">
        <v>41330</v>
      </c>
      <c r="B5431" s="2">
        <v>2325.8200000000002</v>
      </c>
      <c r="C5431" s="2">
        <f ca="1">IFERROR(AVERAGE(OFFSET(B5431,0,0,-Sheet1!B$2,1)),AVERAGE(OFFSET(B5431,0,0,-ROW()+1,1)))</f>
        <v>2367.3595454545452</v>
      </c>
      <c r="D5431" s="3">
        <f t="shared" ca="1" si="170"/>
        <v>0</v>
      </c>
      <c r="E5431" s="4">
        <f t="shared" ca="1" si="171"/>
        <v>949.93386140825396</v>
      </c>
    </row>
    <row r="5432" spans="1:5" x14ac:dyDescent="0.15">
      <c r="A5432" s="1">
        <v>41331</v>
      </c>
      <c r="B5432" s="2">
        <v>2293.34</v>
      </c>
      <c r="C5432" s="2">
        <f ca="1">IFERROR(AVERAGE(OFFSET(B5432,0,0,-Sheet1!B$2,1)),AVERAGE(OFFSET(B5432,0,0,-ROW()+1,1)))</f>
        <v>2366.2809090909086</v>
      </c>
      <c r="D5432" s="3">
        <f t="shared" ca="1" si="170"/>
        <v>0</v>
      </c>
      <c r="E5432" s="4">
        <f t="shared" ca="1" si="171"/>
        <v>949.93386140825396</v>
      </c>
    </row>
    <row r="5433" spans="1:5" x14ac:dyDescent="0.15">
      <c r="A5433" s="1">
        <v>41332</v>
      </c>
      <c r="B5433" s="2">
        <v>2313.2199999999998</v>
      </c>
      <c r="C5433" s="2">
        <f ca="1">IFERROR(AVERAGE(OFFSET(B5433,0,0,-Sheet1!B$2,1)),AVERAGE(OFFSET(B5433,0,0,-ROW()+1,1)))</f>
        <v>2365.5990909090906</v>
      </c>
      <c r="D5433" s="3">
        <f t="shared" ca="1" si="170"/>
        <v>0</v>
      </c>
      <c r="E5433" s="4">
        <f t="shared" ca="1" si="171"/>
        <v>949.93386140825396</v>
      </c>
    </row>
    <row r="5434" spans="1:5" x14ac:dyDescent="0.15">
      <c r="A5434" s="1">
        <v>41333</v>
      </c>
      <c r="B5434" s="2">
        <v>2365.59</v>
      </c>
      <c r="C5434" s="2">
        <f ca="1">IFERROR(AVERAGE(OFFSET(B5434,0,0,-Sheet1!B$2,1)),AVERAGE(OFFSET(B5434,0,0,-ROW()+1,1)))</f>
        <v>2367.8922727272729</v>
      </c>
      <c r="D5434" s="3">
        <f t="shared" ca="1" si="170"/>
        <v>0</v>
      </c>
      <c r="E5434" s="4">
        <f t="shared" ca="1" si="171"/>
        <v>949.93386140825396</v>
      </c>
    </row>
    <row r="5435" spans="1:5" x14ac:dyDescent="0.15">
      <c r="A5435" s="1">
        <v>41334</v>
      </c>
      <c r="B5435" s="2">
        <v>2359.5100000000002</v>
      </c>
      <c r="C5435" s="2">
        <f ca="1">IFERROR(AVERAGE(OFFSET(B5435,0,0,-Sheet1!B$2,1)),AVERAGE(OFFSET(B5435,0,0,-ROW()+1,1)))</f>
        <v>2369.6468181818182</v>
      </c>
      <c r="D5435" s="3">
        <f t="shared" ca="1" si="170"/>
        <v>0</v>
      </c>
      <c r="E5435" s="4">
        <f t="shared" ca="1" si="171"/>
        <v>949.93386140825396</v>
      </c>
    </row>
    <row r="5436" spans="1:5" x14ac:dyDescent="0.15">
      <c r="A5436" s="1">
        <v>41337</v>
      </c>
      <c r="B5436" s="2">
        <v>2273.4</v>
      </c>
      <c r="C5436" s="2">
        <f ca="1">IFERROR(AVERAGE(OFFSET(B5436,0,0,-Sheet1!B$2,1)),AVERAGE(OFFSET(B5436,0,0,-ROW()+1,1)))</f>
        <v>2368.3195454545453</v>
      </c>
      <c r="D5436" s="3">
        <f t="shared" ca="1" si="170"/>
        <v>0</v>
      </c>
      <c r="E5436" s="4">
        <f t="shared" ca="1" si="171"/>
        <v>949.93386140825396</v>
      </c>
    </row>
    <row r="5437" spans="1:5" x14ac:dyDescent="0.15">
      <c r="A5437" s="1">
        <v>41338</v>
      </c>
      <c r="B5437" s="2">
        <v>2326.31</v>
      </c>
      <c r="C5437" s="2">
        <f ca="1">IFERROR(AVERAGE(OFFSET(B5437,0,0,-Sheet1!B$2,1)),AVERAGE(OFFSET(B5437,0,0,-ROW()+1,1)))</f>
        <v>2369.9109090909096</v>
      </c>
      <c r="D5437" s="3">
        <f t="shared" ca="1" si="170"/>
        <v>0</v>
      </c>
      <c r="E5437" s="4">
        <f t="shared" ca="1" si="171"/>
        <v>949.93386140825396</v>
      </c>
    </row>
    <row r="5438" spans="1:5" x14ac:dyDescent="0.15">
      <c r="A5438" s="1">
        <v>41339</v>
      </c>
      <c r="B5438" s="2">
        <v>2347.1799999999998</v>
      </c>
      <c r="C5438" s="2">
        <f ca="1">IFERROR(AVERAGE(OFFSET(B5438,0,0,-Sheet1!B$2,1)),AVERAGE(OFFSET(B5438,0,0,-ROW()+1,1)))</f>
        <v>2369.9418181818187</v>
      </c>
      <c r="D5438" s="3">
        <f t="shared" ca="1" si="170"/>
        <v>0</v>
      </c>
      <c r="E5438" s="4">
        <f t="shared" ca="1" si="171"/>
        <v>949.93386140825396</v>
      </c>
    </row>
    <row r="5439" spans="1:5" x14ac:dyDescent="0.15">
      <c r="A5439" s="1">
        <v>41340</v>
      </c>
      <c r="B5439" s="2">
        <v>2324.29</v>
      </c>
      <c r="C5439" s="2">
        <f ca="1">IFERROR(AVERAGE(OFFSET(B5439,0,0,-Sheet1!B$2,1)),AVERAGE(OFFSET(B5439,0,0,-ROW()+1,1)))</f>
        <v>2368.3649999999998</v>
      </c>
      <c r="D5439" s="3">
        <f t="shared" ca="1" si="170"/>
        <v>0</v>
      </c>
      <c r="E5439" s="4">
        <f t="shared" ca="1" si="171"/>
        <v>949.93386140825396</v>
      </c>
    </row>
    <row r="5440" spans="1:5" x14ac:dyDescent="0.15">
      <c r="A5440" s="1">
        <v>41341</v>
      </c>
      <c r="B5440" s="2">
        <v>2318.61</v>
      </c>
      <c r="C5440" s="2">
        <f ca="1">IFERROR(AVERAGE(OFFSET(B5440,0,0,-Sheet1!B$2,1)),AVERAGE(OFFSET(B5440,0,0,-ROW()+1,1)))</f>
        <v>2365.4618181818182</v>
      </c>
      <c r="D5440" s="3">
        <f t="shared" ca="1" si="170"/>
        <v>0</v>
      </c>
      <c r="E5440" s="4">
        <f t="shared" ca="1" si="171"/>
        <v>949.93386140825396</v>
      </c>
    </row>
    <row r="5441" spans="1:5" x14ac:dyDescent="0.15">
      <c r="A5441" s="1">
        <v>41344</v>
      </c>
      <c r="B5441" s="2">
        <v>2310.59</v>
      </c>
      <c r="C5441" s="2">
        <f ca="1">IFERROR(AVERAGE(OFFSET(B5441,0,0,-Sheet1!B$2,1)),AVERAGE(OFFSET(B5441,0,0,-ROW()+1,1)))</f>
        <v>2362.0604545454548</v>
      </c>
      <c r="D5441" s="3">
        <f t="shared" ca="1" si="170"/>
        <v>0</v>
      </c>
      <c r="E5441" s="4">
        <f t="shared" ca="1" si="171"/>
        <v>949.93386140825396</v>
      </c>
    </row>
    <row r="5442" spans="1:5" x14ac:dyDescent="0.15">
      <c r="A5442" s="1">
        <v>41345</v>
      </c>
      <c r="B5442" s="2">
        <v>2286.61</v>
      </c>
      <c r="C5442" s="2">
        <f ca="1">IFERROR(AVERAGE(OFFSET(B5442,0,0,-Sheet1!B$2,1)),AVERAGE(OFFSET(B5442,0,0,-ROW()+1,1)))</f>
        <v>2356.0418181818181</v>
      </c>
      <c r="D5442" s="3">
        <f t="shared" ca="1" si="170"/>
        <v>0</v>
      </c>
      <c r="E5442" s="4">
        <f t="shared" ca="1" si="171"/>
        <v>949.93386140825396</v>
      </c>
    </row>
    <row r="5443" spans="1:5" x14ac:dyDescent="0.15">
      <c r="A5443" s="1">
        <v>41346</v>
      </c>
      <c r="B5443" s="2">
        <v>2263.9699999999998</v>
      </c>
      <c r="C5443" s="2">
        <f ca="1">IFERROR(AVERAGE(OFFSET(B5443,0,0,-Sheet1!B$2,1)),AVERAGE(OFFSET(B5443,0,0,-ROW()+1,1)))</f>
        <v>2348.5790909090911</v>
      </c>
      <c r="D5443" s="3">
        <f t="shared" ca="1" si="170"/>
        <v>0</v>
      </c>
      <c r="E5443" s="4">
        <f t="shared" ca="1" si="171"/>
        <v>949.93386140825396</v>
      </c>
    </row>
    <row r="5444" spans="1:5" x14ac:dyDescent="0.15">
      <c r="A5444" s="1">
        <v>41347</v>
      </c>
      <c r="B5444" s="2">
        <v>2270.2800000000002</v>
      </c>
      <c r="C5444" s="2">
        <f ca="1">IFERROR(AVERAGE(OFFSET(B5444,0,0,-Sheet1!B$2,1)),AVERAGE(OFFSET(B5444,0,0,-ROW()+1,1)))</f>
        <v>2341.1768181818184</v>
      </c>
      <c r="D5444" s="3">
        <f t="shared" ca="1" si="170"/>
        <v>0</v>
      </c>
      <c r="E5444" s="4">
        <f t="shared" ca="1" si="171"/>
        <v>949.93386140825396</v>
      </c>
    </row>
    <row r="5445" spans="1:5" x14ac:dyDescent="0.15">
      <c r="A5445" s="1">
        <v>41348</v>
      </c>
      <c r="B5445" s="2">
        <v>2278.4</v>
      </c>
      <c r="C5445" s="2">
        <f ca="1">IFERROR(AVERAGE(OFFSET(B5445,0,0,-Sheet1!B$2,1)),AVERAGE(OFFSET(B5445,0,0,-ROW()+1,1)))</f>
        <v>2334.082272727273</v>
      </c>
      <c r="D5445" s="3">
        <f t="shared" ca="1" si="170"/>
        <v>0</v>
      </c>
      <c r="E5445" s="4">
        <f t="shared" ca="1" si="171"/>
        <v>949.93386140825396</v>
      </c>
    </row>
    <row r="5446" spans="1:5" x14ac:dyDescent="0.15">
      <c r="A5446" s="1">
        <v>41351</v>
      </c>
      <c r="B5446" s="2">
        <v>2240.02</v>
      </c>
      <c r="C5446" s="2">
        <f ca="1">IFERROR(AVERAGE(OFFSET(B5446,0,0,-Sheet1!B$2,1)),AVERAGE(OFFSET(B5446,0,0,-ROW()+1,1)))</f>
        <v>2325.9681818181821</v>
      </c>
      <c r="D5446" s="3">
        <f t="shared" ca="1" si="170"/>
        <v>0</v>
      </c>
      <c r="E5446" s="4">
        <f t="shared" ca="1" si="171"/>
        <v>949.93386140825396</v>
      </c>
    </row>
    <row r="5447" spans="1:5" x14ac:dyDescent="0.15">
      <c r="A5447" s="1">
        <v>41352</v>
      </c>
      <c r="B5447" s="2">
        <v>2257.4299999999998</v>
      </c>
      <c r="C5447" s="2">
        <f ca="1">IFERROR(AVERAGE(OFFSET(B5447,0,0,-Sheet1!B$2,1)),AVERAGE(OFFSET(B5447,0,0,-ROW()+1,1)))</f>
        <v>2318.0149999999999</v>
      </c>
      <c r="D5447" s="3">
        <f t="shared" ca="1" si="170"/>
        <v>0</v>
      </c>
      <c r="E5447" s="4">
        <f t="shared" ca="1" si="171"/>
        <v>949.93386140825396</v>
      </c>
    </row>
    <row r="5448" spans="1:5" x14ac:dyDescent="0.15">
      <c r="A5448" s="1">
        <v>41353</v>
      </c>
      <c r="B5448" s="2">
        <v>2317.37</v>
      </c>
      <c r="C5448" s="2">
        <f ca="1">IFERROR(AVERAGE(OFFSET(B5448,0,0,-Sheet1!B$2,1)),AVERAGE(OFFSET(B5448,0,0,-ROW()+1,1)))</f>
        <v>2313.2790909090913</v>
      </c>
      <c r="D5448" s="3">
        <f t="shared" ca="1" si="170"/>
        <v>0</v>
      </c>
      <c r="E5448" s="4">
        <f t="shared" ca="1" si="171"/>
        <v>949.93386140825396</v>
      </c>
    </row>
    <row r="5449" spans="1:5" x14ac:dyDescent="0.15">
      <c r="A5449" s="1">
        <v>41354</v>
      </c>
      <c r="B5449" s="2">
        <v>2324.2399999999998</v>
      </c>
      <c r="C5449" s="2">
        <f ca="1">IFERROR(AVERAGE(OFFSET(B5449,0,0,-Sheet1!B$2,1)),AVERAGE(OFFSET(B5449,0,0,-ROW()+1,1)))</f>
        <v>2310.6122727272727</v>
      </c>
      <c r="D5449" s="3">
        <f t="shared" ca="1" si="170"/>
        <v>2.9645675917095993E-3</v>
      </c>
      <c r="E5449" s="4">
        <f t="shared" ca="1" si="171"/>
        <v>952.7500045480524</v>
      </c>
    </row>
    <row r="5450" spans="1:5" x14ac:dyDescent="0.15">
      <c r="A5450" s="1">
        <v>41355</v>
      </c>
      <c r="B5450" s="2">
        <v>2328.2800000000002</v>
      </c>
      <c r="C5450" s="2">
        <f ca="1">IFERROR(AVERAGE(OFFSET(B5450,0,0,-Sheet1!B$2,1)),AVERAGE(OFFSET(B5450,0,0,-ROW()+1,1)))</f>
        <v>2307.4804545454544</v>
      </c>
      <c r="D5450" s="3">
        <f t="shared" ca="1" si="170"/>
        <v>1.7382025952570324E-3</v>
      </c>
      <c r="E5450" s="4">
        <f t="shared" ca="1" si="171"/>
        <v>954.40607707858896</v>
      </c>
    </row>
    <row r="5451" spans="1:5" x14ac:dyDescent="0.15">
      <c r="A5451" s="1">
        <v>41358</v>
      </c>
      <c r="B5451" s="2">
        <v>2326.7199999999998</v>
      </c>
      <c r="C5451" s="2">
        <f ca="1">IFERROR(AVERAGE(OFFSET(B5451,0,0,-Sheet1!B$2,1)),AVERAGE(OFFSET(B5451,0,0,-ROW()+1,1)))</f>
        <v>2307.5154545454548</v>
      </c>
      <c r="D5451" s="3">
        <f t="shared" ca="1" si="170"/>
        <v>-6.7002250588432677E-4</v>
      </c>
      <c r="E5451" s="4">
        <f t="shared" ca="1" si="171"/>
        <v>953.76660352719352</v>
      </c>
    </row>
    <row r="5452" spans="1:5" x14ac:dyDescent="0.15">
      <c r="A5452" s="1">
        <v>41359</v>
      </c>
      <c r="B5452" s="2">
        <v>2297.67</v>
      </c>
      <c r="C5452" s="2">
        <f ca="1">IFERROR(AVERAGE(OFFSET(B5452,0,0,-Sheet1!B$2,1)),AVERAGE(OFFSET(B5452,0,0,-ROW()+1,1)))</f>
        <v>2306.7659090909092</v>
      </c>
      <c r="D5452" s="3">
        <f t="shared" ca="1" si="170"/>
        <v>-1.2485387154449024E-2</v>
      </c>
      <c r="E5452" s="4">
        <f t="shared" ca="1" si="171"/>
        <v>941.8584582271726</v>
      </c>
    </row>
    <row r="5453" spans="1:5" x14ac:dyDescent="0.15">
      <c r="A5453" s="1">
        <v>41360</v>
      </c>
      <c r="B5453" s="2">
        <v>2301.2600000000002</v>
      </c>
      <c r="C5453" s="2">
        <f ca="1">IFERROR(AVERAGE(OFFSET(B5453,0,0,-Sheet1!B$2,1)),AVERAGE(OFFSET(B5453,0,0,-ROW()+1,1)))</f>
        <v>2305.6495454545457</v>
      </c>
      <c r="D5453" s="3">
        <f t="shared" ca="1" si="170"/>
        <v>0</v>
      </c>
      <c r="E5453" s="4">
        <f t="shared" ca="1" si="171"/>
        <v>941.8584582271726</v>
      </c>
    </row>
    <row r="5454" spans="1:5" x14ac:dyDescent="0.15">
      <c r="A5454" s="1">
        <v>41361</v>
      </c>
      <c r="B5454" s="2">
        <v>2236.3000000000002</v>
      </c>
      <c r="C5454" s="2">
        <f ca="1">IFERROR(AVERAGE(OFFSET(B5454,0,0,-Sheet1!B$2,1)),AVERAGE(OFFSET(B5454,0,0,-ROW()+1,1)))</f>
        <v>2303.0568181818185</v>
      </c>
      <c r="D5454" s="3">
        <f t="shared" ca="1" si="170"/>
        <v>0</v>
      </c>
      <c r="E5454" s="4">
        <f t="shared" ca="1" si="171"/>
        <v>941.8584582271726</v>
      </c>
    </row>
    <row r="5455" spans="1:5" x14ac:dyDescent="0.15">
      <c r="A5455" s="1">
        <v>41362</v>
      </c>
      <c r="B5455" s="2">
        <v>2236.62</v>
      </c>
      <c r="C5455" s="2">
        <f ca="1">IFERROR(AVERAGE(OFFSET(B5455,0,0,-Sheet1!B$2,1)),AVERAGE(OFFSET(B5455,0,0,-ROW()+1,1)))</f>
        <v>2299.5750000000003</v>
      </c>
      <c r="D5455" s="3">
        <f t="shared" ca="1" si="170"/>
        <v>0</v>
      </c>
      <c r="E5455" s="4">
        <f t="shared" ca="1" si="171"/>
        <v>941.8584582271726</v>
      </c>
    </row>
    <row r="5456" spans="1:5" x14ac:dyDescent="0.15">
      <c r="A5456" s="1">
        <v>41365</v>
      </c>
      <c r="B5456" s="2">
        <v>2234.4</v>
      </c>
      <c r="C5456" s="2">
        <f ca="1">IFERROR(AVERAGE(OFFSET(B5456,0,0,-Sheet1!B$2,1)),AVERAGE(OFFSET(B5456,0,0,-ROW()+1,1)))</f>
        <v>2293.6118181818183</v>
      </c>
      <c r="D5456" s="3">
        <f t="shared" ca="1" si="170"/>
        <v>0</v>
      </c>
      <c r="E5456" s="4">
        <f t="shared" ca="1" si="171"/>
        <v>941.8584582271726</v>
      </c>
    </row>
    <row r="5457" spans="1:5" x14ac:dyDescent="0.15">
      <c r="A5457" s="1">
        <v>41366</v>
      </c>
      <c r="B5457" s="2">
        <v>2227.7399999999998</v>
      </c>
      <c r="C5457" s="2">
        <f ca="1">IFERROR(AVERAGE(OFFSET(B5457,0,0,-Sheet1!B$2,1)),AVERAGE(OFFSET(B5457,0,0,-ROW()+1,1)))</f>
        <v>2287.622272727273</v>
      </c>
      <c r="D5457" s="3">
        <f t="shared" ca="1" si="170"/>
        <v>0</v>
      </c>
      <c r="E5457" s="4">
        <f t="shared" ca="1" si="171"/>
        <v>941.8584582271726</v>
      </c>
    </row>
    <row r="5458" spans="1:5" x14ac:dyDescent="0.15">
      <c r="A5458" s="1">
        <v>41367</v>
      </c>
      <c r="B5458" s="2">
        <v>2225.29</v>
      </c>
      <c r="C5458" s="2">
        <f ca="1">IFERROR(AVERAGE(OFFSET(B5458,0,0,-Sheet1!B$2,1)),AVERAGE(OFFSET(B5458,0,0,-ROW()+1,1)))</f>
        <v>2285.4354545454548</v>
      </c>
      <c r="D5458" s="3">
        <f t="shared" ca="1" si="170"/>
        <v>0</v>
      </c>
      <c r="E5458" s="4">
        <f t="shared" ca="1" si="171"/>
        <v>941.8584582271726</v>
      </c>
    </row>
    <row r="5459" spans="1:5" x14ac:dyDescent="0.15">
      <c r="A5459" s="1">
        <v>41372</v>
      </c>
      <c r="B5459" s="2">
        <v>2211.59</v>
      </c>
      <c r="C5459" s="2">
        <f ca="1">IFERROR(AVERAGE(OFFSET(B5459,0,0,-Sheet1!B$2,1)),AVERAGE(OFFSET(B5459,0,0,-ROW()+1,1)))</f>
        <v>2280.2209090909091</v>
      </c>
      <c r="D5459" s="3">
        <f t="shared" ca="1" si="170"/>
        <v>0</v>
      </c>
      <c r="E5459" s="4">
        <f t="shared" ca="1" si="171"/>
        <v>941.8584582271726</v>
      </c>
    </row>
    <row r="5460" spans="1:5" x14ac:dyDescent="0.15">
      <c r="A5460" s="1">
        <v>41373</v>
      </c>
      <c r="B5460" s="2">
        <v>2225.77</v>
      </c>
      <c r="C5460" s="2">
        <f ca="1">IFERROR(AVERAGE(OFFSET(B5460,0,0,-Sheet1!B$2,1)),AVERAGE(OFFSET(B5460,0,0,-ROW()+1,1)))</f>
        <v>2274.7022727272729</v>
      </c>
      <c r="D5460" s="3">
        <f t="shared" ca="1" si="170"/>
        <v>0</v>
      </c>
      <c r="E5460" s="4">
        <f t="shared" ca="1" si="171"/>
        <v>941.8584582271726</v>
      </c>
    </row>
    <row r="5461" spans="1:5" x14ac:dyDescent="0.15">
      <c r="A5461" s="1">
        <v>41374</v>
      </c>
      <c r="B5461" s="2">
        <v>2226.13</v>
      </c>
      <c r="C5461" s="2">
        <f ca="1">IFERROR(AVERAGE(OFFSET(B5461,0,0,-Sheet1!B$2,1)),AVERAGE(OFFSET(B5461,0,0,-ROW()+1,1)))</f>
        <v>2270.2404545454542</v>
      </c>
      <c r="D5461" s="3">
        <f t="shared" ca="1" si="170"/>
        <v>0</v>
      </c>
      <c r="E5461" s="4">
        <f t="shared" ca="1" si="171"/>
        <v>941.8584582271726</v>
      </c>
    </row>
    <row r="5462" spans="1:5" x14ac:dyDescent="0.15">
      <c r="A5462" s="1">
        <v>41375</v>
      </c>
      <c r="B5462" s="2">
        <v>2219.5500000000002</v>
      </c>
      <c r="C5462" s="2">
        <f ca="1">IFERROR(AVERAGE(OFFSET(B5462,0,0,-Sheet1!B$2,1)),AVERAGE(OFFSET(B5462,0,0,-ROW()+1,1)))</f>
        <v>2265.7377272727272</v>
      </c>
      <c r="D5462" s="3">
        <f t="shared" ca="1" si="170"/>
        <v>0</v>
      </c>
      <c r="E5462" s="4">
        <f t="shared" ca="1" si="171"/>
        <v>941.8584582271726</v>
      </c>
    </row>
    <row r="5463" spans="1:5" x14ac:dyDescent="0.15">
      <c r="A5463" s="1">
        <v>41376</v>
      </c>
      <c r="B5463" s="2">
        <v>2206.7800000000002</v>
      </c>
      <c r="C5463" s="2">
        <f ca="1">IFERROR(AVERAGE(OFFSET(B5463,0,0,-Sheet1!B$2,1)),AVERAGE(OFFSET(B5463,0,0,-ROW()+1,1)))</f>
        <v>2261.0190909090907</v>
      </c>
      <c r="D5463" s="3">
        <f t="shared" ca="1" si="170"/>
        <v>0</v>
      </c>
      <c r="E5463" s="4">
        <f t="shared" ca="1" si="171"/>
        <v>941.8584582271726</v>
      </c>
    </row>
    <row r="5464" spans="1:5" x14ac:dyDescent="0.15">
      <c r="A5464" s="1">
        <v>41379</v>
      </c>
      <c r="B5464" s="2">
        <v>2181.94</v>
      </c>
      <c r="C5464" s="2">
        <f ca="1">IFERROR(AVERAGE(OFFSET(B5464,0,0,-Sheet1!B$2,1)),AVERAGE(OFFSET(B5464,0,0,-ROW()+1,1)))</f>
        <v>2256.2613636363635</v>
      </c>
      <c r="D5464" s="3">
        <f t="shared" ca="1" si="170"/>
        <v>0</v>
      </c>
      <c r="E5464" s="4">
        <f t="shared" ca="1" si="171"/>
        <v>941.8584582271726</v>
      </c>
    </row>
    <row r="5465" spans="1:5" x14ac:dyDescent="0.15">
      <c r="A5465" s="1">
        <v>41380</v>
      </c>
      <c r="B5465" s="2">
        <v>2194.85</v>
      </c>
      <c r="C5465" s="2">
        <f ca="1">IFERROR(AVERAGE(OFFSET(B5465,0,0,-Sheet1!B$2,1)),AVERAGE(OFFSET(B5465,0,0,-ROW()+1,1)))</f>
        <v>2253.1195454545455</v>
      </c>
      <c r="D5465" s="3">
        <f t="shared" ca="1" si="170"/>
        <v>0</v>
      </c>
      <c r="E5465" s="4">
        <f t="shared" ca="1" si="171"/>
        <v>941.8584582271726</v>
      </c>
    </row>
    <row r="5466" spans="1:5" x14ac:dyDescent="0.15">
      <c r="A5466" s="1">
        <v>41381</v>
      </c>
      <c r="B5466" s="2">
        <v>2193.8000000000002</v>
      </c>
      <c r="C5466" s="2">
        <f ca="1">IFERROR(AVERAGE(OFFSET(B5466,0,0,-Sheet1!B$2,1)),AVERAGE(OFFSET(B5466,0,0,-ROW()+1,1)))</f>
        <v>2249.6431818181818</v>
      </c>
      <c r="D5466" s="3">
        <f t="shared" ca="1" si="170"/>
        <v>0</v>
      </c>
      <c r="E5466" s="4">
        <f t="shared" ca="1" si="171"/>
        <v>941.8584582271726</v>
      </c>
    </row>
    <row r="5467" spans="1:5" x14ac:dyDescent="0.15">
      <c r="A5467" s="1">
        <v>41382</v>
      </c>
      <c r="B5467" s="2">
        <v>2197.6</v>
      </c>
      <c r="C5467" s="2">
        <f ca="1">IFERROR(AVERAGE(OFFSET(B5467,0,0,-Sheet1!B$2,1)),AVERAGE(OFFSET(B5467,0,0,-ROW()+1,1)))</f>
        <v>2245.9704545454547</v>
      </c>
      <c r="D5467" s="3">
        <f t="shared" ca="1" si="170"/>
        <v>0</v>
      </c>
      <c r="E5467" s="4">
        <f t="shared" ca="1" si="171"/>
        <v>941.8584582271726</v>
      </c>
    </row>
    <row r="5468" spans="1:5" x14ac:dyDescent="0.15">
      <c r="A5468" s="1">
        <v>41383</v>
      </c>
      <c r="B5468" s="2">
        <v>2244.64</v>
      </c>
      <c r="C5468" s="2">
        <f ca="1">IFERROR(AVERAGE(OFFSET(B5468,0,0,-Sheet1!B$2,1)),AVERAGE(OFFSET(B5468,0,0,-ROW()+1,1)))</f>
        <v>2246.1804545454547</v>
      </c>
      <c r="D5468" s="3">
        <f t="shared" ca="1" si="170"/>
        <v>0</v>
      </c>
      <c r="E5468" s="4">
        <f t="shared" ca="1" si="171"/>
        <v>941.8584582271726</v>
      </c>
    </row>
    <row r="5469" spans="1:5" x14ac:dyDescent="0.15">
      <c r="A5469" s="1">
        <v>41386</v>
      </c>
      <c r="B5469" s="2">
        <v>2242.17</v>
      </c>
      <c r="C5469" s="2">
        <f ca="1">IFERROR(AVERAGE(OFFSET(B5469,0,0,-Sheet1!B$2,1)),AVERAGE(OFFSET(B5469,0,0,-ROW()+1,1)))</f>
        <v>2245.4868181818183</v>
      </c>
      <c r="D5469" s="3">
        <f t="shared" ca="1" si="170"/>
        <v>0</v>
      </c>
      <c r="E5469" s="4">
        <f t="shared" ca="1" si="171"/>
        <v>941.8584582271726</v>
      </c>
    </row>
    <row r="5470" spans="1:5" x14ac:dyDescent="0.15">
      <c r="A5470" s="1">
        <v>41387</v>
      </c>
      <c r="B5470" s="2">
        <v>2184.54</v>
      </c>
      <c r="C5470" s="2">
        <f ca="1">IFERROR(AVERAGE(OFFSET(B5470,0,0,-Sheet1!B$2,1)),AVERAGE(OFFSET(B5470,0,0,-ROW()+1,1)))</f>
        <v>2239.449090909091</v>
      </c>
      <c r="D5470" s="3">
        <f t="shared" ca="1" si="170"/>
        <v>0</v>
      </c>
      <c r="E5470" s="4">
        <f t="shared" ca="1" si="171"/>
        <v>941.8584582271726</v>
      </c>
    </row>
    <row r="5471" spans="1:5" x14ac:dyDescent="0.15">
      <c r="A5471" s="1">
        <v>41388</v>
      </c>
      <c r="B5471" s="2">
        <v>2218.3200000000002</v>
      </c>
      <c r="C5471" s="2">
        <f ca="1">IFERROR(AVERAGE(OFFSET(B5471,0,0,-Sheet1!B$2,1)),AVERAGE(OFFSET(B5471,0,0,-ROW()+1,1)))</f>
        <v>2234.6345454545453</v>
      </c>
      <c r="D5471" s="3">
        <f t="shared" ca="1" si="170"/>
        <v>0</v>
      </c>
      <c r="E5471" s="4">
        <f t="shared" ca="1" si="171"/>
        <v>941.8584582271726</v>
      </c>
    </row>
    <row r="5472" spans="1:5" x14ac:dyDescent="0.15">
      <c r="A5472" s="1">
        <v>41389</v>
      </c>
      <c r="B5472" s="2">
        <v>2199.31</v>
      </c>
      <c r="C5472" s="2">
        <f ca="1">IFERROR(AVERAGE(OFFSET(B5472,0,0,-Sheet1!B$2,1)),AVERAGE(OFFSET(B5472,0,0,-ROW()+1,1)))</f>
        <v>2228.7722727272726</v>
      </c>
      <c r="D5472" s="3">
        <f t="shared" ca="1" si="170"/>
        <v>0</v>
      </c>
      <c r="E5472" s="4">
        <f t="shared" ca="1" si="171"/>
        <v>941.8584582271726</v>
      </c>
    </row>
    <row r="5473" spans="1:5" x14ac:dyDescent="0.15">
      <c r="A5473" s="1">
        <v>41390</v>
      </c>
      <c r="B5473" s="2">
        <v>2177.91</v>
      </c>
      <c r="C5473" s="2">
        <f ca="1">IFERROR(AVERAGE(OFFSET(B5473,0,0,-Sheet1!B$2,1)),AVERAGE(OFFSET(B5473,0,0,-ROW()+1,1)))</f>
        <v>2222.0081818181816</v>
      </c>
      <c r="D5473" s="3">
        <f t="shared" ca="1" si="170"/>
        <v>0</v>
      </c>
      <c r="E5473" s="4">
        <f t="shared" ca="1" si="171"/>
        <v>941.8584582271726</v>
      </c>
    </row>
    <row r="5474" spans="1:5" x14ac:dyDescent="0.15">
      <c r="A5474" s="1">
        <v>41396</v>
      </c>
      <c r="B5474" s="2">
        <v>2174.12</v>
      </c>
      <c r="C5474" s="2">
        <f ca="1">IFERROR(AVERAGE(OFFSET(B5474,0,0,-Sheet1!B$2,1)),AVERAGE(OFFSET(B5474,0,0,-ROW()+1,1)))</f>
        <v>2216.3922727272725</v>
      </c>
      <c r="D5474" s="3">
        <f t="shared" ca="1" si="170"/>
        <v>0</v>
      </c>
      <c r="E5474" s="4">
        <f t="shared" ca="1" si="171"/>
        <v>941.8584582271726</v>
      </c>
    </row>
    <row r="5475" spans="1:5" x14ac:dyDescent="0.15">
      <c r="A5475" s="1">
        <v>41397</v>
      </c>
      <c r="B5475" s="2">
        <v>2205.5</v>
      </c>
      <c r="C5475" s="2">
        <f ca="1">IFERROR(AVERAGE(OFFSET(B5475,0,0,-Sheet1!B$2,1)),AVERAGE(OFFSET(B5475,0,0,-ROW()+1,1)))</f>
        <v>2212.0395454545451</v>
      </c>
      <c r="D5475" s="3">
        <f t="shared" ca="1" si="170"/>
        <v>0</v>
      </c>
      <c r="E5475" s="4">
        <f t="shared" ca="1" si="171"/>
        <v>941.8584582271726</v>
      </c>
    </row>
    <row r="5476" spans="1:5" x14ac:dyDescent="0.15">
      <c r="A5476" s="1">
        <v>41400</v>
      </c>
      <c r="B5476" s="2">
        <v>2231.17</v>
      </c>
      <c r="C5476" s="2">
        <f ca="1">IFERROR(AVERAGE(OFFSET(B5476,0,0,-Sheet1!B$2,1)),AVERAGE(OFFSET(B5476,0,0,-ROW()+1,1)))</f>
        <v>2211.8063636363636</v>
      </c>
      <c r="D5476" s="3">
        <f t="shared" ca="1" si="170"/>
        <v>0</v>
      </c>
      <c r="E5476" s="4">
        <f t="shared" ca="1" si="171"/>
        <v>941.8584582271726</v>
      </c>
    </row>
    <row r="5477" spans="1:5" x14ac:dyDescent="0.15">
      <c r="A5477" s="1">
        <v>41401</v>
      </c>
      <c r="B5477" s="2">
        <v>2235.5700000000002</v>
      </c>
      <c r="C5477" s="2">
        <f ca="1">IFERROR(AVERAGE(OFFSET(B5477,0,0,-Sheet1!B$2,1)),AVERAGE(OFFSET(B5477,0,0,-ROW()+1,1)))</f>
        <v>2211.758636363636</v>
      </c>
      <c r="D5477" s="3">
        <f t="shared" ref="D5477:D5540" ca="1" si="172">IF(B5476&gt;C5476,B5477/B5476-1,0)</f>
        <v>1.9720595024135257E-3</v>
      </c>
      <c r="E5477" s="4">
        <f t="shared" ref="E5477:E5540" ca="1" si="173">E5476*(1+D5477)</f>
        <v>943.71585914964805</v>
      </c>
    </row>
    <row r="5478" spans="1:5" x14ac:dyDescent="0.15">
      <c r="A5478" s="1">
        <v>41402</v>
      </c>
      <c r="B5478" s="2">
        <v>2246.3000000000002</v>
      </c>
      <c r="C5478" s="2">
        <f ca="1">IFERROR(AVERAGE(OFFSET(B5478,0,0,-Sheet1!B$2,1)),AVERAGE(OFFSET(B5478,0,0,-ROW()+1,1)))</f>
        <v>2212.2995454545453</v>
      </c>
      <c r="D5478" s="3">
        <f t="shared" ca="1" si="172"/>
        <v>4.7996707774751179E-3</v>
      </c>
      <c r="E5478" s="4">
        <f t="shared" ca="1" si="173"/>
        <v>948.24538458104848</v>
      </c>
    </row>
    <row r="5479" spans="1:5" x14ac:dyDescent="0.15">
      <c r="A5479" s="1">
        <v>41403</v>
      </c>
      <c r="B5479" s="2">
        <v>2232.9699999999998</v>
      </c>
      <c r="C5479" s="2">
        <f ca="1">IFERROR(AVERAGE(OFFSET(B5479,0,0,-Sheet1!B$2,1)),AVERAGE(OFFSET(B5479,0,0,-ROW()+1,1)))</f>
        <v>2212.5372727272725</v>
      </c>
      <c r="D5479" s="3">
        <f t="shared" ca="1" si="172"/>
        <v>-5.9342029114545225E-3</v>
      </c>
      <c r="E5479" s="4">
        <f t="shared" ca="1" si="173"/>
        <v>942.61830405909427</v>
      </c>
    </row>
    <row r="5480" spans="1:5" x14ac:dyDescent="0.15">
      <c r="A5480" s="1">
        <v>41404</v>
      </c>
      <c r="B5480" s="2">
        <v>2246.83</v>
      </c>
      <c r="C5480" s="2">
        <f ca="1">IFERROR(AVERAGE(OFFSET(B5480,0,0,-Sheet1!B$2,1)),AVERAGE(OFFSET(B5480,0,0,-ROW()+1,1)))</f>
        <v>2213.5163636363641</v>
      </c>
      <c r="D5480" s="3">
        <f t="shared" ca="1" si="172"/>
        <v>6.20697994151298E-3</v>
      </c>
      <c r="E5480" s="4">
        <f t="shared" ca="1" si="173"/>
        <v>948.46911696489201</v>
      </c>
    </row>
    <row r="5481" spans="1:5" x14ac:dyDescent="0.15">
      <c r="A5481" s="1">
        <v>41407</v>
      </c>
      <c r="B5481" s="2">
        <v>2241.92</v>
      </c>
      <c r="C5481" s="2">
        <f ca="1">IFERROR(AVERAGE(OFFSET(B5481,0,0,-Sheet1!B$2,1)),AVERAGE(OFFSET(B5481,0,0,-ROW()+1,1)))</f>
        <v>2214.895</v>
      </c>
      <c r="D5481" s="3">
        <f t="shared" ca="1" si="172"/>
        <v>-2.1853010686165852E-3</v>
      </c>
      <c r="E5481" s="4">
        <f t="shared" ca="1" si="173"/>
        <v>946.39642639003876</v>
      </c>
    </row>
    <row r="5482" spans="1:5" x14ac:dyDescent="0.15">
      <c r="A5482" s="1">
        <v>41408</v>
      </c>
      <c r="B5482" s="2">
        <v>2217.0100000000002</v>
      </c>
      <c r="C5482" s="2">
        <f ca="1">IFERROR(AVERAGE(OFFSET(B5482,0,0,-Sheet1!B$2,1)),AVERAGE(OFFSET(B5482,0,0,-ROW()+1,1)))</f>
        <v>2214.4968181818185</v>
      </c>
      <c r="D5482" s="3">
        <f t="shared" ca="1" si="172"/>
        <v>-1.1111011989722974E-2</v>
      </c>
      <c r="E5482" s="4">
        <f t="shared" ca="1" si="173"/>
        <v>935.88100434938804</v>
      </c>
    </row>
    <row r="5483" spans="1:5" x14ac:dyDescent="0.15">
      <c r="A5483" s="1">
        <v>41409</v>
      </c>
      <c r="B5483" s="2">
        <v>2224.8000000000002</v>
      </c>
      <c r="C5483" s="2">
        <f ca="1">IFERROR(AVERAGE(OFFSET(B5483,0,0,-Sheet1!B$2,1)),AVERAGE(OFFSET(B5483,0,0,-ROW()+1,1)))</f>
        <v>2214.4363636363641</v>
      </c>
      <c r="D5483" s="3">
        <f t="shared" ca="1" si="172"/>
        <v>3.5137414806427625E-3</v>
      </c>
      <c r="E5483" s="4">
        <f t="shared" ca="1" si="173"/>
        <v>939.16944825531607</v>
      </c>
    </row>
    <row r="5484" spans="1:5" x14ac:dyDescent="0.15">
      <c r="A5484" s="1">
        <v>41410</v>
      </c>
      <c r="B5484" s="2">
        <v>2251.81</v>
      </c>
      <c r="C5484" s="2">
        <f ca="1">IFERROR(AVERAGE(OFFSET(B5484,0,0,-Sheet1!B$2,1)),AVERAGE(OFFSET(B5484,0,0,-ROW()+1,1)))</f>
        <v>2215.9027272727276</v>
      </c>
      <c r="D5484" s="3">
        <f t="shared" ca="1" si="172"/>
        <v>1.2140417116145219E-2</v>
      </c>
      <c r="E5484" s="4">
        <f t="shared" ca="1" si="173"/>
        <v>950.57135709987563</v>
      </c>
    </row>
    <row r="5485" spans="1:5" x14ac:dyDescent="0.15">
      <c r="A5485" s="1">
        <v>41411</v>
      </c>
      <c r="B5485" s="2">
        <v>2282.87</v>
      </c>
      <c r="C5485" s="2">
        <f ca="1">IFERROR(AVERAGE(OFFSET(B5485,0,0,-Sheet1!B$2,1)),AVERAGE(OFFSET(B5485,0,0,-ROW()+1,1)))</f>
        <v>2219.3613636363643</v>
      </c>
      <c r="D5485" s="3">
        <f t="shared" ca="1" si="172"/>
        <v>1.3793348461903943E-2</v>
      </c>
      <c r="E5485" s="4">
        <f t="shared" ca="1" si="173"/>
        <v>963.68291906625916</v>
      </c>
    </row>
    <row r="5486" spans="1:5" x14ac:dyDescent="0.15">
      <c r="A5486" s="1">
        <v>41414</v>
      </c>
      <c r="B5486" s="2">
        <v>2299.9899999999998</v>
      </c>
      <c r="C5486" s="2">
        <f ca="1">IFERROR(AVERAGE(OFFSET(B5486,0,0,-Sheet1!B$2,1)),AVERAGE(OFFSET(B5486,0,0,-ROW()+1,1)))</f>
        <v>2224.7272727272725</v>
      </c>
      <c r="D5486" s="3">
        <f t="shared" ca="1" si="172"/>
        <v>7.499331981234203E-3</v>
      </c>
      <c r="E5486" s="4">
        <f t="shared" ca="1" si="173"/>
        <v>970.90989720098185</v>
      </c>
    </row>
    <row r="5487" spans="1:5" x14ac:dyDescent="0.15">
      <c r="A5487" s="1">
        <v>41415</v>
      </c>
      <c r="B5487" s="2">
        <v>2305.11</v>
      </c>
      <c r="C5487" s="2">
        <f ca="1">IFERROR(AVERAGE(OFFSET(B5487,0,0,-Sheet1!B$2,1)),AVERAGE(OFFSET(B5487,0,0,-ROW()+1,1)))</f>
        <v>2229.7390909090909</v>
      </c>
      <c r="D5487" s="3">
        <f t="shared" ca="1" si="172"/>
        <v>2.226096635203012E-3</v>
      </c>
      <c r="E5487" s="4">
        <f t="shared" ca="1" si="173"/>
        <v>973.0712364562263</v>
      </c>
    </row>
    <row r="5488" spans="1:5" x14ac:dyDescent="0.15">
      <c r="A5488" s="1">
        <v>41416</v>
      </c>
      <c r="B5488" s="2">
        <v>2302.4</v>
      </c>
      <c r="C5488" s="2">
        <f ca="1">IFERROR(AVERAGE(OFFSET(B5488,0,0,-Sheet1!B$2,1)),AVERAGE(OFFSET(B5488,0,0,-ROW()+1,1)))</f>
        <v>2234.6754545454546</v>
      </c>
      <c r="D5488" s="3">
        <f t="shared" ca="1" si="172"/>
        <v>-1.1756488844349988E-3</v>
      </c>
      <c r="E5488" s="4">
        <f t="shared" ca="1" si="173"/>
        <v>971.92724634261072</v>
      </c>
    </row>
    <row r="5489" spans="1:5" x14ac:dyDescent="0.15">
      <c r="A5489" s="1">
        <v>41417</v>
      </c>
      <c r="B5489" s="2">
        <v>2275.67</v>
      </c>
      <c r="C5489" s="2">
        <f ca="1">IFERROR(AVERAGE(OFFSET(B5489,0,0,-Sheet1!B$2,1)),AVERAGE(OFFSET(B5489,0,0,-ROW()+1,1)))</f>
        <v>2238.224090909091</v>
      </c>
      <c r="D5489" s="3">
        <f t="shared" ca="1" si="172"/>
        <v>-1.1609624739402413E-2</v>
      </c>
      <c r="E5489" s="4">
        <f t="shared" ca="1" si="173"/>
        <v>960.64353573857227</v>
      </c>
    </row>
    <row r="5490" spans="1:5" x14ac:dyDescent="0.15">
      <c r="A5490" s="1">
        <v>41418</v>
      </c>
      <c r="B5490" s="2">
        <v>2288.5300000000002</v>
      </c>
      <c r="C5490" s="2">
        <f ca="1">IFERROR(AVERAGE(OFFSET(B5490,0,0,-Sheet1!B$2,1)),AVERAGE(OFFSET(B5490,0,0,-ROW()+1,1)))</f>
        <v>2240.2190909090909</v>
      </c>
      <c r="D5490" s="3">
        <f t="shared" ca="1" si="172"/>
        <v>5.6510829777605132E-3</v>
      </c>
      <c r="E5490" s="4">
        <f t="shared" ca="1" si="173"/>
        <v>966.07221207108023</v>
      </c>
    </row>
    <row r="5491" spans="1:5" x14ac:dyDescent="0.15">
      <c r="A5491" s="1">
        <v>41421</v>
      </c>
      <c r="B5491" s="2">
        <v>2293.08</v>
      </c>
      <c r="C5491" s="2">
        <f ca="1">IFERROR(AVERAGE(OFFSET(B5491,0,0,-Sheet1!B$2,1)),AVERAGE(OFFSET(B5491,0,0,-ROW()+1,1)))</f>
        <v>2242.5331818181821</v>
      </c>
      <c r="D5491" s="3">
        <f t="shared" ca="1" si="172"/>
        <v>1.988175815916593E-3</v>
      </c>
      <c r="E5491" s="4">
        <f t="shared" ca="1" si="173"/>
        <v>967.99293347954904</v>
      </c>
    </row>
    <row r="5492" spans="1:5" x14ac:dyDescent="0.15">
      <c r="A5492" s="1">
        <v>41422</v>
      </c>
      <c r="B5492" s="2">
        <v>2321.3200000000002</v>
      </c>
      <c r="C5492" s="2">
        <f ca="1">IFERROR(AVERAGE(OFFSET(B5492,0,0,-Sheet1!B$2,1)),AVERAGE(OFFSET(B5492,0,0,-ROW()+1,1)))</f>
        <v>2248.7504545454544</v>
      </c>
      <c r="D5492" s="3">
        <f t="shared" ca="1" si="172"/>
        <v>1.2315313900954195E-2</v>
      </c>
      <c r="E5492" s="4">
        <f t="shared" ca="1" si="173"/>
        <v>979.91407030925518</v>
      </c>
    </row>
    <row r="5493" spans="1:5" x14ac:dyDescent="0.15">
      <c r="A5493" s="1">
        <v>41423</v>
      </c>
      <c r="B5493" s="2">
        <v>2324.02</v>
      </c>
      <c r="C5493" s="2">
        <f ca="1">IFERROR(AVERAGE(OFFSET(B5493,0,0,-Sheet1!B$2,1)),AVERAGE(OFFSET(B5493,0,0,-ROW()+1,1)))</f>
        <v>2253.5549999999998</v>
      </c>
      <c r="D5493" s="3">
        <f t="shared" ca="1" si="172"/>
        <v>1.1631313218340988E-3</v>
      </c>
      <c r="E5493" s="4">
        <f t="shared" ca="1" si="173"/>
        <v>981.05383905713779</v>
      </c>
    </row>
    <row r="5494" spans="1:5" x14ac:dyDescent="0.15">
      <c r="A5494" s="1">
        <v>41424</v>
      </c>
      <c r="B5494" s="2">
        <v>2317.75</v>
      </c>
      <c r="C5494" s="2">
        <f ca="1">IFERROR(AVERAGE(OFFSET(B5494,0,0,-Sheet1!B$2,1)),AVERAGE(OFFSET(B5494,0,0,-ROW()+1,1)))</f>
        <v>2258.9386363636363</v>
      </c>
      <c r="D5494" s="3">
        <f t="shared" ca="1" si="172"/>
        <v>-2.697911377698925E-3</v>
      </c>
      <c r="E5494" s="4">
        <f t="shared" ca="1" si="173"/>
        <v>978.40704274261032</v>
      </c>
    </row>
    <row r="5495" spans="1:5" x14ac:dyDescent="0.15">
      <c r="A5495" s="1">
        <v>41425</v>
      </c>
      <c r="B5495" s="2">
        <v>2300.6</v>
      </c>
      <c r="C5495" s="2">
        <f ca="1">IFERROR(AVERAGE(OFFSET(B5495,0,0,-Sheet1!B$2,1)),AVERAGE(OFFSET(B5495,0,0,-ROW()+1,1)))</f>
        <v>2264.5154545454543</v>
      </c>
      <c r="D5495" s="3">
        <f t="shared" ca="1" si="172"/>
        <v>-7.3994175385611038E-3</v>
      </c>
      <c r="E5495" s="4">
        <f t="shared" ca="1" si="173"/>
        <v>971.16740051068894</v>
      </c>
    </row>
    <row r="5496" spans="1:5" x14ac:dyDescent="0.15">
      <c r="A5496" s="1">
        <v>41428</v>
      </c>
      <c r="B5496" s="2">
        <v>2299.25</v>
      </c>
      <c r="C5496" s="2">
        <f ca="1">IFERROR(AVERAGE(OFFSET(B5496,0,0,-Sheet1!B$2,1)),AVERAGE(OFFSET(B5496,0,0,-ROW()+1,1)))</f>
        <v>2270.2031818181817</v>
      </c>
      <c r="D5496" s="3">
        <f t="shared" ca="1" si="172"/>
        <v>-5.868034425801083E-4</v>
      </c>
      <c r="E5496" s="4">
        <f t="shared" ca="1" si="173"/>
        <v>970.59751613674769</v>
      </c>
    </row>
    <row r="5497" spans="1:5" x14ac:dyDescent="0.15">
      <c r="A5497" s="1">
        <v>41429</v>
      </c>
      <c r="B5497" s="2">
        <v>2272.42</v>
      </c>
      <c r="C5497" s="2">
        <f ca="1">IFERROR(AVERAGE(OFFSET(B5497,0,0,-Sheet1!B$2,1)),AVERAGE(OFFSET(B5497,0,0,-ROW()+1,1)))</f>
        <v>2273.2449999999994</v>
      </c>
      <c r="D5497" s="3">
        <f t="shared" ca="1" si="172"/>
        <v>-1.1669022507339366E-2</v>
      </c>
      <c r="E5497" s="4">
        <f t="shared" ca="1" si="173"/>
        <v>959.2715918753803</v>
      </c>
    </row>
    <row r="5498" spans="1:5" x14ac:dyDescent="0.15">
      <c r="A5498" s="1">
        <v>41430</v>
      </c>
      <c r="B5498" s="2">
        <v>2270.9299999999998</v>
      </c>
      <c r="C5498" s="2">
        <f ca="1">IFERROR(AVERAGE(OFFSET(B5498,0,0,-Sheet1!B$2,1)),AVERAGE(OFFSET(B5498,0,0,-ROW()+1,1)))</f>
        <v>2275.0522727272723</v>
      </c>
      <c r="D5498" s="3">
        <f t="shared" ca="1" si="172"/>
        <v>0</v>
      </c>
      <c r="E5498" s="4">
        <f t="shared" ca="1" si="173"/>
        <v>959.2715918753803</v>
      </c>
    </row>
    <row r="5499" spans="1:5" x14ac:dyDescent="0.15">
      <c r="A5499" s="1">
        <v>41431</v>
      </c>
      <c r="B5499" s="2">
        <v>2242.11</v>
      </c>
      <c r="C5499" s="2">
        <f ca="1">IFERROR(AVERAGE(OFFSET(B5499,0,0,-Sheet1!B$2,1)),AVERAGE(OFFSET(B5499,0,0,-ROW()+1,1)))</f>
        <v>2275.349545454545</v>
      </c>
      <c r="D5499" s="3">
        <f t="shared" ca="1" si="172"/>
        <v>0</v>
      </c>
      <c r="E5499" s="4">
        <f t="shared" ca="1" si="173"/>
        <v>959.2715918753803</v>
      </c>
    </row>
    <row r="5500" spans="1:5" x14ac:dyDescent="0.15">
      <c r="A5500" s="1">
        <v>41432</v>
      </c>
      <c r="B5500" s="2">
        <v>2210.9</v>
      </c>
      <c r="C5500" s="2">
        <f ca="1">IFERROR(AVERAGE(OFFSET(B5500,0,0,-Sheet1!B$2,1)),AVERAGE(OFFSET(B5500,0,0,-ROW()+1,1)))</f>
        <v>2273.7404545454542</v>
      </c>
      <c r="D5500" s="3">
        <f t="shared" ca="1" si="172"/>
        <v>0</v>
      </c>
      <c r="E5500" s="4">
        <f t="shared" ca="1" si="173"/>
        <v>959.2715918753803</v>
      </c>
    </row>
    <row r="5501" spans="1:5" x14ac:dyDescent="0.15">
      <c r="A5501" s="1">
        <v>41438</v>
      </c>
      <c r="B5501" s="2">
        <v>2148.36</v>
      </c>
      <c r="C5501" s="2">
        <f ca="1">IFERROR(AVERAGE(OFFSET(B5501,0,0,-Sheet1!B$2,1)),AVERAGE(OFFSET(B5501,0,0,-ROW()+1,1)))</f>
        <v>2269.8945454545456</v>
      </c>
      <c r="D5501" s="3">
        <f t="shared" ca="1" si="172"/>
        <v>0</v>
      </c>
      <c r="E5501" s="4">
        <f t="shared" ca="1" si="173"/>
        <v>959.2715918753803</v>
      </c>
    </row>
    <row r="5502" spans="1:5" x14ac:dyDescent="0.15">
      <c r="A5502" s="1">
        <v>41439</v>
      </c>
      <c r="B5502" s="2">
        <v>2162.04</v>
      </c>
      <c r="C5502" s="2">
        <f ca="1">IFERROR(AVERAGE(OFFSET(B5502,0,0,-Sheet1!B$2,1)),AVERAGE(OFFSET(B5502,0,0,-ROW()+1,1)))</f>
        <v>2266.0404545454548</v>
      </c>
      <c r="D5502" s="3">
        <f t="shared" ca="1" si="172"/>
        <v>0</v>
      </c>
      <c r="E5502" s="4">
        <f t="shared" ca="1" si="173"/>
        <v>959.2715918753803</v>
      </c>
    </row>
    <row r="5503" spans="1:5" x14ac:dyDescent="0.15">
      <c r="A5503" s="1">
        <v>41442</v>
      </c>
      <c r="B5503" s="2">
        <v>2156.2199999999998</v>
      </c>
      <c r="C5503" s="2">
        <f ca="1">IFERROR(AVERAGE(OFFSET(B5503,0,0,-Sheet1!B$2,1)),AVERAGE(OFFSET(B5503,0,0,-ROW()+1,1)))</f>
        <v>2262.1450000000004</v>
      </c>
      <c r="D5503" s="3">
        <f t="shared" ca="1" si="172"/>
        <v>0</v>
      </c>
      <c r="E5503" s="4">
        <f t="shared" ca="1" si="173"/>
        <v>959.2715918753803</v>
      </c>
    </row>
    <row r="5504" spans="1:5" x14ac:dyDescent="0.15">
      <c r="A5504" s="1">
        <v>41443</v>
      </c>
      <c r="B5504" s="2">
        <v>2159.29</v>
      </c>
      <c r="C5504" s="2">
        <f ca="1">IFERROR(AVERAGE(OFFSET(B5504,0,0,-Sheet1!B$2,1)),AVERAGE(OFFSET(B5504,0,0,-ROW()+1,1)))</f>
        <v>2259.5213636363642</v>
      </c>
      <c r="D5504" s="3">
        <f t="shared" ca="1" si="172"/>
        <v>0</v>
      </c>
      <c r="E5504" s="4">
        <f t="shared" ca="1" si="173"/>
        <v>959.2715918753803</v>
      </c>
    </row>
    <row r="5505" spans="1:5" x14ac:dyDescent="0.15">
      <c r="A5505" s="1">
        <v>41444</v>
      </c>
      <c r="B5505" s="2">
        <v>2143.4499999999998</v>
      </c>
      <c r="C5505" s="2">
        <f ca="1">IFERROR(AVERAGE(OFFSET(B5505,0,0,-Sheet1!B$2,1)),AVERAGE(OFFSET(B5505,0,0,-ROW()+1,1)))</f>
        <v>2255.8236363636365</v>
      </c>
      <c r="D5505" s="3">
        <f t="shared" ca="1" si="172"/>
        <v>0</v>
      </c>
      <c r="E5505" s="4">
        <f t="shared" ca="1" si="173"/>
        <v>959.2715918753803</v>
      </c>
    </row>
    <row r="5506" spans="1:5" x14ac:dyDescent="0.15">
      <c r="A5506" s="1">
        <v>41445</v>
      </c>
      <c r="B5506" s="2">
        <v>2084.02</v>
      </c>
      <c r="C5506" s="2">
        <f ca="1">IFERROR(AVERAGE(OFFSET(B5506,0,0,-Sheet1!B$2,1)),AVERAGE(OFFSET(B5506,0,0,-ROW()+1,1)))</f>
        <v>2248.1968181818183</v>
      </c>
      <c r="D5506" s="3">
        <f t="shared" ca="1" si="172"/>
        <v>0</v>
      </c>
      <c r="E5506" s="4">
        <f t="shared" ca="1" si="173"/>
        <v>959.2715918753803</v>
      </c>
    </row>
    <row r="5507" spans="1:5" x14ac:dyDescent="0.15">
      <c r="A5507" s="1">
        <v>41446</v>
      </c>
      <c r="B5507" s="2">
        <v>2073.1</v>
      </c>
      <c r="C5507" s="2">
        <f ca="1">IFERROR(AVERAGE(OFFSET(B5507,0,0,-Sheet1!B$2,1)),AVERAGE(OFFSET(B5507,0,0,-ROW()+1,1)))</f>
        <v>2238.661818181818</v>
      </c>
      <c r="D5507" s="3">
        <f t="shared" ca="1" si="172"/>
        <v>0</v>
      </c>
      <c r="E5507" s="4">
        <f t="shared" ca="1" si="173"/>
        <v>959.2715918753803</v>
      </c>
    </row>
    <row r="5508" spans="1:5" x14ac:dyDescent="0.15">
      <c r="A5508" s="1">
        <v>41449</v>
      </c>
      <c r="B5508" s="2">
        <v>1963.24</v>
      </c>
      <c r="C5508" s="2">
        <f ca="1">IFERROR(AVERAGE(OFFSET(B5508,0,0,-Sheet1!B$2,1)),AVERAGE(OFFSET(B5508,0,0,-ROW()+1,1)))</f>
        <v>2223.355</v>
      </c>
      <c r="D5508" s="3">
        <f t="shared" ca="1" si="172"/>
        <v>0</v>
      </c>
      <c r="E5508" s="4">
        <f t="shared" ca="1" si="173"/>
        <v>959.2715918753803</v>
      </c>
    </row>
    <row r="5509" spans="1:5" x14ac:dyDescent="0.15">
      <c r="A5509" s="1">
        <v>41450</v>
      </c>
      <c r="B5509" s="2">
        <v>1959.51</v>
      </c>
      <c r="C5509" s="2">
        <f ca="1">IFERROR(AVERAGE(OFFSET(B5509,0,0,-Sheet1!B$2,1)),AVERAGE(OFFSET(B5509,0,0,-ROW()+1,1)))</f>
        <v>2207.6459090909088</v>
      </c>
      <c r="D5509" s="3">
        <f t="shared" ca="1" si="172"/>
        <v>0</v>
      </c>
      <c r="E5509" s="4">
        <f t="shared" ca="1" si="173"/>
        <v>959.2715918753803</v>
      </c>
    </row>
    <row r="5510" spans="1:5" x14ac:dyDescent="0.15">
      <c r="A5510" s="1">
        <v>41451</v>
      </c>
      <c r="B5510" s="2">
        <v>1951.5</v>
      </c>
      <c r="C5510" s="2">
        <f ca="1">IFERROR(AVERAGE(OFFSET(B5510,0,0,-Sheet1!B$2,1)),AVERAGE(OFFSET(B5510,0,0,-ROW()+1,1)))</f>
        <v>2191.695909090909</v>
      </c>
      <c r="D5510" s="3">
        <f t="shared" ca="1" si="172"/>
        <v>0</v>
      </c>
      <c r="E5510" s="4">
        <f t="shared" ca="1" si="173"/>
        <v>959.2715918753803</v>
      </c>
    </row>
    <row r="5511" spans="1:5" x14ac:dyDescent="0.15">
      <c r="A5511" s="1">
        <v>41452</v>
      </c>
      <c r="B5511" s="2">
        <v>1950.01</v>
      </c>
      <c r="C5511" s="2">
        <f ca="1">IFERROR(AVERAGE(OFFSET(B5511,0,0,-Sheet1!B$2,1)),AVERAGE(OFFSET(B5511,0,0,-ROW()+1,1)))</f>
        <v>2176.8931818181818</v>
      </c>
      <c r="D5511" s="3">
        <f t="shared" ca="1" si="172"/>
        <v>0</v>
      </c>
      <c r="E5511" s="4">
        <f t="shared" ca="1" si="173"/>
        <v>959.2715918753803</v>
      </c>
    </row>
    <row r="5512" spans="1:5" x14ac:dyDescent="0.15">
      <c r="A5512" s="1">
        <v>41453</v>
      </c>
      <c r="B5512" s="2">
        <v>1979.21</v>
      </c>
      <c r="C5512" s="2">
        <f ca="1">IFERROR(AVERAGE(OFFSET(B5512,0,0,-Sheet1!B$2,1)),AVERAGE(OFFSET(B5512,0,0,-ROW()+1,1)))</f>
        <v>2162.8331818181819</v>
      </c>
      <c r="D5512" s="3">
        <f t="shared" ca="1" si="172"/>
        <v>0</v>
      </c>
      <c r="E5512" s="4">
        <f t="shared" ca="1" si="173"/>
        <v>959.2715918753803</v>
      </c>
    </row>
    <row r="5513" spans="1:5" x14ac:dyDescent="0.15">
      <c r="A5513" s="1">
        <v>41456</v>
      </c>
      <c r="B5513" s="2">
        <v>1995.24</v>
      </c>
      <c r="C5513" s="2">
        <f ca="1">IFERROR(AVERAGE(OFFSET(B5513,0,0,-Sheet1!B$2,1)),AVERAGE(OFFSET(B5513,0,0,-ROW()+1,1)))</f>
        <v>2149.2950000000001</v>
      </c>
      <c r="D5513" s="3">
        <f t="shared" ca="1" si="172"/>
        <v>0</v>
      </c>
      <c r="E5513" s="4">
        <f t="shared" ca="1" si="173"/>
        <v>959.2715918753803</v>
      </c>
    </row>
    <row r="5514" spans="1:5" x14ac:dyDescent="0.15">
      <c r="A5514" s="1">
        <v>41457</v>
      </c>
      <c r="B5514" s="2">
        <v>2006.56</v>
      </c>
      <c r="C5514" s="2">
        <f ca="1">IFERROR(AVERAGE(OFFSET(B5514,0,0,-Sheet1!B$2,1)),AVERAGE(OFFSET(B5514,0,0,-ROW()+1,1)))</f>
        <v>2134.9877272727276</v>
      </c>
      <c r="D5514" s="3">
        <f t="shared" ca="1" si="172"/>
        <v>0</v>
      </c>
      <c r="E5514" s="4">
        <f t="shared" ca="1" si="173"/>
        <v>959.2715918753803</v>
      </c>
    </row>
    <row r="5515" spans="1:5" x14ac:dyDescent="0.15">
      <c r="A5515" s="1">
        <v>41458</v>
      </c>
      <c r="B5515" s="2">
        <v>1994.27</v>
      </c>
      <c r="C5515" s="2">
        <f ca="1">IFERROR(AVERAGE(OFFSET(B5515,0,0,-Sheet1!B$2,1)),AVERAGE(OFFSET(B5515,0,0,-ROW()+1,1)))</f>
        <v>2119.9990909090907</v>
      </c>
      <c r="D5515" s="3">
        <f t="shared" ca="1" si="172"/>
        <v>0</v>
      </c>
      <c r="E5515" s="4">
        <f t="shared" ca="1" si="173"/>
        <v>959.2715918753803</v>
      </c>
    </row>
    <row r="5516" spans="1:5" x14ac:dyDescent="0.15">
      <c r="A5516" s="1">
        <v>41459</v>
      </c>
      <c r="B5516" s="2">
        <v>2006.1</v>
      </c>
      <c r="C5516" s="2">
        <f ca="1">IFERROR(AVERAGE(OFFSET(B5516,0,0,-Sheet1!B$2,1)),AVERAGE(OFFSET(B5516,0,0,-ROW()+1,1)))</f>
        <v>2105.8331818181814</v>
      </c>
      <c r="D5516" s="3">
        <f t="shared" ca="1" si="172"/>
        <v>0</v>
      </c>
      <c r="E5516" s="4">
        <f t="shared" ca="1" si="173"/>
        <v>959.2715918753803</v>
      </c>
    </row>
    <row r="5517" spans="1:5" x14ac:dyDescent="0.15">
      <c r="A5517" s="1">
        <v>41460</v>
      </c>
      <c r="B5517" s="2">
        <v>2007.2</v>
      </c>
      <c r="C5517" s="2">
        <f ca="1">IFERROR(AVERAGE(OFFSET(B5517,0,0,-Sheet1!B$2,1)),AVERAGE(OFFSET(B5517,0,0,-ROW()+1,1)))</f>
        <v>2092.4968181818181</v>
      </c>
      <c r="D5517" s="3">
        <f t="shared" ca="1" si="172"/>
        <v>0</v>
      </c>
      <c r="E5517" s="4">
        <f t="shared" ca="1" si="173"/>
        <v>959.2715918753803</v>
      </c>
    </row>
    <row r="5518" spans="1:5" x14ac:dyDescent="0.15">
      <c r="A5518" s="1">
        <v>41463</v>
      </c>
      <c r="B5518" s="2">
        <v>1958.27</v>
      </c>
      <c r="C5518" s="2">
        <f ca="1">IFERROR(AVERAGE(OFFSET(B5518,0,0,-Sheet1!B$2,1)),AVERAGE(OFFSET(B5518,0,0,-ROW()+1,1)))</f>
        <v>2076.9977272727265</v>
      </c>
      <c r="D5518" s="3">
        <f t="shared" ca="1" si="172"/>
        <v>0</v>
      </c>
      <c r="E5518" s="4">
        <f t="shared" ca="1" si="173"/>
        <v>959.2715918753803</v>
      </c>
    </row>
    <row r="5519" spans="1:5" x14ac:dyDescent="0.15">
      <c r="A5519" s="1">
        <v>41464</v>
      </c>
      <c r="B5519" s="2">
        <v>1965.45</v>
      </c>
      <c r="C5519" s="2">
        <f ca="1">IFERROR(AVERAGE(OFFSET(B5519,0,0,-Sheet1!B$2,1)),AVERAGE(OFFSET(B5519,0,0,-ROW()+1,1)))</f>
        <v>2063.0445454545447</v>
      </c>
      <c r="D5519" s="3">
        <f t="shared" ca="1" si="172"/>
        <v>0</v>
      </c>
      <c r="E5519" s="4">
        <f t="shared" ca="1" si="173"/>
        <v>959.2715918753803</v>
      </c>
    </row>
    <row r="5520" spans="1:5" x14ac:dyDescent="0.15">
      <c r="A5520" s="1">
        <v>41465</v>
      </c>
      <c r="B5520" s="2">
        <v>2008.13</v>
      </c>
      <c r="C5520" s="2">
        <f ca="1">IFERROR(AVERAGE(OFFSET(B5520,0,0,-Sheet1!B$2,1)),AVERAGE(OFFSET(B5520,0,0,-ROW()+1,1)))</f>
        <v>2051.0990909090901</v>
      </c>
      <c r="D5520" s="3">
        <f t="shared" ca="1" si="172"/>
        <v>0</v>
      </c>
      <c r="E5520" s="4">
        <f t="shared" ca="1" si="173"/>
        <v>959.2715918753803</v>
      </c>
    </row>
    <row r="5521" spans="1:5" x14ac:dyDescent="0.15">
      <c r="A5521" s="1">
        <v>41466</v>
      </c>
      <c r="B5521" s="2">
        <v>2072.9899999999998</v>
      </c>
      <c r="C5521" s="2">
        <f ca="1">IFERROR(AVERAGE(OFFSET(B5521,0,0,-Sheet1!B$2,1)),AVERAGE(OFFSET(B5521,0,0,-ROW()+1,1)))</f>
        <v>2043.4118181818174</v>
      </c>
      <c r="D5521" s="3">
        <f t="shared" ca="1" si="172"/>
        <v>0</v>
      </c>
      <c r="E5521" s="4">
        <f t="shared" ca="1" si="173"/>
        <v>959.2715918753803</v>
      </c>
    </row>
    <row r="5522" spans="1:5" x14ac:dyDescent="0.15">
      <c r="A5522" s="1">
        <v>41467</v>
      </c>
      <c r="B5522" s="2">
        <v>2039.49</v>
      </c>
      <c r="C5522" s="2">
        <f ca="1">IFERROR(AVERAGE(OFFSET(B5522,0,0,-Sheet1!B$2,1)),AVERAGE(OFFSET(B5522,0,0,-ROW()+1,1)))</f>
        <v>2035.6204545454539</v>
      </c>
      <c r="D5522" s="3">
        <f t="shared" ca="1" si="172"/>
        <v>-1.616023232142938E-2</v>
      </c>
      <c r="E5522" s="4">
        <f t="shared" ca="1" si="173"/>
        <v>943.7695400913268</v>
      </c>
    </row>
    <row r="5523" spans="1:5" x14ac:dyDescent="0.15">
      <c r="A5523" s="1">
        <v>41470</v>
      </c>
      <c r="B5523" s="2">
        <v>2059.39</v>
      </c>
      <c r="C5523" s="2">
        <f ca="1">IFERROR(AVERAGE(OFFSET(B5523,0,0,-Sheet1!B$2,1)),AVERAGE(OFFSET(B5523,0,0,-ROW()+1,1)))</f>
        <v>2031.5763636363629</v>
      </c>
      <c r="D5523" s="3">
        <f t="shared" ca="1" si="172"/>
        <v>9.7573412961082795E-3</v>
      </c>
      <c r="E5523" s="4">
        <f t="shared" ca="1" si="173"/>
        <v>952.97822159886903</v>
      </c>
    </row>
    <row r="5524" spans="1:5" x14ac:dyDescent="0.15">
      <c r="A5524" s="1">
        <v>41471</v>
      </c>
      <c r="B5524" s="2">
        <v>2065.7199999999998</v>
      </c>
      <c r="C5524" s="2">
        <f ca="1">IFERROR(AVERAGE(OFFSET(B5524,0,0,-Sheet1!B$2,1)),AVERAGE(OFFSET(B5524,0,0,-ROW()+1,1)))</f>
        <v>2027.1981818181814</v>
      </c>
      <c r="D5524" s="3">
        <f t="shared" ca="1" si="172"/>
        <v>3.0737257148960584E-3</v>
      </c>
      <c r="E5524" s="4">
        <f t="shared" ca="1" si="173"/>
        <v>955.90741526433339</v>
      </c>
    </row>
    <row r="5525" spans="1:5" x14ac:dyDescent="0.15">
      <c r="A5525" s="1">
        <v>41472</v>
      </c>
      <c r="B5525" s="2">
        <v>2044.92</v>
      </c>
      <c r="C5525" s="2">
        <f ca="1">IFERROR(AVERAGE(OFFSET(B5525,0,0,-Sheet1!B$2,1)),AVERAGE(OFFSET(B5525,0,0,-ROW()+1,1)))</f>
        <v>2022.1390909090908</v>
      </c>
      <c r="D5525" s="3">
        <f t="shared" ca="1" si="172"/>
        <v>-1.0069128439478603E-2</v>
      </c>
      <c r="E5525" s="4">
        <f t="shared" ca="1" si="173"/>
        <v>946.28226072378686</v>
      </c>
    </row>
    <row r="5526" spans="1:5" x14ac:dyDescent="0.15">
      <c r="A5526" s="1">
        <v>41473</v>
      </c>
      <c r="B5526" s="2">
        <v>2023.4</v>
      </c>
      <c r="C5526" s="2">
        <f ca="1">IFERROR(AVERAGE(OFFSET(B5526,0,0,-Sheet1!B$2,1)),AVERAGE(OFFSET(B5526,0,0,-ROW()+1,1)))</f>
        <v>2015.9622727272729</v>
      </c>
      <c r="D5526" s="3">
        <f t="shared" ca="1" si="172"/>
        <v>-1.0523639066564949E-2</v>
      </c>
      <c r="E5526" s="4">
        <f t="shared" ca="1" si="173"/>
        <v>936.32392775683661</v>
      </c>
    </row>
    <row r="5527" spans="1:5" x14ac:dyDescent="0.15">
      <c r="A5527" s="1">
        <v>41474</v>
      </c>
      <c r="B5527" s="2">
        <v>1992.65</v>
      </c>
      <c r="C5527" s="2">
        <f ca="1">IFERROR(AVERAGE(OFFSET(B5527,0,0,-Sheet1!B$2,1)),AVERAGE(OFFSET(B5527,0,0,-ROW()+1,1)))</f>
        <v>2009.1077272727273</v>
      </c>
      <c r="D5527" s="3">
        <f t="shared" ca="1" si="172"/>
        <v>-1.5197192843728335E-2</v>
      </c>
      <c r="E5527" s="4">
        <f t="shared" ca="1" si="173"/>
        <v>922.09443246251885</v>
      </c>
    </row>
    <row r="5528" spans="1:5" x14ac:dyDescent="0.15">
      <c r="A5528" s="1">
        <v>41477</v>
      </c>
      <c r="B5528" s="2">
        <v>2004.76</v>
      </c>
      <c r="C5528" s="2">
        <f ca="1">IFERROR(AVERAGE(OFFSET(B5528,0,0,-Sheet1!B$2,1)),AVERAGE(OFFSET(B5528,0,0,-ROW()+1,1)))</f>
        <v>2005.5050000000003</v>
      </c>
      <c r="D5528" s="3">
        <f t="shared" ca="1" si="172"/>
        <v>0</v>
      </c>
      <c r="E5528" s="4">
        <f t="shared" ca="1" si="173"/>
        <v>922.09443246251885</v>
      </c>
    </row>
    <row r="5529" spans="1:5" x14ac:dyDescent="0.15">
      <c r="A5529" s="1">
        <v>41478</v>
      </c>
      <c r="B5529" s="2">
        <v>2043.88</v>
      </c>
      <c r="C5529" s="2">
        <f ca="1">IFERROR(AVERAGE(OFFSET(B5529,0,0,-Sheet1!B$2,1)),AVERAGE(OFFSET(B5529,0,0,-ROW()+1,1)))</f>
        <v>2004.1768181818181</v>
      </c>
      <c r="D5529" s="3">
        <f t="shared" ca="1" si="172"/>
        <v>0</v>
      </c>
      <c r="E5529" s="4">
        <f t="shared" ca="1" si="173"/>
        <v>922.09443246251885</v>
      </c>
    </row>
    <row r="5530" spans="1:5" x14ac:dyDescent="0.15">
      <c r="A5530" s="1">
        <v>41479</v>
      </c>
      <c r="B5530" s="2">
        <v>2033.33</v>
      </c>
      <c r="C5530" s="2">
        <f ca="1">IFERROR(AVERAGE(OFFSET(B5530,0,0,-Sheet1!B$2,1)),AVERAGE(OFFSET(B5530,0,0,-ROW()+1,1)))</f>
        <v>2007.3627272727279</v>
      </c>
      <c r="D5530" s="3">
        <f t="shared" ca="1" si="172"/>
        <v>-5.1617511791299808E-3</v>
      </c>
      <c r="E5530" s="4">
        <f t="shared" ca="1" si="173"/>
        <v>917.33481043848622</v>
      </c>
    </row>
    <row r="5531" spans="1:5" x14ac:dyDescent="0.15">
      <c r="A5531" s="1">
        <v>41480</v>
      </c>
      <c r="B5531" s="2">
        <v>2021.17</v>
      </c>
      <c r="C5531" s="2">
        <f ca="1">IFERROR(AVERAGE(OFFSET(B5531,0,0,-Sheet1!B$2,1)),AVERAGE(OFFSET(B5531,0,0,-ROW()+1,1)))</f>
        <v>2010.1654545454548</v>
      </c>
      <c r="D5531" s="3">
        <f t="shared" ca="1" si="172"/>
        <v>-5.980337672684688E-3</v>
      </c>
      <c r="E5531" s="4">
        <f t="shared" ca="1" si="173"/>
        <v>911.8488385131559</v>
      </c>
    </row>
    <row r="5532" spans="1:5" x14ac:dyDescent="0.15">
      <c r="A5532" s="1">
        <v>41481</v>
      </c>
      <c r="B5532" s="2">
        <v>2010.85</v>
      </c>
      <c r="C5532" s="2">
        <f ca="1">IFERROR(AVERAGE(OFFSET(B5532,0,0,-Sheet1!B$2,1)),AVERAGE(OFFSET(B5532,0,0,-ROW()+1,1)))</f>
        <v>2012.8631818181821</v>
      </c>
      <c r="D5532" s="3">
        <f t="shared" ca="1" si="172"/>
        <v>-5.1059534823889585E-3</v>
      </c>
      <c r="E5532" s="4">
        <f t="shared" ca="1" si="173"/>
        <v>907.19298076073733</v>
      </c>
    </row>
    <row r="5533" spans="1:5" x14ac:dyDescent="0.15">
      <c r="A5533" s="1">
        <v>41484</v>
      </c>
      <c r="B5533" s="2">
        <v>1976.31</v>
      </c>
      <c r="C5533" s="2">
        <f ca="1">IFERROR(AVERAGE(OFFSET(B5533,0,0,-Sheet1!B$2,1)),AVERAGE(OFFSET(B5533,0,0,-ROW()+1,1)))</f>
        <v>2014.0586363636367</v>
      </c>
      <c r="D5533" s="3">
        <f t="shared" ca="1" si="172"/>
        <v>0</v>
      </c>
      <c r="E5533" s="4">
        <f t="shared" ca="1" si="173"/>
        <v>907.19298076073733</v>
      </c>
    </row>
    <row r="5534" spans="1:5" x14ac:dyDescent="0.15">
      <c r="A5534" s="1">
        <v>41485</v>
      </c>
      <c r="B5534" s="2">
        <v>1990.06</v>
      </c>
      <c r="C5534" s="2">
        <f ca="1">IFERROR(AVERAGE(OFFSET(B5534,0,0,-Sheet1!B$2,1)),AVERAGE(OFFSET(B5534,0,0,-ROW()+1,1)))</f>
        <v>2014.5518181818181</v>
      </c>
      <c r="D5534" s="3">
        <f t="shared" ca="1" si="172"/>
        <v>0</v>
      </c>
      <c r="E5534" s="4">
        <f t="shared" ca="1" si="173"/>
        <v>907.19298076073733</v>
      </c>
    </row>
    <row r="5535" spans="1:5" x14ac:dyDescent="0.15">
      <c r="A5535" s="1">
        <v>41486</v>
      </c>
      <c r="B5535" s="2">
        <v>1993.8</v>
      </c>
      <c r="C5535" s="2">
        <f ca="1">IFERROR(AVERAGE(OFFSET(B5535,0,0,-Sheet1!B$2,1)),AVERAGE(OFFSET(B5535,0,0,-ROW()+1,1)))</f>
        <v>2014.4863636363634</v>
      </c>
      <c r="D5535" s="3">
        <f t="shared" ca="1" si="172"/>
        <v>0</v>
      </c>
      <c r="E5535" s="4">
        <f t="shared" ca="1" si="173"/>
        <v>907.19298076073733</v>
      </c>
    </row>
    <row r="5536" spans="1:5" x14ac:dyDescent="0.15">
      <c r="A5536" s="1">
        <v>41487</v>
      </c>
      <c r="B5536" s="2">
        <v>2029.07</v>
      </c>
      <c r="C5536" s="2">
        <f ca="1">IFERROR(AVERAGE(OFFSET(B5536,0,0,-Sheet1!B$2,1)),AVERAGE(OFFSET(B5536,0,0,-ROW()+1,1)))</f>
        <v>2015.5095454545453</v>
      </c>
      <c r="D5536" s="3">
        <f t="shared" ca="1" si="172"/>
        <v>0</v>
      </c>
      <c r="E5536" s="4">
        <f t="shared" ca="1" si="173"/>
        <v>907.19298076073733</v>
      </c>
    </row>
    <row r="5537" spans="1:5" x14ac:dyDescent="0.15">
      <c r="A5537" s="1">
        <v>41488</v>
      </c>
      <c r="B5537" s="2">
        <v>2029.42</v>
      </c>
      <c r="C5537" s="2">
        <f ca="1">IFERROR(AVERAGE(OFFSET(B5537,0,0,-Sheet1!B$2,1)),AVERAGE(OFFSET(B5537,0,0,-ROW()+1,1)))</f>
        <v>2017.1072727272724</v>
      </c>
      <c r="D5537" s="3">
        <f t="shared" ca="1" si="172"/>
        <v>1.7249281690623341E-4</v>
      </c>
      <c r="E5537" s="4">
        <f t="shared" ca="1" si="173"/>
        <v>907.34946503346634</v>
      </c>
    </row>
    <row r="5538" spans="1:5" x14ac:dyDescent="0.15">
      <c r="A5538" s="1">
        <v>41491</v>
      </c>
      <c r="B5538" s="2">
        <v>2050.48</v>
      </c>
      <c r="C5538" s="2">
        <f ca="1">IFERROR(AVERAGE(OFFSET(B5538,0,0,-Sheet1!B$2,1)),AVERAGE(OFFSET(B5538,0,0,-ROW()+1,1)))</f>
        <v>2019.1245454545453</v>
      </c>
      <c r="D5538" s="3">
        <f t="shared" ca="1" si="172"/>
        <v>1.0377349193365637E-2</v>
      </c>
      <c r="E5538" s="4">
        <f t="shared" ca="1" si="173"/>
        <v>916.76534727253215</v>
      </c>
    </row>
    <row r="5539" spans="1:5" x14ac:dyDescent="0.15">
      <c r="A5539" s="1">
        <v>41492</v>
      </c>
      <c r="B5539" s="2">
        <v>2060.5</v>
      </c>
      <c r="C5539" s="2">
        <f ca="1">IFERROR(AVERAGE(OFFSET(B5539,0,0,-Sheet1!B$2,1)),AVERAGE(OFFSET(B5539,0,0,-ROW()+1,1)))</f>
        <v>2021.5472727272727</v>
      </c>
      <c r="D5539" s="3">
        <f t="shared" ca="1" si="172"/>
        <v>4.8866606843276372E-3</v>
      </c>
      <c r="E5539" s="4">
        <f t="shared" ca="1" si="173"/>
        <v>921.24526845180276</v>
      </c>
    </row>
    <row r="5540" spans="1:5" x14ac:dyDescent="0.15">
      <c r="A5540" s="1">
        <v>41493</v>
      </c>
      <c r="B5540" s="2">
        <v>2046.78</v>
      </c>
      <c r="C5540" s="2">
        <f ca="1">IFERROR(AVERAGE(OFFSET(B5540,0,0,-Sheet1!B$2,1)),AVERAGE(OFFSET(B5540,0,0,-ROW()+1,1)))</f>
        <v>2025.5704545454546</v>
      </c>
      <c r="D5540" s="3">
        <f t="shared" ca="1" si="172"/>
        <v>-6.6585780150448803E-3</v>
      </c>
      <c r="E5540" s="4">
        <f t="shared" ca="1" si="173"/>
        <v>915.11108496082545</v>
      </c>
    </row>
    <row r="5541" spans="1:5" x14ac:dyDescent="0.15">
      <c r="A5541" s="1">
        <v>41494</v>
      </c>
      <c r="B5541" s="2">
        <v>2044.9</v>
      </c>
      <c r="C5541" s="2">
        <f ca="1">IFERROR(AVERAGE(OFFSET(B5541,0,0,-Sheet1!B$2,1)),AVERAGE(OFFSET(B5541,0,0,-ROW()+1,1)))</f>
        <v>2029.1818181818182</v>
      </c>
      <c r="D5541" s="3">
        <f t="shared" ref="D5541:D5604" ca="1" si="174">IF(B5540&gt;C5540,B5541/B5540-1,0)</f>
        <v>-9.1851591279956679E-4</v>
      </c>
      <c r="E5541" s="4">
        <f t="shared" ref="E5541:E5604" ca="1" si="175">E5540*(1+D5541)</f>
        <v>914.27054086730971</v>
      </c>
    </row>
    <row r="5542" spans="1:5" x14ac:dyDescent="0.15">
      <c r="A5542" s="1">
        <v>41495</v>
      </c>
      <c r="B5542" s="2">
        <v>2052.2399999999998</v>
      </c>
      <c r="C5542" s="2">
        <f ca="1">IFERROR(AVERAGE(OFFSET(B5542,0,0,-Sheet1!B$2,1)),AVERAGE(OFFSET(B5542,0,0,-ROW()+1,1)))</f>
        <v>2031.1868181818181</v>
      </c>
      <c r="D5542" s="3">
        <f t="shared" ca="1" si="174"/>
        <v>3.5894175754314084E-3</v>
      </c>
      <c r="E5542" s="4">
        <f t="shared" ca="1" si="175"/>
        <v>917.55223961539798</v>
      </c>
    </row>
    <row r="5543" spans="1:5" x14ac:dyDescent="0.15">
      <c r="A5543" s="1">
        <v>41498</v>
      </c>
      <c r="B5543" s="2">
        <v>2101.2800000000002</v>
      </c>
      <c r="C5543" s="2">
        <f ca="1">IFERROR(AVERAGE(OFFSET(B5543,0,0,-Sheet1!B$2,1)),AVERAGE(OFFSET(B5543,0,0,-ROW()+1,1)))</f>
        <v>2032.4727272727273</v>
      </c>
      <c r="D5543" s="3">
        <f t="shared" ca="1" si="174"/>
        <v>2.3895840642420119E-2</v>
      </c>
      <c r="E5543" s="4">
        <f t="shared" ca="1" si="175"/>
        <v>939.47792171434321</v>
      </c>
    </row>
    <row r="5544" spans="1:5" x14ac:dyDescent="0.15">
      <c r="A5544" s="1">
        <v>41499</v>
      </c>
      <c r="B5544" s="2">
        <v>2106.16</v>
      </c>
      <c r="C5544" s="2">
        <f ca="1">IFERROR(AVERAGE(OFFSET(B5544,0,0,-Sheet1!B$2,1)),AVERAGE(OFFSET(B5544,0,0,-ROW()+1,1)))</f>
        <v>2035.5031818181822</v>
      </c>
      <c r="D5544" s="3">
        <f t="shared" ca="1" si="174"/>
        <v>2.3223939693899354E-3</v>
      </c>
      <c r="E5544" s="4">
        <f t="shared" ca="1" si="175"/>
        <v>941.65975957410762</v>
      </c>
    </row>
    <row r="5545" spans="1:5" x14ac:dyDescent="0.15">
      <c r="A5545" s="1">
        <v>41500</v>
      </c>
      <c r="B5545" s="2">
        <v>2100.14</v>
      </c>
      <c r="C5545" s="2">
        <f ca="1">IFERROR(AVERAGE(OFFSET(B5545,0,0,-Sheet1!B$2,1)),AVERAGE(OFFSET(B5545,0,0,-ROW()+1,1)))</f>
        <v>2037.3554545454542</v>
      </c>
      <c r="D5545" s="3">
        <f t="shared" ca="1" si="174"/>
        <v>-2.8582823717095973E-3</v>
      </c>
      <c r="E5545" s="4">
        <f t="shared" ca="1" si="175"/>
        <v>938.96823008316869</v>
      </c>
    </row>
    <row r="5546" spans="1:5" x14ac:dyDescent="0.15">
      <c r="A5546" s="1">
        <v>41501</v>
      </c>
      <c r="B5546" s="2">
        <v>2081.88</v>
      </c>
      <c r="C5546" s="2">
        <f ca="1">IFERROR(AVERAGE(OFFSET(B5546,0,0,-Sheet1!B$2,1)),AVERAGE(OFFSET(B5546,0,0,-ROW()+1,1)))</f>
        <v>2038.0899999999995</v>
      </c>
      <c r="D5546" s="3">
        <f t="shared" ca="1" si="174"/>
        <v>-8.6946584513412084E-3</v>
      </c>
      <c r="E5546" s="4">
        <f t="shared" ca="1" si="175"/>
        <v>930.80422202593513</v>
      </c>
    </row>
    <row r="5547" spans="1:5" x14ac:dyDescent="0.15">
      <c r="A5547" s="1">
        <v>41502</v>
      </c>
      <c r="B5547" s="2">
        <v>2068.4499999999998</v>
      </c>
      <c r="C5547" s="2">
        <f ca="1">IFERROR(AVERAGE(OFFSET(B5547,0,0,-Sheet1!B$2,1)),AVERAGE(OFFSET(B5547,0,0,-ROW()+1,1)))</f>
        <v>2039.159545454545</v>
      </c>
      <c r="D5547" s="3">
        <f t="shared" ca="1" si="174"/>
        <v>-6.4509001479433614E-3</v>
      </c>
      <c r="E5547" s="4">
        <f t="shared" ca="1" si="175"/>
        <v>924.79969693236171</v>
      </c>
    </row>
    <row r="5548" spans="1:5" x14ac:dyDescent="0.15">
      <c r="A5548" s="1">
        <v>41505</v>
      </c>
      <c r="B5548" s="2">
        <v>2085.6</v>
      </c>
      <c r="C5548" s="2">
        <f ca="1">IFERROR(AVERAGE(OFFSET(B5548,0,0,-Sheet1!B$2,1)),AVERAGE(OFFSET(B5548,0,0,-ROW()+1,1)))</f>
        <v>2041.9868181818179</v>
      </c>
      <c r="D5548" s="3">
        <f t="shared" ca="1" si="174"/>
        <v>8.2912325654476149E-3</v>
      </c>
      <c r="E5548" s="4">
        <f t="shared" ca="1" si="175"/>
        <v>932.46742629608343</v>
      </c>
    </row>
    <row r="5549" spans="1:5" x14ac:dyDescent="0.15">
      <c r="A5549" s="1">
        <v>41506</v>
      </c>
      <c r="B5549" s="2">
        <v>2072.6</v>
      </c>
      <c r="C5549" s="2">
        <f ca="1">IFERROR(AVERAGE(OFFSET(B5549,0,0,-Sheet1!B$2,1)),AVERAGE(OFFSET(B5549,0,0,-ROW()+1,1)))</f>
        <v>2045.620909090909</v>
      </c>
      <c r="D5549" s="3">
        <f t="shared" ca="1" si="174"/>
        <v>-6.233218258534734E-3</v>
      </c>
      <c r="E5549" s="4">
        <f t="shared" ca="1" si="175"/>
        <v>926.65515330900575</v>
      </c>
    </row>
    <row r="5550" spans="1:5" x14ac:dyDescent="0.15">
      <c r="A5550" s="1">
        <v>41507</v>
      </c>
      <c r="B5550" s="2">
        <v>2072.96</v>
      </c>
      <c r="C5550" s="2">
        <f ca="1">IFERROR(AVERAGE(OFFSET(B5550,0,0,-Sheet1!B$2,1)),AVERAGE(OFFSET(B5550,0,0,-ROW()+1,1)))</f>
        <v>2048.7209090909087</v>
      </c>
      <c r="D5550" s="3">
        <f t="shared" ca="1" si="174"/>
        <v>1.7369487600116251E-4</v>
      </c>
      <c r="E5550" s="4">
        <f t="shared" ca="1" si="175"/>
        <v>926.81610856095563</v>
      </c>
    </row>
    <row r="5551" spans="1:5" x14ac:dyDescent="0.15">
      <c r="A5551" s="1">
        <v>41508</v>
      </c>
      <c r="B5551" s="2">
        <v>2067.12</v>
      </c>
      <c r="C5551" s="2">
        <f ca="1">IFERROR(AVERAGE(OFFSET(B5551,0,0,-Sheet1!B$2,1)),AVERAGE(OFFSET(B5551,0,0,-ROW()+1,1)))</f>
        <v>2049.7772727272722</v>
      </c>
      <c r="D5551" s="3">
        <f t="shared" ca="1" si="174"/>
        <v>-2.8172275393640867E-3</v>
      </c>
      <c r="E5551" s="4">
        <f t="shared" ca="1" si="175"/>
        <v>924.2050566959914</v>
      </c>
    </row>
    <row r="5552" spans="1:5" x14ac:dyDescent="0.15">
      <c r="A5552" s="1">
        <v>41509</v>
      </c>
      <c r="B5552" s="2">
        <v>2057.46</v>
      </c>
      <c r="C5552" s="2">
        <f ca="1">IFERROR(AVERAGE(OFFSET(B5552,0,0,-Sheet1!B$2,1)),AVERAGE(OFFSET(B5552,0,0,-ROW()+1,1)))</f>
        <v>2050.8740909090902</v>
      </c>
      <c r="D5552" s="3">
        <f t="shared" ca="1" si="174"/>
        <v>-4.6731684662718598E-3</v>
      </c>
      <c r="E5552" s="4">
        <f t="shared" ca="1" si="175"/>
        <v>919.88609076867067</v>
      </c>
    </row>
    <row r="5553" spans="1:5" x14ac:dyDescent="0.15">
      <c r="A5553" s="1">
        <v>41512</v>
      </c>
      <c r="B5553" s="2">
        <v>2096.4699999999998</v>
      </c>
      <c r="C5553" s="2">
        <f ca="1">IFERROR(AVERAGE(OFFSET(B5553,0,0,-Sheet1!B$2,1)),AVERAGE(OFFSET(B5553,0,0,-ROW()+1,1)))</f>
        <v>2054.2968181818183</v>
      </c>
      <c r="D5553" s="3">
        <f t="shared" ca="1" si="174"/>
        <v>1.8960271402603146E-2</v>
      </c>
      <c r="E5553" s="4">
        <f t="shared" ca="1" si="175"/>
        <v>937.32738070912433</v>
      </c>
    </row>
    <row r="5554" spans="1:5" x14ac:dyDescent="0.15">
      <c r="A5554" s="1">
        <v>41513</v>
      </c>
      <c r="B5554" s="2">
        <v>2103.5700000000002</v>
      </c>
      <c r="C5554" s="2">
        <f ca="1">IFERROR(AVERAGE(OFFSET(B5554,0,0,-Sheet1!B$2,1)),AVERAGE(OFFSET(B5554,0,0,-ROW()+1,1)))</f>
        <v>2058.5113636363635</v>
      </c>
      <c r="D5554" s="3">
        <f t="shared" ca="1" si="174"/>
        <v>3.3866451702149192E-3</v>
      </c>
      <c r="E5554" s="4">
        <f t="shared" ca="1" si="175"/>
        <v>940.5017759559131</v>
      </c>
    </row>
    <row r="5555" spans="1:5" x14ac:dyDescent="0.15">
      <c r="A5555" s="1">
        <v>41514</v>
      </c>
      <c r="B5555" s="2">
        <v>2101.3000000000002</v>
      </c>
      <c r="C5555" s="2">
        <f ca="1">IFERROR(AVERAGE(OFFSET(B5555,0,0,-Sheet1!B$2,1)),AVERAGE(OFFSET(B5555,0,0,-ROW()+1,1)))</f>
        <v>2064.1927272727276</v>
      </c>
      <c r="D5555" s="3">
        <f t="shared" ca="1" si="174"/>
        <v>-1.0791178805554802E-3</v>
      </c>
      <c r="E5555" s="4">
        <f t="shared" ca="1" si="175"/>
        <v>939.48686367278492</v>
      </c>
    </row>
    <row r="5556" spans="1:5" x14ac:dyDescent="0.15">
      <c r="A5556" s="1">
        <v>41515</v>
      </c>
      <c r="B5556" s="2">
        <v>2097.23</v>
      </c>
      <c r="C5556" s="2">
        <f ca="1">IFERROR(AVERAGE(OFFSET(B5556,0,0,-Sheet1!B$2,1)),AVERAGE(OFFSET(B5556,0,0,-ROW()+1,1)))</f>
        <v>2069.0640909090912</v>
      </c>
      <c r="D5556" s="3">
        <f t="shared" ca="1" si="174"/>
        <v>-1.9368962071100171E-3</v>
      </c>
      <c r="E5556" s="4">
        <f t="shared" ca="1" si="175"/>
        <v>937.66717512990738</v>
      </c>
    </row>
    <row r="5557" spans="1:5" x14ac:dyDescent="0.15">
      <c r="A5557" s="1">
        <v>41516</v>
      </c>
      <c r="B5557" s="2">
        <v>2098.38</v>
      </c>
      <c r="C5557" s="2">
        <f ca="1">IFERROR(AVERAGE(OFFSET(B5557,0,0,-Sheet1!B$2,1)),AVERAGE(OFFSET(B5557,0,0,-ROW()+1,1)))</f>
        <v>2073.8177272727271</v>
      </c>
      <c r="D5557" s="3">
        <f t="shared" ca="1" si="174"/>
        <v>5.4834233727341086E-4</v>
      </c>
      <c r="E5557" s="4">
        <f t="shared" ca="1" si="175"/>
        <v>938.18133774030264</v>
      </c>
    </row>
    <row r="5558" spans="1:5" x14ac:dyDescent="0.15">
      <c r="A5558" s="1">
        <v>41519</v>
      </c>
      <c r="B5558" s="2">
        <v>2098.4499999999998</v>
      </c>
      <c r="C5558" s="2">
        <f ca="1">IFERROR(AVERAGE(OFFSET(B5558,0,0,-Sheet1!B$2,1)),AVERAGE(OFFSET(B5558,0,0,-ROW()+1,1)))</f>
        <v>2076.9713636363635</v>
      </c>
      <c r="D5558" s="3">
        <f t="shared" ca="1" si="174"/>
        <v>3.3359067471039339E-5</v>
      </c>
      <c r="E5558" s="4">
        <f t="shared" ca="1" si="175"/>
        <v>938.2126345948484</v>
      </c>
    </row>
    <row r="5559" spans="1:5" x14ac:dyDescent="0.15">
      <c r="A5559" s="1">
        <v>41520</v>
      </c>
      <c r="B5559" s="2">
        <v>2123.11</v>
      </c>
      <c r="C5559" s="2">
        <f ca="1">IFERROR(AVERAGE(OFFSET(B5559,0,0,-Sheet1!B$2,1)),AVERAGE(OFFSET(B5559,0,0,-ROW()+1,1)))</f>
        <v>2081.23</v>
      </c>
      <c r="D5559" s="3">
        <f t="shared" ca="1" si="174"/>
        <v>1.1751530891848994E-2</v>
      </c>
      <c r="E5559" s="4">
        <f t="shared" ca="1" si="175"/>
        <v>949.23806935341281</v>
      </c>
    </row>
    <row r="5560" spans="1:5" x14ac:dyDescent="0.15">
      <c r="A5560" s="1">
        <v>41521</v>
      </c>
      <c r="B5560" s="2">
        <v>2127.62</v>
      </c>
      <c r="C5560" s="2">
        <f ca="1">IFERROR(AVERAGE(OFFSET(B5560,0,0,-Sheet1!B$2,1)),AVERAGE(OFFSET(B5560,0,0,-ROW()+1,1)))</f>
        <v>2084.7363636363639</v>
      </c>
      <c r="D5560" s="3">
        <f t="shared" ca="1" si="174"/>
        <v>2.1242422672398398E-3</v>
      </c>
      <c r="E5560" s="4">
        <f t="shared" ca="1" si="175"/>
        <v>951.2544809820065</v>
      </c>
    </row>
    <row r="5561" spans="1:5" x14ac:dyDescent="0.15">
      <c r="A5561" s="1">
        <v>41522</v>
      </c>
      <c r="B5561" s="2">
        <v>2122.4299999999998</v>
      </c>
      <c r="C5561" s="2">
        <f ca="1">IFERROR(AVERAGE(OFFSET(B5561,0,0,-Sheet1!B$2,1)),AVERAGE(OFFSET(B5561,0,0,-ROW()+1,1)))</f>
        <v>2087.5513636363635</v>
      </c>
      <c r="D5561" s="3">
        <f t="shared" ca="1" si="174"/>
        <v>-2.4393453718238867E-3</v>
      </c>
      <c r="E5561" s="4">
        <f t="shared" ca="1" si="175"/>
        <v>948.93404276639626</v>
      </c>
    </row>
    <row r="5562" spans="1:5" x14ac:dyDescent="0.15">
      <c r="A5562" s="1">
        <v>41523</v>
      </c>
      <c r="B5562" s="2">
        <v>2139.9899999999998</v>
      </c>
      <c r="C5562" s="2">
        <f ca="1">IFERROR(AVERAGE(OFFSET(B5562,0,0,-Sheet1!B$2,1)),AVERAGE(OFFSET(B5562,0,0,-ROW()+1,1)))</f>
        <v>2091.7881818181813</v>
      </c>
      <c r="D5562" s="3">
        <f t="shared" ca="1" si="174"/>
        <v>8.2735355229619501E-3</v>
      </c>
      <c r="E5562" s="4">
        <f t="shared" ca="1" si="175"/>
        <v>956.7850822781719</v>
      </c>
    </row>
    <row r="5563" spans="1:5" x14ac:dyDescent="0.15">
      <c r="A5563" s="1">
        <v>41526</v>
      </c>
      <c r="B5563" s="2">
        <v>2212.52</v>
      </c>
      <c r="C5563" s="2">
        <f ca="1">IFERROR(AVERAGE(OFFSET(B5563,0,0,-Sheet1!B$2,1)),AVERAGE(OFFSET(B5563,0,0,-ROW()+1,1)))</f>
        <v>2099.4072727272724</v>
      </c>
      <c r="D5563" s="3">
        <f t="shared" ca="1" si="174"/>
        <v>3.3892681741503505E-2</v>
      </c>
      <c r="E5563" s="4">
        <f t="shared" ca="1" si="175"/>
        <v>989.21309456684423</v>
      </c>
    </row>
    <row r="5564" spans="1:5" x14ac:dyDescent="0.15">
      <c r="A5564" s="1">
        <v>41527</v>
      </c>
      <c r="B5564" s="2">
        <v>2237.98</v>
      </c>
      <c r="C5564" s="2">
        <f ca="1">IFERROR(AVERAGE(OFFSET(B5564,0,0,-Sheet1!B$2,1)),AVERAGE(OFFSET(B5564,0,0,-ROW()+1,1)))</f>
        <v>2107.85</v>
      </c>
      <c r="D5564" s="3">
        <f t="shared" ca="1" si="174"/>
        <v>1.1507240612514291E-2</v>
      </c>
      <c r="E5564" s="4">
        <f t="shared" ca="1" si="175"/>
        <v>1000.5962076630748</v>
      </c>
    </row>
    <row r="5565" spans="1:5" x14ac:dyDescent="0.15">
      <c r="A5565" s="1">
        <v>41528</v>
      </c>
      <c r="B5565" s="2">
        <v>2241.27</v>
      </c>
      <c r="C5565" s="2">
        <f ca="1">IFERROR(AVERAGE(OFFSET(B5565,0,0,-Sheet1!B$2,1)),AVERAGE(OFFSET(B5565,0,0,-ROW()+1,1)))</f>
        <v>2114.2131818181815</v>
      </c>
      <c r="D5565" s="3">
        <f t="shared" ca="1" si="174"/>
        <v>1.4700756932590764E-3</v>
      </c>
      <c r="E5565" s="4">
        <f t="shared" ca="1" si="175"/>
        <v>1002.0671598267274</v>
      </c>
    </row>
    <row r="5566" spans="1:5" x14ac:dyDescent="0.15">
      <c r="A5566" s="1">
        <v>41529</v>
      </c>
      <c r="B5566" s="2">
        <v>2255.61</v>
      </c>
      <c r="C5566" s="2">
        <f ca="1">IFERROR(AVERAGE(OFFSET(B5566,0,0,-Sheet1!B$2,1)),AVERAGE(OFFSET(B5566,0,0,-ROW()+1,1)))</f>
        <v>2121.0063636363634</v>
      </c>
      <c r="D5566" s="3">
        <f t="shared" ca="1" si="174"/>
        <v>6.3981581870993232E-3</v>
      </c>
      <c r="E5566" s="4">
        <f t="shared" ca="1" si="175"/>
        <v>1008.4785440293962</v>
      </c>
    </row>
    <row r="5567" spans="1:5" x14ac:dyDescent="0.15">
      <c r="A5567" s="1">
        <v>41530</v>
      </c>
      <c r="B5567" s="2">
        <v>2236.2199999999998</v>
      </c>
      <c r="C5567" s="2">
        <f ca="1">IFERROR(AVERAGE(OFFSET(B5567,0,0,-Sheet1!B$2,1)),AVERAGE(OFFSET(B5567,0,0,-ROW()+1,1)))</f>
        <v>2127.1918181818178</v>
      </c>
      <c r="D5567" s="3">
        <f t="shared" ca="1" si="174"/>
        <v>-8.5963442261739464E-3</v>
      </c>
      <c r="E5567" s="4">
        <f t="shared" ca="1" si="175"/>
        <v>999.80931532020873</v>
      </c>
    </row>
    <row r="5568" spans="1:5" x14ac:dyDescent="0.15">
      <c r="A5568" s="1">
        <v>41533</v>
      </c>
      <c r="B5568" s="2">
        <v>2231.4</v>
      </c>
      <c r="C5568" s="2">
        <f ca="1">IFERROR(AVERAGE(OFFSET(B5568,0,0,-Sheet1!B$2,1)),AVERAGE(OFFSET(B5568,0,0,-ROW()+1,1)))</f>
        <v>2133.9881818181816</v>
      </c>
      <c r="D5568" s="3">
        <f t="shared" ca="1" si="174"/>
        <v>-2.1554229905822453E-3</v>
      </c>
      <c r="E5568" s="4">
        <f t="shared" ca="1" si="175"/>
        <v>997.65430333576921</v>
      </c>
    </row>
    <row r="5569" spans="1:5" x14ac:dyDescent="0.15">
      <c r="A5569" s="1">
        <v>41534</v>
      </c>
      <c r="B5569" s="2">
        <v>2185.56</v>
      </c>
      <c r="C5569" s="2">
        <f ca="1">IFERROR(AVERAGE(OFFSET(B5569,0,0,-Sheet1!B$2,1)),AVERAGE(OFFSET(B5569,0,0,-ROW()+1,1)))</f>
        <v>2139.3113636363637</v>
      </c>
      <c r="D5569" s="3">
        <f t="shared" ca="1" si="174"/>
        <v>-2.054315676257068E-2</v>
      </c>
      <c r="E5569" s="4">
        <f t="shared" ca="1" si="175"/>
        <v>977.1593345874893</v>
      </c>
    </row>
    <row r="5570" spans="1:5" x14ac:dyDescent="0.15">
      <c r="A5570" s="1">
        <v>41535</v>
      </c>
      <c r="B5570" s="2">
        <v>2191.85</v>
      </c>
      <c r="C5570" s="2">
        <f ca="1">IFERROR(AVERAGE(OFFSET(B5570,0,0,-Sheet1!B$2,1)),AVERAGE(OFFSET(B5570,0,0,-ROW()+1,1)))</f>
        <v>2144.1409090909092</v>
      </c>
      <c r="D5570" s="3">
        <f t="shared" ca="1" si="174"/>
        <v>2.8779809293728587E-3</v>
      </c>
      <c r="E5570" s="4">
        <f t="shared" ca="1" si="175"/>
        <v>979.97158051739075</v>
      </c>
    </row>
    <row r="5571" spans="1:5" x14ac:dyDescent="0.15">
      <c r="A5571" s="1">
        <v>41540</v>
      </c>
      <c r="B5571" s="2">
        <v>2221.04</v>
      </c>
      <c r="C5571" s="2">
        <f ca="1">IFERROR(AVERAGE(OFFSET(B5571,0,0,-Sheet1!B$2,1)),AVERAGE(OFFSET(B5571,0,0,-ROW()+1,1)))</f>
        <v>2150.8881818181817</v>
      </c>
      <c r="D5571" s="3">
        <f t="shared" ca="1" si="174"/>
        <v>1.3317517165864379E-2</v>
      </c>
      <c r="E5571" s="4">
        <f t="shared" ca="1" si="175"/>
        <v>993.02236886299033</v>
      </c>
    </row>
    <row r="5572" spans="1:5" x14ac:dyDescent="0.15">
      <c r="A5572" s="1">
        <v>41541</v>
      </c>
      <c r="B5572" s="2">
        <v>2207.5300000000002</v>
      </c>
      <c r="C5572" s="2">
        <f ca="1">IFERROR(AVERAGE(OFFSET(B5572,0,0,-Sheet1!B$2,1)),AVERAGE(OFFSET(B5572,0,0,-ROW()+1,1)))</f>
        <v>2157.0049999999997</v>
      </c>
      <c r="D5572" s="3">
        <f t="shared" ca="1" si="174"/>
        <v>-6.0827360155601973E-3</v>
      </c>
      <c r="E5572" s="4">
        <f t="shared" ca="1" si="175"/>
        <v>986.98207593565053</v>
      </c>
    </row>
    <row r="5573" spans="1:5" x14ac:dyDescent="0.15">
      <c r="A5573" s="1">
        <v>41542</v>
      </c>
      <c r="B5573" s="2">
        <v>2198.5100000000002</v>
      </c>
      <c r="C5573" s="2">
        <f ca="1">IFERROR(AVERAGE(OFFSET(B5573,0,0,-Sheet1!B$2,1)),AVERAGE(OFFSET(B5573,0,0,-ROW()+1,1)))</f>
        <v>2162.9772727272725</v>
      </c>
      <c r="D5573" s="3">
        <f t="shared" ca="1" si="174"/>
        <v>-4.0860146860971502E-3</v>
      </c>
      <c r="E5573" s="4">
        <f t="shared" ca="1" si="175"/>
        <v>982.94925267846281</v>
      </c>
    </row>
    <row r="5574" spans="1:5" x14ac:dyDescent="0.15">
      <c r="A5574" s="1">
        <v>41543</v>
      </c>
      <c r="B5574" s="2">
        <v>2155.81</v>
      </c>
      <c r="C5574" s="2">
        <f ca="1">IFERROR(AVERAGE(OFFSET(B5574,0,0,-Sheet1!B$2,1)),AVERAGE(OFFSET(B5574,0,0,-ROW()+1,1)))</f>
        <v>2167.4477272727272</v>
      </c>
      <c r="D5574" s="3">
        <f t="shared" ca="1" si="174"/>
        <v>-1.9422245065976673E-2</v>
      </c>
      <c r="E5574" s="4">
        <f t="shared" ca="1" si="175"/>
        <v>963.85817140552308</v>
      </c>
    </row>
    <row r="5575" spans="1:5" x14ac:dyDescent="0.15">
      <c r="A5575" s="1">
        <v>41544</v>
      </c>
      <c r="B5575" s="2">
        <v>2160.0300000000002</v>
      </c>
      <c r="C5575" s="2">
        <f ca="1">IFERROR(AVERAGE(OFFSET(B5575,0,0,-Sheet1!B$2,1)),AVERAGE(OFFSET(B5575,0,0,-ROW()+1,1)))</f>
        <v>2170.3368181818182</v>
      </c>
      <c r="D5575" s="3">
        <f t="shared" ca="1" si="174"/>
        <v>0</v>
      </c>
      <c r="E5575" s="4">
        <f t="shared" ca="1" si="175"/>
        <v>963.85817140552308</v>
      </c>
    </row>
    <row r="5576" spans="1:5" x14ac:dyDescent="0.15">
      <c r="A5576" s="1">
        <v>41547</v>
      </c>
      <c r="B5576" s="2">
        <v>2174.67</v>
      </c>
      <c r="C5576" s="2">
        <f ca="1">IFERROR(AVERAGE(OFFSET(B5576,0,0,-Sheet1!B$2,1)),AVERAGE(OFFSET(B5576,0,0,-ROW()+1,1)))</f>
        <v>2173.5686363636364</v>
      </c>
      <c r="D5576" s="3">
        <f t="shared" ca="1" si="174"/>
        <v>0</v>
      </c>
      <c r="E5576" s="4">
        <f t="shared" ca="1" si="175"/>
        <v>963.85817140552308</v>
      </c>
    </row>
    <row r="5577" spans="1:5" x14ac:dyDescent="0.15">
      <c r="A5577" s="1">
        <v>41555</v>
      </c>
      <c r="B5577" s="2">
        <v>2198.1999999999998</v>
      </c>
      <c r="C5577" s="2">
        <f ca="1">IFERROR(AVERAGE(OFFSET(B5577,0,0,-Sheet1!B$2,1)),AVERAGE(OFFSET(B5577,0,0,-ROW()+1,1)))</f>
        <v>2177.9731818181817</v>
      </c>
      <c r="D5577" s="3">
        <f t="shared" ca="1" si="174"/>
        <v>1.082003246469565E-2</v>
      </c>
      <c r="E5577" s="4">
        <f t="shared" ca="1" si="175"/>
        <v>974.28714811149302</v>
      </c>
    </row>
    <row r="5578" spans="1:5" x14ac:dyDescent="0.15">
      <c r="A5578" s="1">
        <v>41556</v>
      </c>
      <c r="B5578" s="2">
        <v>2211.77</v>
      </c>
      <c r="C5578" s="2">
        <f ca="1">IFERROR(AVERAGE(OFFSET(B5578,0,0,-Sheet1!B$2,1)),AVERAGE(OFFSET(B5578,0,0,-ROW()+1,1)))</f>
        <v>2183.1795454545454</v>
      </c>
      <c r="D5578" s="3">
        <f t="shared" ca="1" si="174"/>
        <v>6.1732326448913355E-3</v>
      </c>
      <c r="E5578" s="4">
        <f t="shared" ca="1" si="175"/>
        <v>980.30164933971298</v>
      </c>
    </row>
    <row r="5579" spans="1:5" x14ac:dyDescent="0.15">
      <c r="A5579" s="1">
        <v>41557</v>
      </c>
      <c r="B5579" s="2">
        <v>2190.9299999999998</v>
      </c>
      <c r="C5579" s="2">
        <f ca="1">IFERROR(AVERAGE(OFFSET(B5579,0,0,-Sheet1!B$2,1)),AVERAGE(OFFSET(B5579,0,0,-ROW()+1,1)))</f>
        <v>2187.3863636363635</v>
      </c>
      <c r="D5579" s="3">
        <f t="shared" ca="1" si="174"/>
        <v>-9.422317872111563E-3</v>
      </c>
      <c r="E5579" s="4">
        <f t="shared" ca="1" si="175"/>
        <v>971.06493558907891</v>
      </c>
    </row>
    <row r="5580" spans="1:5" x14ac:dyDescent="0.15">
      <c r="A5580" s="1">
        <v>41558</v>
      </c>
      <c r="B5580" s="2">
        <v>2228.15</v>
      </c>
      <c r="C5580" s="2">
        <f ca="1">IFERROR(AVERAGE(OFFSET(B5580,0,0,-Sheet1!B$2,1)),AVERAGE(OFFSET(B5580,0,0,-ROW()+1,1)))</f>
        <v>2193.2818181818179</v>
      </c>
      <c r="D5580" s="3">
        <f t="shared" ca="1" si="174"/>
        <v>1.6988219614501698E-2</v>
      </c>
      <c r="E5580" s="4">
        <f t="shared" ca="1" si="175"/>
        <v>987.56159997480813</v>
      </c>
    </row>
    <row r="5581" spans="1:5" x14ac:dyDescent="0.15">
      <c r="A5581" s="1">
        <v>41561</v>
      </c>
      <c r="B5581" s="2">
        <v>2237.77</v>
      </c>
      <c r="C5581" s="2">
        <f ca="1">IFERROR(AVERAGE(OFFSET(B5581,0,0,-Sheet1!B$2,1)),AVERAGE(OFFSET(B5581,0,0,-ROW()+1,1)))</f>
        <v>2198.4936363636357</v>
      </c>
      <c r="D5581" s="3">
        <f t="shared" ca="1" si="174"/>
        <v>4.3174831137939851E-3</v>
      </c>
      <c r="E5581" s="4">
        <f t="shared" ca="1" si="175"/>
        <v>991.82538050653079</v>
      </c>
    </row>
    <row r="5582" spans="1:5" x14ac:dyDescent="0.15">
      <c r="A5582" s="1">
        <v>41562</v>
      </c>
      <c r="B5582" s="2">
        <v>2233.41</v>
      </c>
      <c r="C5582" s="2">
        <f ca="1">IFERROR(AVERAGE(OFFSET(B5582,0,0,-Sheet1!B$2,1)),AVERAGE(OFFSET(B5582,0,0,-ROW()+1,1)))</f>
        <v>2203.3022727272723</v>
      </c>
      <c r="D5582" s="3">
        <f t="shared" ca="1" si="174"/>
        <v>-1.9483682415977199E-3</v>
      </c>
      <c r="E5582" s="4">
        <f t="shared" ca="1" si="175"/>
        <v>989.89293943394125</v>
      </c>
    </row>
    <row r="5583" spans="1:5" x14ac:dyDescent="0.15">
      <c r="A5583" s="1">
        <v>41563</v>
      </c>
      <c r="B5583" s="2">
        <v>2193.0700000000002</v>
      </c>
      <c r="C5583" s="2">
        <f ca="1">IFERROR(AVERAGE(OFFSET(B5583,0,0,-Sheet1!B$2,1)),AVERAGE(OFFSET(B5583,0,0,-ROW()+1,1)))</f>
        <v>2206.5131818181812</v>
      </c>
      <c r="D5583" s="3">
        <f t="shared" ca="1" si="174"/>
        <v>-1.8062066526074338E-2</v>
      </c>
      <c r="E5583" s="4">
        <f t="shared" ca="1" si="175"/>
        <v>972.01342730819408</v>
      </c>
    </row>
    <row r="5584" spans="1:5" x14ac:dyDescent="0.15">
      <c r="A5584" s="1">
        <v>41564</v>
      </c>
      <c r="B5584" s="2">
        <v>2188.54</v>
      </c>
      <c r="C5584" s="2">
        <f ca="1">IFERROR(AVERAGE(OFFSET(B5584,0,0,-Sheet1!B$2,1)),AVERAGE(OFFSET(B5584,0,0,-ROW()+1,1)))</f>
        <v>2208.7199999999998</v>
      </c>
      <c r="D5584" s="3">
        <f t="shared" ca="1" si="174"/>
        <v>0</v>
      </c>
      <c r="E5584" s="4">
        <f t="shared" ca="1" si="175"/>
        <v>972.01342730819408</v>
      </c>
    </row>
    <row r="5585" spans="1:5" x14ac:dyDescent="0.15">
      <c r="A5585" s="1">
        <v>41565</v>
      </c>
      <c r="B5585" s="2">
        <v>2193.7800000000002</v>
      </c>
      <c r="C5585" s="2">
        <f ca="1">IFERROR(AVERAGE(OFFSET(B5585,0,0,-Sheet1!B$2,1)),AVERAGE(OFFSET(B5585,0,0,-ROW()+1,1)))</f>
        <v>2207.8681818181822</v>
      </c>
      <c r="D5585" s="3">
        <f t="shared" ca="1" si="174"/>
        <v>0</v>
      </c>
      <c r="E5585" s="4">
        <f t="shared" ca="1" si="175"/>
        <v>972.01342730819408</v>
      </c>
    </row>
    <row r="5586" spans="1:5" x14ac:dyDescent="0.15">
      <c r="A5586" s="1">
        <v>41568</v>
      </c>
      <c r="B5586" s="2">
        <v>2229.2399999999998</v>
      </c>
      <c r="C5586" s="2">
        <f ca="1">IFERROR(AVERAGE(OFFSET(B5586,0,0,-Sheet1!B$2,1)),AVERAGE(OFFSET(B5586,0,0,-ROW()+1,1)))</f>
        <v>2207.4709090909087</v>
      </c>
      <c r="D5586" s="3">
        <f t="shared" ca="1" si="174"/>
        <v>0</v>
      </c>
      <c r="E5586" s="4">
        <f t="shared" ca="1" si="175"/>
        <v>972.01342730819408</v>
      </c>
    </row>
    <row r="5587" spans="1:5" x14ac:dyDescent="0.15">
      <c r="A5587" s="1">
        <v>41569</v>
      </c>
      <c r="B5587" s="2">
        <v>2210.65</v>
      </c>
      <c r="C5587" s="2">
        <f ca="1">IFERROR(AVERAGE(OFFSET(B5587,0,0,-Sheet1!B$2,1)),AVERAGE(OFFSET(B5587,0,0,-ROW()+1,1)))</f>
        <v>2206.0790909090911</v>
      </c>
      <c r="D5587" s="3">
        <f t="shared" ca="1" si="174"/>
        <v>-8.3391649171913329E-3</v>
      </c>
      <c r="E5587" s="4">
        <f t="shared" ca="1" si="175"/>
        <v>963.90764703614673</v>
      </c>
    </row>
    <row r="5588" spans="1:5" x14ac:dyDescent="0.15">
      <c r="A5588" s="1">
        <v>41570</v>
      </c>
      <c r="B5588" s="2">
        <v>2183.11</v>
      </c>
      <c r="C5588" s="2">
        <f ca="1">IFERROR(AVERAGE(OFFSET(B5588,0,0,-Sheet1!B$2,1)),AVERAGE(OFFSET(B5588,0,0,-ROW()+1,1)))</f>
        <v>2202.7836363636366</v>
      </c>
      <c r="D5588" s="3">
        <f t="shared" ca="1" si="174"/>
        <v>-1.245787438083823E-2</v>
      </c>
      <c r="E5588" s="4">
        <f t="shared" ca="1" si="175"/>
        <v>951.8994066546411</v>
      </c>
    </row>
    <row r="5589" spans="1:5" x14ac:dyDescent="0.15">
      <c r="A5589" s="1">
        <v>41571</v>
      </c>
      <c r="B5589" s="2">
        <v>2164.3200000000002</v>
      </c>
      <c r="C5589" s="2">
        <f ca="1">IFERROR(AVERAGE(OFFSET(B5589,0,0,-Sheet1!B$2,1)),AVERAGE(OFFSET(B5589,0,0,-ROW()+1,1)))</f>
        <v>2199.5154545454548</v>
      </c>
      <c r="D5589" s="3">
        <f t="shared" ca="1" si="174"/>
        <v>0</v>
      </c>
      <c r="E5589" s="4">
        <f t="shared" ca="1" si="175"/>
        <v>951.8994066546411</v>
      </c>
    </row>
    <row r="5590" spans="1:5" x14ac:dyDescent="0.15">
      <c r="A5590" s="1">
        <v>41572</v>
      </c>
      <c r="B5590" s="2">
        <v>2132.96</v>
      </c>
      <c r="C5590" s="2">
        <f ca="1">IFERROR(AVERAGE(OFFSET(B5590,0,0,-Sheet1!B$2,1)),AVERAGE(OFFSET(B5590,0,0,-ROW()+1,1)))</f>
        <v>2195.0409090909093</v>
      </c>
      <c r="D5590" s="3">
        <f t="shared" ca="1" si="174"/>
        <v>0</v>
      </c>
      <c r="E5590" s="4">
        <f t="shared" ca="1" si="175"/>
        <v>951.8994066546411</v>
      </c>
    </row>
    <row r="5591" spans="1:5" x14ac:dyDescent="0.15">
      <c r="A5591" s="1">
        <v>41575</v>
      </c>
      <c r="B5591" s="2">
        <v>2133.87</v>
      </c>
      <c r="C5591" s="2">
        <f ca="1">IFERROR(AVERAGE(OFFSET(B5591,0,0,-Sheet1!B$2,1)),AVERAGE(OFFSET(B5591,0,0,-ROW()+1,1)))</f>
        <v>2192.6913636363638</v>
      </c>
      <c r="D5591" s="3">
        <f t="shared" ca="1" si="174"/>
        <v>0</v>
      </c>
      <c r="E5591" s="4">
        <f t="shared" ca="1" si="175"/>
        <v>951.8994066546411</v>
      </c>
    </row>
    <row r="5592" spans="1:5" x14ac:dyDescent="0.15">
      <c r="A5592" s="1">
        <v>41576</v>
      </c>
      <c r="B5592" s="2">
        <v>2128.86</v>
      </c>
      <c r="C5592" s="2">
        <f ca="1">IFERROR(AVERAGE(OFFSET(B5592,0,0,-Sheet1!B$2,1)),AVERAGE(OFFSET(B5592,0,0,-ROW()+1,1)))</f>
        <v>2189.8281818181822</v>
      </c>
      <c r="D5592" s="3">
        <f t="shared" ca="1" si="174"/>
        <v>0</v>
      </c>
      <c r="E5592" s="4">
        <f t="shared" ca="1" si="175"/>
        <v>951.8994066546411</v>
      </c>
    </row>
    <row r="5593" spans="1:5" x14ac:dyDescent="0.15">
      <c r="A5593" s="1">
        <v>41577</v>
      </c>
      <c r="B5593" s="2">
        <v>2160.46</v>
      </c>
      <c r="C5593" s="2">
        <f ca="1">IFERROR(AVERAGE(OFFSET(B5593,0,0,-Sheet1!B$2,1)),AVERAGE(OFFSET(B5593,0,0,-ROW()+1,1)))</f>
        <v>2187.0745454545458</v>
      </c>
      <c r="D5593" s="3">
        <f t="shared" ca="1" si="174"/>
        <v>0</v>
      </c>
      <c r="E5593" s="4">
        <f t="shared" ca="1" si="175"/>
        <v>951.8994066546411</v>
      </c>
    </row>
    <row r="5594" spans="1:5" x14ac:dyDescent="0.15">
      <c r="A5594" s="1">
        <v>41578</v>
      </c>
      <c r="B5594" s="2">
        <v>2141.61</v>
      </c>
      <c r="C5594" s="2">
        <f ca="1">IFERROR(AVERAGE(OFFSET(B5594,0,0,-Sheet1!B$2,1)),AVERAGE(OFFSET(B5594,0,0,-ROW()+1,1)))</f>
        <v>2184.0781818181822</v>
      </c>
      <c r="D5594" s="3">
        <f t="shared" ca="1" si="174"/>
        <v>0</v>
      </c>
      <c r="E5594" s="4">
        <f t="shared" ca="1" si="175"/>
        <v>951.8994066546411</v>
      </c>
    </row>
    <row r="5595" spans="1:5" x14ac:dyDescent="0.15">
      <c r="A5595" s="1">
        <v>41579</v>
      </c>
      <c r="B5595" s="2">
        <v>2149.56</v>
      </c>
      <c r="C5595" s="2">
        <f ca="1">IFERROR(AVERAGE(OFFSET(B5595,0,0,-Sheet1!B$2,1)),AVERAGE(OFFSET(B5595,0,0,-ROW()+1,1)))</f>
        <v>2181.8531818181818</v>
      </c>
      <c r="D5595" s="3">
        <f t="shared" ca="1" si="174"/>
        <v>0</v>
      </c>
      <c r="E5595" s="4">
        <f t="shared" ca="1" si="175"/>
        <v>951.8994066546411</v>
      </c>
    </row>
    <row r="5596" spans="1:5" x14ac:dyDescent="0.15">
      <c r="A5596" s="1">
        <v>41582</v>
      </c>
      <c r="B5596" s="2">
        <v>2149.63</v>
      </c>
      <c r="C5596" s="2">
        <f ca="1">IFERROR(AVERAGE(OFFSET(B5596,0,0,-Sheet1!B$2,1)),AVERAGE(OFFSET(B5596,0,0,-ROW()+1,1)))</f>
        <v>2181.5722727272728</v>
      </c>
      <c r="D5596" s="3">
        <f t="shared" ca="1" si="174"/>
        <v>0</v>
      </c>
      <c r="E5596" s="4">
        <f t="shared" ca="1" si="175"/>
        <v>951.8994066546411</v>
      </c>
    </row>
    <row r="5597" spans="1:5" x14ac:dyDescent="0.15">
      <c r="A5597" s="1">
        <v>41583</v>
      </c>
      <c r="B5597" s="2">
        <v>2157.2399999999998</v>
      </c>
      <c r="C5597" s="2">
        <f ca="1">IFERROR(AVERAGE(OFFSET(B5597,0,0,-Sheet1!B$2,1)),AVERAGE(OFFSET(B5597,0,0,-ROW()+1,1)))</f>
        <v>2181.4454545454541</v>
      </c>
      <c r="D5597" s="3">
        <f t="shared" ca="1" si="174"/>
        <v>0</v>
      </c>
      <c r="E5597" s="4">
        <f t="shared" ca="1" si="175"/>
        <v>951.8994066546411</v>
      </c>
    </row>
    <row r="5598" spans="1:5" x14ac:dyDescent="0.15">
      <c r="A5598" s="1">
        <v>41584</v>
      </c>
      <c r="B5598" s="2">
        <v>2139.61</v>
      </c>
      <c r="C5598" s="2">
        <f ca="1">IFERROR(AVERAGE(OFFSET(B5598,0,0,-Sheet1!B$2,1)),AVERAGE(OFFSET(B5598,0,0,-ROW()+1,1)))</f>
        <v>2179.8518181818181</v>
      </c>
      <c r="D5598" s="3">
        <f t="shared" ca="1" si="174"/>
        <v>0</v>
      </c>
      <c r="E5598" s="4">
        <f t="shared" ca="1" si="175"/>
        <v>951.8994066546411</v>
      </c>
    </row>
    <row r="5599" spans="1:5" x14ac:dyDescent="0.15">
      <c r="A5599" s="1">
        <v>41585</v>
      </c>
      <c r="B5599" s="2">
        <v>2129.4</v>
      </c>
      <c r="C5599" s="2">
        <f ca="1">IFERROR(AVERAGE(OFFSET(B5599,0,0,-Sheet1!B$2,1)),AVERAGE(OFFSET(B5599,0,0,-ROW()+1,1)))</f>
        <v>2176.724545454545</v>
      </c>
      <c r="D5599" s="3">
        <f t="shared" ca="1" si="174"/>
        <v>0</v>
      </c>
      <c r="E5599" s="4">
        <f t="shared" ca="1" si="175"/>
        <v>951.8994066546411</v>
      </c>
    </row>
    <row r="5600" spans="1:5" x14ac:dyDescent="0.15">
      <c r="A5600" s="1">
        <v>41586</v>
      </c>
      <c r="B5600" s="2">
        <v>2106.13</v>
      </c>
      <c r="C5600" s="2">
        <f ca="1">IFERROR(AVERAGE(OFFSET(B5600,0,0,-Sheet1!B$2,1)),AVERAGE(OFFSET(B5600,0,0,-ROW()+1,1)))</f>
        <v>2171.9227272727271</v>
      </c>
      <c r="D5600" s="3">
        <f t="shared" ca="1" si="174"/>
        <v>0</v>
      </c>
      <c r="E5600" s="4">
        <f t="shared" ca="1" si="175"/>
        <v>951.8994066546411</v>
      </c>
    </row>
    <row r="5601" spans="1:5" x14ac:dyDescent="0.15">
      <c r="A5601" s="1">
        <v>41589</v>
      </c>
      <c r="B5601" s="2">
        <v>2109.4699999999998</v>
      </c>
      <c r="C5601" s="2">
        <f ca="1">IFERROR(AVERAGE(OFFSET(B5601,0,0,-Sheet1!B$2,1)),AVERAGE(OFFSET(B5601,0,0,-ROW()+1,1)))</f>
        <v>2168.2199999999998</v>
      </c>
      <c r="D5601" s="3">
        <f t="shared" ca="1" si="174"/>
        <v>0</v>
      </c>
      <c r="E5601" s="4">
        <f t="shared" ca="1" si="175"/>
        <v>951.8994066546411</v>
      </c>
    </row>
    <row r="5602" spans="1:5" x14ac:dyDescent="0.15">
      <c r="A5602" s="1">
        <v>41590</v>
      </c>
      <c r="B5602" s="2">
        <v>2126.77</v>
      </c>
      <c r="C5602" s="2">
        <f ca="1">IFERROR(AVERAGE(OFFSET(B5602,0,0,-Sheet1!B$2,1)),AVERAGE(OFFSET(B5602,0,0,-ROW()+1,1)))</f>
        <v>2163.6118181818179</v>
      </c>
      <c r="D5602" s="3">
        <f t="shared" ca="1" si="174"/>
        <v>0</v>
      </c>
      <c r="E5602" s="4">
        <f t="shared" ca="1" si="175"/>
        <v>951.8994066546411</v>
      </c>
    </row>
    <row r="5603" spans="1:5" x14ac:dyDescent="0.15">
      <c r="A5603" s="1">
        <v>41591</v>
      </c>
      <c r="B5603" s="2">
        <v>2087.94</v>
      </c>
      <c r="C5603" s="2">
        <f ca="1">IFERROR(AVERAGE(OFFSET(B5603,0,0,-Sheet1!B$2,1)),AVERAGE(OFFSET(B5603,0,0,-ROW()+1,1)))</f>
        <v>2156.8013636363635</v>
      </c>
      <c r="D5603" s="3">
        <f t="shared" ca="1" si="174"/>
        <v>0</v>
      </c>
      <c r="E5603" s="4">
        <f t="shared" ca="1" si="175"/>
        <v>951.8994066546411</v>
      </c>
    </row>
    <row r="5604" spans="1:5" x14ac:dyDescent="0.15">
      <c r="A5604" s="1">
        <v>41592</v>
      </c>
      <c r="B5604" s="2">
        <v>2100.5100000000002</v>
      </c>
      <c r="C5604" s="2">
        <f ca="1">IFERROR(AVERAGE(OFFSET(B5604,0,0,-Sheet1!B$2,1)),AVERAGE(OFFSET(B5604,0,0,-ROW()+1,1)))</f>
        <v>2150.7604545454546</v>
      </c>
      <c r="D5604" s="3">
        <f t="shared" ca="1" si="174"/>
        <v>0</v>
      </c>
      <c r="E5604" s="4">
        <f t="shared" ca="1" si="175"/>
        <v>951.8994066546411</v>
      </c>
    </row>
    <row r="5605" spans="1:5" x14ac:dyDescent="0.15">
      <c r="A5605" s="1">
        <v>41593</v>
      </c>
      <c r="B5605" s="2">
        <v>2135.83</v>
      </c>
      <c r="C5605" s="2">
        <f ca="1">IFERROR(AVERAGE(OFFSET(B5605,0,0,-Sheet1!B$2,1)),AVERAGE(OFFSET(B5605,0,0,-ROW()+1,1)))</f>
        <v>2148.1586363636366</v>
      </c>
      <c r="D5605" s="3">
        <f t="shared" ref="D5605:D5668" ca="1" si="176">IF(B5604&gt;C5604,B5605/B5604-1,0)</f>
        <v>0</v>
      </c>
      <c r="E5605" s="4">
        <f t="shared" ref="E5605:E5668" ca="1" si="177">E5604*(1+D5605)</f>
        <v>951.8994066546411</v>
      </c>
    </row>
    <row r="5606" spans="1:5" x14ac:dyDescent="0.15">
      <c r="A5606" s="1">
        <v>41596</v>
      </c>
      <c r="B5606" s="2">
        <v>2197.2199999999998</v>
      </c>
      <c r="C5606" s="2">
        <f ca="1">IFERROR(AVERAGE(OFFSET(B5606,0,0,-Sheet1!B$2,1)),AVERAGE(OFFSET(B5606,0,0,-ROW()+1,1)))</f>
        <v>2148.5531818181821</v>
      </c>
      <c r="D5606" s="3">
        <f t="shared" ca="1" si="176"/>
        <v>0</v>
      </c>
      <c r="E5606" s="4">
        <f t="shared" ca="1" si="177"/>
        <v>951.8994066546411</v>
      </c>
    </row>
    <row r="5607" spans="1:5" x14ac:dyDescent="0.15">
      <c r="A5607" s="1">
        <v>41597</v>
      </c>
      <c r="B5607" s="2">
        <v>2193.13</v>
      </c>
      <c r="C5607" s="2">
        <f ca="1">IFERROR(AVERAGE(OFFSET(B5607,0,0,-Sheet1!B$2,1)),AVERAGE(OFFSET(B5607,0,0,-ROW()+1,1)))</f>
        <v>2148.5236363636363</v>
      </c>
      <c r="D5607" s="3">
        <f t="shared" ca="1" si="176"/>
        <v>-1.8614430962761164E-3</v>
      </c>
      <c r="E5607" s="4">
        <f t="shared" ca="1" si="177"/>
        <v>950.12750007577449</v>
      </c>
    </row>
    <row r="5608" spans="1:5" x14ac:dyDescent="0.15">
      <c r="A5608" s="1">
        <v>41598</v>
      </c>
      <c r="B5608" s="2">
        <v>2206.61</v>
      </c>
      <c r="C5608" s="2">
        <f ca="1">IFERROR(AVERAGE(OFFSET(B5608,0,0,-Sheet1!B$2,1)),AVERAGE(OFFSET(B5608,0,0,-ROW()+1,1)))</f>
        <v>2147.4950000000008</v>
      </c>
      <c r="D5608" s="3">
        <f t="shared" ca="1" si="176"/>
        <v>6.1464664657362444E-3</v>
      </c>
      <c r="E5608" s="4">
        <f t="shared" ca="1" si="177"/>
        <v>955.96742689316409</v>
      </c>
    </row>
    <row r="5609" spans="1:5" x14ac:dyDescent="0.15">
      <c r="A5609" s="1">
        <v>41599</v>
      </c>
      <c r="B5609" s="2">
        <v>2205.77</v>
      </c>
      <c r="C5609" s="2">
        <f ca="1">IFERROR(AVERAGE(OFFSET(B5609,0,0,-Sheet1!B$2,1)),AVERAGE(OFFSET(B5609,0,0,-ROW()+1,1)))</f>
        <v>2147.2731818181824</v>
      </c>
      <c r="D5609" s="3">
        <f t="shared" ca="1" si="176"/>
        <v>-3.8067442819533781E-4</v>
      </c>
      <c r="E5609" s="4">
        <f t="shared" ca="1" si="177"/>
        <v>955.6035145395582</v>
      </c>
    </row>
    <row r="5610" spans="1:5" x14ac:dyDescent="0.15">
      <c r="A5610" s="1">
        <v>41600</v>
      </c>
      <c r="B5610" s="2">
        <v>2196.38</v>
      </c>
      <c r="C5610" s="2">
        <f ca="1">IFERROR(AVERAGE(OFFSET(B5610,0,0,-Sheet1!B$2,1)),AVERAGE(OFFSET(B5610,0,0,-ROW()+1,1)))</f>
        <v>2147.8763636363637</v>
      </c>
      <c r="D5610" s="3">
        <f t="shared" ca="1" si="176"/>
        <v>-4.2570168240568806E-3</v>
      </c>
      <c r="E5610" s="4">
        <f t="shared" ca="1" si="177"/>
        <v>951.53549430103544</v>
      </c>
    </row>
    <row r="5611" spans="1:5" x14ac:dyDescent="0.15">
      <c r="A5611" s="1">
        <v>41603</v>
      </c>
      <c r="B5611" s="2">
        <v>2186.12</v>
      </c>
      <c r="C5611" s="2">
        <f ca="1">IFERROR(AVERAGE(OFFSET(B5611,0,0,-Sheet1!B$2,1)),AVERAGE(OFFSET(B5611,0,0,-ROW()+1,1)))</f>
        <v>2148.8672727272728</v>
      </c>
      <c r="D5611" s="3">
        <f t="shared" ca="1" si="176"/>
        <v>-4.6713228129924289E-3</v>
      </c>
      <c r="E5611" s="4">
        <f t="shared" ca="1" si="177"/>
        <v>947.09056483913503</v>
      </c>
    </row>
    <row r="5612" spans="1:5" x14ac:dyDescent="0.15">
      <c r="A5612" s="1">
        <v>41604</v>
      </c>
      <c r="B5612" s="2">
        <v>2183.0700000000002</v>
      </c>
      <c r="C5612" s="2">
        <f ca="1">IFERROR(AVERAGE(OFFSET(B5612,0,0,-Sheet1!B$2,1)),AVERAGE(OFFSET(B5612,0,0,-ROW()+1,1)))</f>
        <v>2151.145</v>
      </c>
      <c r="D5612" s="3">
        <f t="shared" ca="1" si="176"/>
        <v>-1.3951658646367271E-3</v>
      </c>
      <c r="E5612" s="4">
        <f t="shared" ca="1" si="177"/>
        <v>945.76921641235197</v>
      </c>
    </row>
    <row r="5613" spans="1:5" x14ac:dyDescent="0.15">
      <c r="A5613" s="1">
        <v>41605</v>
      </c>
      <c r="B5613" s="2">
        <v>2201.0700000000002</v>
      </c>
      <c r="C5613" s="2">
        <f ca="1">IFERROR(AVERAGE(OFFSET(B5613,0,0,-Sheet1!B$2,1)),AVERAGE(OFFSET(B5613,0,0,-ROW()+1,1)))</f>
        <v>2154.1995454545454</v>
      </c>
      <c r="D5613" s="3">
        <f t="shared" ca="1" si="176"/>
        <v>8.2452692767525093E-3</v>
      </c>
      <c r="E5613" s="4">
        <f t="shared" ca="1" si="177"/>
        <v>953.56733827533503</v>
      </c>
    </row>
    <row r="5614" spans="1:5" x14ac:dyDescent="0.15">
      <c r="A5614" s="1">
        <v>41606</v>
      </c>
      <c r="B5614" s="2">
        <v>2219.37</v>
      </c>
      <c r="C5614" s="2">
        <f ca="1">IFERROR(AVERAGE(OFFSET(B5614,0,0,-Sheet1!B$2,1)),AVERAGE(OFFSET(B5614,0,0,-ROW()+1,1)))</f>
        <v>2158.3136363636363</v>
      </c>
      <c r="D5614" s="3">
        <f t="shared" ca="1" si="176"/>
        <v>8.3141381237306078E-3</v>
      </c>
      <c r="E5614" s="4">
        <f t="shared" ca="1" si="177"/>
        <v>961.49542883603431</v>
      </c>
    </row>
    <row r="5615" spans="1:5" x14ac:dyDescent="0.15">
      <c r="A5615" s="1">
        <v>41607</v>
      </c>
      <c r="B5615" s="2">
        <v>2220.5</v>
      </c>
      <c r="C5615" s="2">
        <f ca="1">IFERROR(AVERAGE(OFFSET(B5615,0,0,-Sheet1!B$2,1)),AVERAGE(OFFSET(B5615,0,0,-ROW()+1,1)))</f>
        <v>2161.0427272727279</v>
      </c>
      <c r="D5615" s="3">
        <f t="shared" ca="1" si="176"/>
        <v>5.0915349851532454E-4</v>
      </c>
      <c r="E5615" s="4">
        <f t="shared" ca="1" si="177"/>
        <v>961.9849775974327</v>
      </c>
    </row>
    <row r="5616" spans="1:5" x14ac:dyDescent="0.15">
      <c r="A5616" s="1">
        <v>41610</v>
      </c>
      <c r="B5616" s="2">
        <v>2207.37</v>
      </c>
      <c r="C5616" s="2">
        <f ca="1">IFERROR(AVERAGE(OFFSET(B5616,0,0,-Sheet1!B$2,1)),AVERAGE(OFFSET(B5616,0,0,-ROW()+1,1)))</f>
        <v>2164.0318181818184</v>
      </c>
      <c r="D5616" s="3">
        <f t="shared" ca="1" si="176"/>
        <v>-5.9130826390453306E-3</v>
      </c>
      <c r="E5616" s="4">
        <f t="shared" ca="1" si="177"/>
        <v>956.29668092737893</v>
      </c>
    </row>
    <row r="5617" spans="1:5" x14ac:dyDescent="0.15">
      <c r="A5617" s="1">
        <v>41611</v>
      </c>
      <c r="B5617" s="2">
        <v>2222.67</v>
      </c>
      <c r="C5617" s="2">
        <f ca="1">IFERROR(AVERAGE(OFFSET(B5617,0,0,-Sheet1!B$2,1)),AVERAGE(OFFSET(B5617,0,0,-ROW()+1,1)))</f>
        <v>2167.355</v>
      </c>
      <c r="D5617" s="3">
        <f t="shared" ca="1" si="176"/>
        <v>6.9313255140734942E-3</v>
      </c>
      <c r="E5617" s="4">
        <f t="shared" ca="1" si="177"/>
        <v>962.92508451091464</v>
      </c>
    </row>
    <row r="5618" spans="1:5" x14ac:dyDescent="0.15">
      <c r="A5618" s="1">
        <v>41612</v>
      </c>
      <c r="B5618" s="2">
        <v>2251.7600000000002</v>
      </c>
      <c r="C5618" s="2">
        <f ca="1">IFERROR(AVERAGE(OFFSET(B5618,0,0,-Sheet1!B$2,1)),AVERAGE(OFFSET(B5618,0,0,-ROW()+1,1)))</f>
        <v>2171.997272727273</v>
      </c>
      <c r="D5618" s="3">
        <f t="shared" ca="1" si="176"/>
        <v>1.3087862795646776E-2</v>
      </c>
      <c r="E5618" s="4">
        <f t="shared" ca="1" si="177"/>
        <v>975.52771589948009</v>
      </c>
    </row>
    <row r="5619" spans="1:5" x14ac:dyDescent="0.15">
      <c r="A5619" s="1">
        <v>41613</v>
      </c>
      <c r="B5619" s="2">
        <v>2247.06</v>
      </c>
      <c r="C5619" s="2">
        <f ca="1">IFERROR(AVERAGE(OFFSET(B5619,0,0,-Sheet1!B$2,1)),AVERAGE(OFFSET(B5619,0,0,-ROW()+1,1)))</f>
        <v>2176.0800000000004</v>
      </c>
      <c r="D5619" s="3">
        <f t="shared" ca="1" si="176"/>
        <v>-2.0872561907131493E-3</v>
      </c>
      <c r="E5619" s="4">
        <f t="shared" ca="1" si="177"/>
        <v>973.49153963525669</v>
      </c>
    </row>
    <row r="5620" spans="1:5" x14ac:dyDescent="0.15">
      <c r="A5620" s="1">
        <v>41614</v>
      </c>
      <c r="B5620" s="2">
        <v>2237.11</v>
      </c>
      <c r="C5620" s="2">
        <f ca="1">IFERROR(AVERAGE(OFFSET(B5620,0,0,-Sheet1!B$2,1)),AVERAGE(OFFSET(B5620,0,0,-ROW()+1,1)))</f>
        <v>2180.5118181818184</v>
      </c>
      <c r="D5620" s="3">
        <f t="shared" ca="1" si="176"/>
        <v>-4.4280081528752513E-3</v>
      </c>
      <c r="E5620" s="4">
        <f t="shared" ca="1" si="177"/>
        <v>969.18091116099674</v>
      </c>
    </row>
    <row r="5621" spans="1:5" x14ac:dyDescent="0.15">
      <c r="A5621" s="1">
        <v>41617</v>
      </c>
      <c r="B5621" s="2">
        <v>2238.1999999999998</v>
      </c>
      <c r="C5621" s="2">
        <f ca="1">IFERROR(AVERAGE(OFFSET(B5621,0,0,-Sheet1!B$2,1)),AVERAGE(OFFSET(B5621,0,0,-ROW()+1,1)))</f>
        <v>2185.4572727272725</v>
      </c>
      <c r="D5621" s="3">
        <f t="shared" ca="1" si="176"/>
        <v>4.8723576399889446E-4</v>
      </c>
      <c r="E5621" s="4">
        <f t="shared" ca="1" si="177"/>
        <v>969.65313076269945</v>
      </c>
    </row>
    <row r="5622" spans="1:5" x14ac:dyDescent="0.15">
      <c r="A5622" s="1">
        <v>41618</v>
      </c>
      <c r="B5622" s="2">
        <v>2237.4899999999998</v>
      </c>
      <c r="C5622" s="2">
        <f ca="1">IFERROR(AVERAGE(OFFSET(B5622,0,0,-Sheet1!B$2,1)),AVERAGE(OFFSET(B5622,0,0,-ROW()+1,1)))</f>
        <v>2191.4281818181812</v>
      </c>
      <c r="D5622" s="3">
        <f t="shared" ca="1" si="176"/>
        <v>-3.172191939951885E-4</v>
      </c>
      <c r="E5622" s="4">
        <f t="shared" ca="1" si="177"/>
        <v>969.34553817810399</v>
      </c>
    </row>
    <row r="5623" spans="1:5" x14ac:dyDescent="0.15">
      <c r="A5623" s="1">
        <v>41619</v>
      </c>
      <c r="B5623" s="2">
        <v>2204.17</v>
      </c>
      <c r="C5623" s="2">
        <f ca="1">IFERROR(AVERAGE(OFFSET(B5623,0,0,-Sheet1!B$2,1)),AVERAGE(OFFSET(B5623,0,0,-ROW()+1,1)))</f>
        <v>2195.7327272727266</v>
      </c>
      <c r="D5623" s="3">
        <f t="shared" ca="1" si="176"/>
        <v>-1.4891686666755888E-2</v>
      </c>
      <c r="E5623" s="4">
        <f t="shared" ca="1" si="177"/>
        <v>954.91034815173782</v>
      </c>
    </row>
    <row r="5624" spans="1:5" x14ac:dyDescent="0.15">
      <c r="A5624" s="1">
        <v>41620</v>
      </c>
      <c r="B5624" s="2">
        <v>2202.8000000000002</v>
      </c>
      <c r="C5624" s="2">
        <f ca="1">IFERROR(AVERAGE(OFFSET(B5624,0,0,-Sheet1!B$2,1)),AVERAGE(OFFSET(B5624,0,0,-ROW()+1,1)))</f>
        <v>2199.1886363636363</v>
      </c>
      <c r="D5624" s="3">
        <f t="shared" ca="1" si="176"/>
        <v>-6.2154915455703286E-4</v>
      </c>
      <c r="E5624" s="4">
        <f t="shared" ca="1" si="177"/>
        <v>954.3168244321663</v>
      </c>
    </row>
    <row r="5625" spans="1:5" x14ac:dyDescent="0.15">
      <c r="A5625" s="1">
        <v>41621</v>
      </c>
      <c r="B5625" s="2">
        <v>2196.0700000000002</v>
      </c>
      <c r="C5625" s="2">
        <f ca="1">IFERROR(AVERAGE(OFFSET(B5625,0,0,-Sheet1!B$2,1)),AVERAGE(OFFSET(B5625,0,0,-ROW()+1,1)))</f>
        <v>2204.1036363636358</v>
      </c>
      <c r="D5625" s="3">
        <f t="shared" ca="1" si="176"/>
        <v>-3.0552024695841284E-3</v>
      </c>
      <c r="E5625" s="4">
        <f t="shared" ca="1" si="177"/>
        <v>951.40119331339542</v>
      </c>
    </row>
    <row r="5626" spans="1:5" x14ac:dyDescent="0.15">
      <c r="A5626" s="1">
        <v>41624</v>
      </c>
      <c r="B5626" s="2">
        <v>2160.86</v>
      </c>
      <c r="C5626" s="2">
        <f ca="1">IFERROR(AVERAGE(OFFSET(B5626,0,0,-Sheet1!B$2,1)),AVERAGE(OFFSET(B5626,0,0,-ROW()+1,1)))</f>
        <v>2206.8468181818175</v>
      </c>
      <c r="D5626" s="3">
        <f t="shared" ca="1" si="176"/>
        <v>0</v>
      </c>
      <c r="E5626" s="4">
        <f t="shared" ca="1" si="177"/>
        <v>951.40119331339542</v>
      </c>
    </row>
    <row r="5627" spans="1:5" x14ac:dyDescent="0.15">
      <c r="A5627" s="1">
        <v>41625</v>
      </c>
      <c r="B5627" s="2">
        <v>2151.08</v>
      </c>
      <c r="C5627" s="2">
        <f ca="1">IFERROR(AVERAGE(OFFSET(B5627,0,0,-Sheet1!B$2,1)),AVERAGE(OFFSET(B5627,0,0,-ROW()+1,1)))</f>
        <v>2207.54</v>
      </c>
      <c r="D5627" s="3">
        <f t="shared" ca="1" si="176"/>
        <v>0</v>
      </c>
      <c r="E5627" s="4">
        <f t="shared" ca="1" si="177"/>
        <v>951.40119331339542</v>
      </c>
    </row>
    <row r="5628" spans="1:5" x14ac:dyDescent="0.15">
      <c r="A5628" s="1">
        <v>41626</v>
      </c>
      <c r="B5628" s="2">
        <v>2148.29</v>
      </c>
      <c r="C5628" s="2">
        <f ca="1">IFERROR(AVERAGE(OFFSET(B5628,0,0,-Sheet1!B$2,1)),AVERAGE(OFFSET(B5628,0,0,-ROW()+1,1)))</f>
        <v>2205.3159090909094</v>
      </c>
      <c r="D5628" s="3">
        <f t="shared" ca="1" si="176"/>
        <v>0</v>
      </c>
      <c r="E5628" s="4">
        <f t="shared" ca="1" si="177"/>
        <v>951.40119331339542</v>
      </c>
    </row>
    <row r="5629" spans="1:5" x14ac:dyDescent="0.15">
      <c r="A5629" s="1">
        <v>41627</v>
      </c>
      <c r="B5629" s="2">
        <v>2127.79</v>
      </c>
      <c r="C5629" s="2">
        <f ca="1">IFERROR(AVERAGE(OFFSET(B5629,0,0,-Sheet1!B$2,1)),AVERAGE(OFFSET(B5629,0,0,-ROW()+1,1)))</f>
        <v>2202.3459090909096</v>
      </c>
      <c r="D5629" s="3">
        <f t="shared" ca="1" si="176"/>
        <v>0</v>
      </c>
      <c r="E5629" s="4">
        <f t="shared" ca="1" si="177"/>
        <v>951.40119331339542</v>
      </c>
    </row>
    <row r="5630" spans="1:5" x14ac:dyDescent="0.15">
      <c r="A5630" s="1">
        <v>41628</v>
      </c>
      <c r="B5630" s="2">
        <v>2084.79</v>
      </c>
      <c r="C5630" s="2">
        <f ca="1">IFERROR(AVERAGE(OFFSET(B5630,0,0,-Sheet1!B$2,1)),AVERAGE(OFFSET(B5630,0,0,-ROW()+1,1)))</f>
        <v>2196.8086363636367</v>
      </c>
      <c r="D5630" s="3">
        <f t="shared" ca="1" si="176"/>
        <v>0</v>
      </c>
      <c r="E5630" s="4">
        <f t="shared" ca="1" si="177"/>
        <v>951.40119331339542</v>
      </c>
    </row>
    <row r="5631" spans="1:5" x14ac:dyDescent="0.15">
      <c r="A5631" s="1">
        <v>41631</v>
      </c>
      <c r="B5631" s="2">
        <v>2089.71</v>
      </c>
      <c r="C5631" s="2">
        <f ca="1">IFERROR(AVERAGE(OFFSET(B5631,0,0,-Sheet1!B$2,1)),AVERAGE(OFFSET(B5631,0,0,-ROW()+1,1)))</f>
        <v>2191.5331818181821</v>
      </c>
      <c r="D5631" s="3">
        <f t="shared" ca="1" si="176"/>
        <v>0</v>
      </c>
      <c r="E5631" s="4">
        <f t="shared" ca="1" si="177"/>
        <v>951.40119331339542</v>
      </c>
    </row>
    <row r="5632" spans="1:5" x14ac:dyDescent="0.15">
      <c r="A5632" s="1">
        <v>41632</v>
      </c>
      <c r="B5632" s="2">
        <v>2092.91</v>
      </c>
      <c r="C5632" s="2">
        <f ca="1">IFERROR(AVERAGE(OFFSET(B5632,0,0,-Sheet1!B$2,1)),AVERAGE(OFFSET(B5632,0,0,-ROW()+1,1)))</f>
        <v>2186.8300000000004</v>
      </c>
      <c r="D5632" s="3">
        <f t="shared" ca="1" si="176"/>
        <v>0</v>
      </c>
      <c r="E5632" s="4">
        <f t="shared" ca="1" si="177"/>
        <v>951.40119331339542</v>
      </c>
    </row>
    <row r="5633" spans="1:5" x14ac:dyDescent="0.15">
      <c r="A5633" s="1">
        <v>41633</v>
      </c>
      <c r="B5633" s="2">
        <v>2106.35</v>
      </c>
      <c r="C5633" s="2">
        <f ca="1">IFERROR(AVERAGE(OFFSET(B5633,0,0,-Sheet1!B$2,1)),AVERAGE(OFFSET(B5633,0,0,-ROW()+1,1)))</f>
        <v>2183.2040909090906</v>
      </c>
      <c r="D5633" s="3">
        <f t="shared" ca="1" si="176"/>
        <v>0</v>
      </c>
      <c r="E5633" s="4">
        <f t="shared" ca="1" si="177"/>
        <v>951.40119331339542</v>
      </c>
    </row>
    <row r="5634" spans="1:5" x14ac:dyDescent="0.15">
      <c r="A5634" s="1">
        <v>41634</v>
      </c>
      <c r="B5634" s="2">
        <v>2073.1</v>
      </c>
      <c r="C5634" s="2">
        <f ca="1">IFERROR(AVERAGE(OFFSET(B5634,0,0,-Sheet1!B$2,1)),AVERAGE(OFFSET(B5634,0,0,-ROW()+1,1)))</f>
        <v>2178.2054545454539</v>
      </c>
      <c r="D5634" s="3">
        <f t="shared" ca="1" si="176"/>
        <v>0</v>
      </c>
      <c r="E5634" s="4">
        <f t="shared" ca="1" si="177"/>
        <v>951.40119331339542</v>
      </c>
    </row>
    <row r="5635" spans="1:5" x14ac:dyDescent="0.15">
      <c r="A5635" s="1">
        <v>41635</v>
      </c>
      <c r="B5635" s="2">
        <v>2101.25</v>
      </c>
      <c r="C5635" s="2">
        <f ca="1">IFERROR(AVERAGE(OFFSET(B5635,0,0,-Sheet1!B$2,1)),AVERAGE(OFFSET(B5635,0,0,-ROW()+1,1)))</f>
        <v>2173.6681818181819</v>
      </c>
      <c r="D5635" s="3">
        <f t="shared" ca="1" si="176"/>
        <v>0</v>
      </c>
      <c r="E5635" s="4">
        <f t="shared" ca="1" si="177"/>
        <v>951.40119331339542</v>
      </c>
    </row>
    <row r="5636" spans="1:5" x14ac:dyDescent="0.15">
      <c r="A5636" s="1">
        <v>41638</v>
      </c>
      <c r="B5636" s="2">
        <v>2097.5300000000002</v>
      </c>
      <c r="C5636" s="2">
        <f ca="1">IFERROR(AVERAGE(OFFSET(B5636,0,0,-Sheet1!B$2,1)),AVERAGE(OFFSET(B5636,0,0,-ROW()+1,1)))</f>
        <v>2168.1299999999992</v>
      </c>
      <c r="D5636" s="3">
        <f t="shared" ca="1" si="176"/>
        <v>0</v>
      </c>
      <c r="E5636" s="4">
        <f t="shared" ca="1" si="177"/>
        <v>951.40119331339542</v>
      </c>
    </row>
    <row r="5637" spans="1:5" x14ac:dyDescent="0.15">
      <c r="A5637" s="1">
        <v>41639</v>
      </c>
      <c r="B5637" s="2">
        <v>2115.98</v>
      </c>
      <c r="C5637" s="2">
        <f ca="1">IFERROR(AVERAGE(OFFSET(B5637,0,0,-Sheet1!B$2,1)),AVERAGE(OFFSET(B5637,0,0,-ROW()+1,1)))</f>
        <v>2163.3790909090912</v>
      </c>
      <c r="D5637" s="3">
        <f t="shared" ca="1" si="176"/>
        <v>0</v>
      </c>
      <c r="E5637" s="4">
        <f t="shared" ca="1" si="177"/>
        <v>951.40119331339542</v>
      </c>
    </row>
    <row r="5638" spans="1:5" x14ac:dyDescent="0.15">
      <c r="A5638" s="1">
        <v>41641</v>
      </c>
      <c r="B5638" s="2">
        <v>2109.39</v>
      </c>
      <c r="C5638" s="2">
        <f ca="1">IFERROR(AVERAGE(OFFSET(B5638,0,0,-Sheet1!B$2,1)),AVERAGE(OFFSET(B5638,0,0,-ROW()+1,1)))</f>
        <v>2158.9254545454542</v>
      </c>
      <c r="D5638" s="3">
        <f t="shared" ca="1" si="176"/>
        <v>0</v>
      </c>
      <c r="E5638" s="4">
        <f t="shared" ca="1" si="177"/>
        <v>951.40119331339542</v>
      </c>
    </row>
    <row r="5639" spans="1:5" x14ac:dyDescent="0.15">
      <c r="A5639" s="1">
        <v>41642</v>
      </c>
      <c r="B5639" s="2">
        <v>2083.14</v>
      </c>
      <c r="C5639" s="2">
        <f ca="1">IFERROR(AVERAGE(OFFSET(B5639,0,0,-Sheet1!B$2,1)),AVERAGE(OFFSET(B5639,0,0,-ROW()+1,1)))</f>
        <v>2152.5831818181819</v>
      </c>
      <c r="D5639" s="3">
        <f t="shared" ca="1" si="176"/>
        <v>0</v>
      </c>
      <c r="E5639" s="4">
        <f t="shared" ca="1" si="177"/>
        <v>951.40119331339542</v>
      </c>
    </row>
    <row r="5640" spans="1:5" x14ac:dyDescent="0.15">
      <c r="A5640" s="1">
        <v>41645</v>
      </c>
      <c r="B5640" s="2">
        <v>2045.71</v>
      </c>
      <c r="C5640" s="2">
        <f ca="1">IFERROR(AVERAGE(OFFSET(B5640,0,0,-Sheet1!B$2,1)),AVERAGE(OFFSET(B5640,0,0,-ROW()+1,1)))</f>
        <v>2143.2172727272732</v>
      </c>
      <c r="D5640" s="3">
        <f t="shared" ca="1" si="176"/>
        <v>0</v>
      </c>
      <c r="E5640" s="4">
        <f t="shared" ca="1" si="177"/>
        <v>951.40119331339542</v>
      </c>
    </row>
    <row r="5641" spans="1:5" x14ac:dyDescent="0.15">
      <c r="A5641" s="1">
        <v>41646</v>
      </c>
      <c r="B5641" s="2">
        <v>2047.32</v>
      </c>
      <c r="C5641" s="2">
        <f ca="1">IFERROR(AVERAGE(OFFSET(B5641,0,0,-Sheet1!B$2,1)),AVERAGE(OFFSET(B5641,0,0,-ROW()+1,1)))</f>
        <v>2134.1381818181817</v>
      </c>
      <c r="D5641" s="3">
        <f t="shared" ca="1" si="176"/>
        <v>0</v>
      </c>
      <c r="E5641" s="4">
        <f t="shared" ca="1" si="177"/>
        <v>951.40119331339542</v>
      </c>
    </row>
    <row r="5642" spans="1:5" x14ac:dyDescent="0.15">
      <c r="A5642" s="1">
        <v>41647</v>
      </c>
      <c r="B5642" s="2">
        <v>2044.34</v>
      </c>
      <c r="C5642" s="2">
        <f ca="1">IFERROR(AVERAGE(OFFSET(B5642,0,0,-Sheet1!B$2,1)),AVERAGE(OFFSET(B5642,0,0,-ROW()+1,1)))</f>
        <v>2125.3759090909089</v>
      </c>
      <c r="D5642" s="3">
        <f t="shared" ca="1" si="176"/>
        <v>0</v>
      </c>
      <c r="E5642" s="4">
        <f t="shared" ca="1" si="177"/>
        <v>951.40119331339542</v>
      </c>
    </row>
    <row r="5643" spans="1:5" x14ac:dyDescent="0.15">
      <c r="A5643" s="1">
        <v>41648</v>
      </c>
      <c r="B5643" s="2">
        <v>2027.62</v>
      </c>
      <c r="C5643" s="2">
        <f ca="1">IFERROR(AVERAGE(OFFSET(B5643,0,0,-Sheet1!B$2,1)),AVERAGE(OFFSET(B5643,0,0,-ROW()+1,1)))</f>
        <v>2115.8040909090905</v>
      </c>
      <c r="D5643" s="3">
        <f t="shared" ca="1" si="176"/>
        <v>0</v>
      </c>
      <c r="E5643" s="4">
        <f t="shared" ca="1" si="177"/>
        <v>951.40119331339542</v>
      </c>
    </row>
    <row r="5644" spans="1:5" x14ac:dyDescent="0.15">
      <c r="A5644" s="1">
        <v>41649</v>
      </c>
      <c r="B5644" s="2">
        <v>2013.3</v>
      </c>
      <c r="C5644" s="2">
        <f ca="1">IFERROR(AVERAGE(OFFSET(B5644,0,0,-Sheet1!B$2,1)),AVERAGE(OFFSET(B5644,0,0,-ROW()+1,1)))</f>
        <v>2105.6136363636365</v>
      </c>
      <c r="D5644" s="3">
        <f t="shared" ca="1" si="176"/>
        <v>0</v>
      </c>
      <c r="E5644" s="4">
        <f t="shared" ca="1" si="177"/>
        <v>951.40119331339542</v>
      </c>
    </row>
    <row r="5645" spans="1:5" x14ac:dyDescent="0.15">
      <c r="A5645" s="1">
        <v>41652</v>
      </c>
      <c r="B5645" s="2">
        <v>2009.56</v>
      </c>
      <c r="C5645" s="2">
        <f ca="1">IFERROR(AVERAGE(OFFSET(B5645,0,0,-Sheet1!B$2,1)),AVERAGE(OFFSET(B5645,0,0,-ROW()+1,1)))</f>
        <v>2096.7677272727274</v>
      </c>
      <c r="D5645" s="3">
        <f t="shared" ca="1" si="176"/>
        <v>0</v>
      </c>
      <c r="E5645" s="4">
        <f t="shared" ca="1" si="177"/>
        <v>951.40119331339542</v>
      </c>
    </row>
    <row r="5646" spans="1:5" x14ac:dyDescent="0.15">
      <c r="A5646" s="1">
        <v>41653</v>
      </c>
      <c r="B5646" s="2">
        <v>2026.84</v>
      </c>
      <c r="C5646" s="2">
        <f ca="1">IFERROR(AVERAGE(OFFSET(B5646,0,0,-Sheet1!B$2,1)),AVERAGE(OFFSET(B5646,0,0,-ROW()+1,1)))</f>
        <v>2088.7695454545451</v>
      </c>
      <c r="D5646" s="3">
        <f t="shared" ca="1" si="176"/>
        <v>0</v>
      </c>
      <c r="E5646" s="4">
        <f t="shared" ca="1" si="177"/>
        <v>951.40119331339542</v>
      </c>
    </row>
    <row r="5647" spans="1:5" x14ac:dyDescent="0.15">
      <c r="A5647" s="1">
        <v>41654</v>
      </c>
      <c r="B5647" s="2">
        <v>2023.35</v>
      </c>
      <c r="C5647" s="2">
        <f ca="1">IFERROR(AVERAGE(OFFSET(B5647,0,0,-Sheet1!B$2,1)),AVERAGE(OFFSET(B5647,0,0,-ROW()+1,1)))</f>
        <v>2080.9186363636359</v>
      </c>
      <c r="D5647" s="3">
        <f t="shared" ca="1" si="176"/>
        <v>0</v>
      </c>
      <c r="E5647" s="4">
        <f t="shared" ca="1" si="177"/>
        <v>951.40119331339542</v>
      </c>
    </row>
    <row r="5648" spans="1:5" x14ac:dyDescent="0.15">
      <c r="A5648" s="1">
        <v>41655</v>
      </c>
      <c r="B5648" s="2">
        <v>2023.7</v>
      </c>
      <c r="C5648" s="2">
        <f ca="1">IFERROR(AVERAGE(OFFSET(B5648,0,0,-Sheet1!B$2,1)),AVERAGE(OFFSET(B5648,0,0,-ROW()+1,1)))</f>
        <v>2074.6840909090902</v>
      </c>
      <c r="D5648" s="3">
        <f t="shared" ca="1" si="176"/>
        <v>0</v>
      </c>
      <c r="E5648" s="4">
        <f t="shared" ca="1" si="177"/>
        <v>951.40119331339542</v>
      </c>
    </row>
    <row r="5649" spans="1:5" x14ac:dyDescent="0.15">
      <c r="A5649" s="1">
        <v>41656</v>
      </c>
      <c r="B5649" s="2">
        <v>2004.95</v>
      </c>
      <c r="C5649" s="2">
        <f ca="1">IFERROR(AVERAGE(OFFSET(B5649,0,0,-Sheet1!B$2,1)),AVERAGE(OFFSET(B5649,0,0,-ROW()+1,1)))</f>
        <v>2068.0418181818177</v>
      </c>
      <c r="D5649" s="3">
        <f t="shared" ca="1" si="176"/>
        <v>0</v>
      </c>
      <c r="E5649" s="4">
        <f t="shared" ca="1" si="177"/>
        <v>951.40119331339542</v>
      </c>
    </row>
    <row r="5650" spans="1:5" x14ac:dyDescent="0.15">
      <c r="A5650" s="1">
        <v>41659</v>
      </c>
      <c r="B5650" s="2">
        <v>1991.25</v>
      </c>
      <c r="C5650" s="2">
        <f ca="1">IFERROR(AVERAGE(OFFSET(B5650,0,0,-Sheet1!B$2,1)),AVERAGE(OFFSET(B5650,0,0,-ROW()+1,1)))</f>
        <v>2060.9036363636355</v>
      </c>
      <c r="D5650" s="3">
        <f t="shared" ca="1" si="176"/>
        <v>0</v>
      </c>
      <c r="E5650" s="4">
        <f t="shared" ca="1" si="177"/>
        <v>951.40119331339542</v>
      </c>
    </row>
    <row r="5651" spans="1:5" x14ac:dyDescent="0.15">
      <c r="A5651" s="1">
        <v>41660</v>
      </c>
      <c r="B5651" s="2">
        <v>2008.31</v>
      </c>
      <c r="C5651" s="2">
        <f ca="1">IFERROR(AVERAGE(OFFSET(B5651,0,0,-Sheet1!B$2,1)),AVERAGE(OFFSET(B5651,0,0,-ROW()+1,1)))</f>
        <v>2055.4727272727268</v>
      </c>
      <c r="D5651" s="3">
        <f t="shared" ca="1" si="176"/>
        <v>0</v>
      </c>
      <c r="E5651" s="4">
        <f t="shared" ca="1" si="177"/>
        <v>951.40119331339542</v>
      </c>
    </row>
    <row r="5652" spans="1:5" x14ac:dyDescent="0.15">
      <c r="A5652" s="1">
        <v>41661</v>
      </c>
      <c r="B5652" s="2">
        <v>2051.75</v>
      </c>
      <c r="C5652" s="2">
        <f ca="1">IFERROR(AVERAGE(OFFSET(B5652,0,0,-Sheet1!B$2,1)),AVERAGE(OFFSET(B5652,0,0,-ROW()+1,1)))</f>
        <v>2053.9709090909087</v>
      </c>
      <c r="D5652" s="3">
        <f t="shared" ca="1" si="176"/>
        <v>0</v>
      </c>
      <c r="E5652" s="4">
        <f t="shared" ca="1" si="177"/>
        <v>951.40119331339542</v>
      </c>
    </row>
    <row r="5653" spans="1:5" x14ac:dyDescent="0.15">
      <c r="A5653" s="1">
        <v>41662</v>
      </c>
      <c r="B5653" s="2">
        <v>2042.18</v>
      </c>
      <c r="C5653" s="2">
        <f ca="1">IFERROR(AVERAGE(OFFSET(B5653,0,0,-Sheet1!B$2,1)),AVERAGE(OFFSET(B5653,0,0,-ROW()+1,1)))</f>
        <v>2051.8104545454544</v>
      </c>
      <c r="D5653" s="3">
        <f t="shared" ca="1" si="176"/>
        <v>0</v>
      </c>
      <c r="E5653" s="4">
        <f t="shared" ca="1" si="177"/>
        <v>951.40119331339542</v>
      </c>
    </row>
    <row r="5654" spans="1:5" x14ac:dyDescent="0.15">
      <c r="A5654" s="1">
        <v>41663</v>
      </c>
      <c r="B5654" s="2">
        <v>2054.39</v>
      </c>
      <c r="C5654" s="2">
        <f ca="1">IFERROR(AVERAGE(OFFSET(B5654,0,0,-Sheet1!B$2,1)),AVERAGE(OFFSET(B5654,0,0,-ROW()+1,1)))</f>
        <v>2050.0595454545451</v>
      </c>
      <c r="D5654" s="3">
        <f t="shared" ca="1" si="176"/>
        <v>0</v>
      </c>
      <c r="E5654" s="4">
        <f t="shared" ca="1" si="177"/>
        <v>951.40119331339542</v>
      </c>
    </row>
    <row r="5655" spans="1:5" x14ac:dyDescent="0.15">
      <c r="A5655" s="1">
        <v>41666</v>
      </c>
      <c r="B5655" s="2">
        <v>2033.3</v>
      </c>
      <c r="C5655" s="2">
        <f ca="1">IFERROR(AVERAGE(OFFSET(B5655,0,0,-Sheet1!B$2,1)),AVERAGE(OFFSET(B5655,0,0,-ROW()+1,1)))</f>
        <v>2046.7390909090907</v>
      </c>
      <c r="D5655" s="3">
        <f t="shared" ca="1" si="176"/>
        <v>-1.0265820997960473E-2</v>
      </c>
      <c r="E5655" s="4">
        <f t="shared" ca="1" si="177"/>
        <v>941.63427896559415</v>
      </c>
    </row>
    <row r="5656" spans="1:5" x14ac:dyDescent="0.15">
      <c r="A5656" s="1">
        <v>41667</v>
      </c>
      <c r="B5656" s="2">
        <v>2038.51</v>
      </c>
      <c r="C5656" s="2">
        <f ca="1">IFERROR(AVERAGE(OFFSET(B5656,0,0,-Sheet1!B$2,1)),AVERAGE(OFFSET(B5656,0,0,-ROW()+1,1)))</f>
        <v>2045.1668181818184</v>
      </c>
      <c r="D5656" s="3">
        <f t="shared" ca="1" si="176"/>
        <v>0</v>
      </c>
      <c r="E5656" s="4">
        <f t="shared" ca="1" si="177"/>
        <v>941.63427896559415</v>
      </c>
    </row>
    <row r="5657" spans="1:5" x14ac:dyDescent="0.15">
      <c r="A5657" s="1">
        <v>41668</v>
      </c>
      <c r="B5657" s="2">
        <v>2049.91</v>
      </c>
      <c r="C5657" s="2">
        <f ca="1">IFERROR(AVERAGE(OFFSET(B5657,0,0,-Sheet1!B$2,1)),AVERAGE(OFFSET(B5657,0,0,-ROW()+1,1)))</f>
        <v>2042.8331818181819</v>
      </c>
      <c r="D5657" s="3">
        <f t="shared" ca="1" si="176"/>
        <v>0</v>
      </c>
      <c r="E5657" s="4">
        <f t="shared" ca="1" si="177"/>
        <v>941.63427896559415</v>
      </c>
    </row>
    <row r="5658" spans="1:5" x14ac:dyDescent="0.15">
      <c r="A5658" s="1">
        <v>41669</v>
      </c>
      <c r="B5658" s="2">
        <v>2033.08</v>
      </c>
      <c r="C5658" s="2">
        <f ca="1">IFERROR(AVERAGE(OFFSET(B5658,0,0,-Sheet1!B$2,1)),AVERAGE(OFFSET(B5658,0,0,-ROW()+1,1)))</f>
        <v>2039.9036363636367</v>
      </c>
      <c r="D5658" s="3">
        <f t="shared" ca="1" si="176"/>
        <v>-8.2101165417017841E-3</v>
      </c>
      <c r="E5658" s="4">
        <f t="shared" ca="1" si="177"/>
        <v>933.90335179562533</v>
      </c>
    </row>
    <row r="5659" spans="1:5" x14ac:dyDescent="0.15">
      <c r="A5659" s="1">
        <v>41677</v>
      </c>
      <c r="B5659" s="2">
        <v>2044.5</v>
      </c>
      <c r="C5659" s="2">
        <f ca="1">IFERROR(AVERAGE(OFFSET(B5659,0,0,-Sheet1!B$2,1)),AVERAGE(OFFSET(B5659,0,0,-ROW()+1,1)))</f>
        <v>2036.6545454545458</v>
      </c>
      <c r="D5659" s="3">
        <f t="shared" ca="1" si="176"/>
        <v>0</v>
      </c>
      <c r="E5659" s="4">
        <f t="shared" ca="1" si="177"/>
        <v>933.90335179562533</v>
      </c>
    </row>
    <row r="5660" spans="1:5" x14ac:dyDescent="0.15">
      <c r="A5660" s="1">
        <v>41680</v>
      </c>
      <c r="B5660" s="2">
        <v>2086.0700000000002</v>
      </c>
      <c r="C5660" s="2">
        <f ca="1">IFERROR(AVERAGE(OFFSET(B5660,0,0,-Sheet1!B$2,1)),AVERAGE(OFFSET(B5660,0,0,-ROW()+1,1)))</f>
        <v>2035.5945454545458</v>
      </c>
      <c r="D5660" s="3">
        <f t="shared" ca="1" si="176"/>
        <v>2.0332599657618022E-2</v>
      </c>
      <c r="E5660" s="4">
        <f t="shared" ca="1" si="177"/>
        <v>952.89203476659338</v>
      </c>
    </row>
    <row r="5661" spans="1:5" x14ac:dyDescent="0.15">
      <c r="A5661" s="1">
        <v>41681</v>
      </c>
      <c r="B5661" s="2">
        <v>2103.67</v>
      </c>
      <c r="C5661" s="2">
        <f ca="1">IFERROR(AVERAGE(OFFSET(B5661,0,0,-Sheet1!B$2,1)),AVERAGE(OFFSET(B5661,0,0,-ROW()+1,1)))</f>
        <v>2036.5277272727269</v>
      </c>
      <c r="D5661" s="3">
        <f t="shared" ca="1" si="176"/>
        <v>8.4369172654801261E-3</v>
      </c>
      <c r="E5661" s="4">
        <f t="shared" ca="1" si="177"/>
        <v>960.93150602685409</v>
      </c>
    </row>
    <row r="5662" spans="1:5" x14ac:dyDescent="0.15">
      <c r="A5662" s="1">
        <v>41682</v>
      </c>
      <c r="B5662" s="2">
        <v>2109.96</v>
      </c>
      <c r="C5662" s="2">
        <f ca="1">IFERROR(AVERAGE(OFFSET(B5662,0,0,-Sheet1!B$2,1)),AVERAGE(OFFSET(B5662,0,0,-ROW()+1,1)))</f>
        <v>2039.4481818181819</v>
      </c>
      <c r="D5662" s="3">
        <f t="shared" ca="1" si="176"/>
        <v>2.9900126921047487E-3</v>
      </c>
      <c r="E5662" s="4">
        <f t="shared" ca="1" si="177"/>
        <v>963.80470342611773</v>
      </c>
    </row>
    <row r="5663" spans="1:5" x14ac:dyDescent="0.15">
      <c r="A5663" s="1">
        <v>41683</v>
      </c>
      <c r="B5663" s="2">
        <v>2098.4</v>
      </c>
      <c r="C5663" s="2">
        <f ca="1">IFERROR(AVERAGE(OFFSET(B5663,0,0,-Sheet1!B$2,1)),AVERAGE(OFFSET(B5663,0,0,-ROW()+1,1)))</f>
        <v>2041.7700000000002</v>
      </c>
      <c r="D5663" s="3">
        <f t="shared" ca="1" si="176"/>
        <v>-5.4787768488502309E-3</v>
      </c>
      <c r="E5663" s="4">
        <f t="shared" ca="1" si="177"/>
        <v>958.52423253017378</v>
      </c>
    </row>
    <row r="5664" spans="1:5" x14ac:dyDescent="0.15">
      <c r="A5664" s="1">
        <v>41684</v>
      </c>
      <c r="B5664" s="2">
        <v>2115.85</v>
      </c>
      <c r="C5664" s="2">
        <f ca="1">IFERROR(AVERAGE(OFFSET(B5664,0,0,-Sheet1!B$2,1)),AVERAGE(OFFSET(B5664,0,0,-ROW()+1,1)))</f>
        <v>2045.0204545454544</v>
      </c>
      <c r="D5664" s="3">
        <f t="shared" ca="1" si="176"/>
        <v>8.3158597026304903E-3</v>
      </c>
      <c r="E5664" s="4">
        <f t="shared" ca="1" si="177"/>
        <v>966.49518556946623</v>
      </c>
    </row>
    <row r="5665" spans="1:5" x14ac:dyDescent="0.15">
      <c r="A5665" s="1">
        <v>41687</v>
      </c>
      <c r="B5665" s="2">
        <v>2135.41</v>
      </c>
      <c r="C5665" s="2">
        <f ca="1">IFERROR(AVERAGE(OFFSET(B5665,0,0,-Sheet1!B$2,1)),AVERAGE(OFFSET(B5665,0,0,-ROW()+1,1)))</f>
        <v>2049.9199999999996</v>
      </c>
      <c r="D5665" s="3">
        <f t="shared" ca="1" si="176"/>
        <v>9.2445116619797041E-3</v>
      </c>
      <c r="E5665" s="4">
        <f t="shared" ca="1" si="177"/>
        <v>975.42996158371045</v>
      </c>
    </row>
    <row r="5666" spans="1:5" x14ac:dyDescent="0.15">
      <c r="A5666" s="1">
        <v>41688</v>
      </c>
      <c r="B5666" s="2">
        <v>2119.0700000000002</v>
      </c>
      <c r="C5666" s="2">
        <f ca="1">IFERROR(AVERAGE(OFFSET(B5666,0,0,-Sheet1!B$2,1)),AVERAGE(OFFSET(B5666,0,0,-ROW()+1,1)))</f>
        <v>2054.7277272727265</v>
      </c>
      <c r="D5666" s="3">
        <f t="shared" ca="1" si="176"/>
        <v>-7.6519263279649641E-3</v>
      </c>
      <c r="E5666" s="4">
        <f t="shared" ca="1" si="177"/>
        <v>967.96604337958217</v>
      </c>
    </row>
    <row r="5667" spans="1:5" x14ac:dyDescent="0.15">
      <c r="A5667" s="1">
        <v>41689</v>
      </c>
      <c r="B5667" s="2">
        <v>2142.5500000000002</v>
      </c>
      <c r="C5667" s="2">
        <f ca="1">IFERROR(AVERAGE(OFFSET(B5667,0,0,-Sheet1!B$2,1)),AVERAGE(OFFSET(B5667,0,0,-ROW()+1,1)))</f>
        <v>2060.772727272727</v>
      </c>
      <c r="D5667" s="3">
        <f t="shared" ca="1" si="176"/>
        <v>1.1080332409972415E-2</v>
      </c>
      <c r="E5667" s="4">
        <f t="shared" ca="1" si="177"/>
        <v>978.69142890179376</v>
      </c>
    </row>
    <row r="5668" spans="1:5" x14ac:dyDescent="0.15">
      <c r="A5668" s="1">
        <v>41690</v>
      </c>
      <c r="B5668" s="2">
        <v>2138.7800000000002</v>
      </c>
      <c r="C5668" s="2">
        <f ca="1">IFERROR(AVERAGE(OFFSET(B5668,0,0,-Sheet1!B$2,1)),AVERAGE(OFFSET(B5668,0,0,-ROW()+1,1)))</f>
        <v>2065.860909090909</v>
      </c>
      <c r="D5668" s="3">
        <f t="shared" ca="1" si="176"/>
        <v>-1.7595855405941885E-3</v>
      </c>
      <c r="E5668" s="4">
        <f t="shared" ca="1" si="177"/>
        <v>976.96933761479465</v>
      </c>
    </row>
    <row r="5669" spans="1:5" x14ac:dyDescent="0.15">
      <c r="A5669" s="1">
        <v>41691</v>
      </c>
      <c r="B5669" s="2">
        <v>2113.69</v>
      </c>
      <c r="C5669" s="2">
        <f ca="1">IFERROR(AVERAGE(OFFSET(B5669,0,0,-Sheet1!B$2,1)),AVERAGE(OFFSET(B5669,0,0,-ROW()+1,1)))</f>
        <v>2069.9672727272723</v>
      </c>
      <c r="D5669" s="3">
        <f t="shared" ref="D5669:D5732" ca="1" si="178">IF(B5668&gt;C5668,B5669/B5668-1,0)</f>
        <v>-1.1730986824264322E-2</v>
      </c>
      <c r="E5669" s="4">
        <f t="shared" ref="E5669:E5732" ca="1" si="179">E5668*(1+D5669)</f>
        <v>965.50852318752527</v>
      </c>
    </row>
    <row r="5670" spans="1:5" x14ac:dyDescent="0.15">
      <c r="A5670" s="1">
        <v>41694</v>
      </c>
      <c r="B5670" s="2">
        <v>2076.69</v>
      </c>
      <c r="C5670" s="2">
        <f ca="1">IFERROR(AVERAGE(OFFSET(B5670,0,0,-Sheet1!B$2,1)),AVERAGE(OFFSET(B5670,0,0,-ROW()+1,1)))</f>
        <v>2072.3759090909089</v>
      </c>
      <c r="D5670" s="3">
        <f t="shared" ca="1" si="178"/>
        <v>-1.7504932132905049E-2</v>
      </c>
      <c r="E5670" s="4">
        <f t="shared" ca="1" si="179"/>
        <v>948.60736201538623</v>
      </c>
    </row>
    <row r="5671" spans="1:5" x14ac:dyDescent="0.15">
      <c r="A5671" s="1">
        <v>41695</v>
      </c>
      <c r="B5671" s="2">
        <v>2034.22</v>
      </c>
      <c r="C5671" s="2">
        <f ca="1">IFERROR(AVERAGE(OFFSET(B5671,0,0,-Sheet1!B$2,1)),AVERAGE(OFFSET(B5671,0,0,-ROW()+1,1)))</f>
        <v>2073.7063636363637</v>
      </c>
      <c r="D5671" s="3">
        <f t="shared" ca="1" si="178"/>
        <v>-2.0450813554261815E-2</v>
      </c>
      <c r="E5671" s="4">
        <f t="shared" ca="1" si="179"/>
        <v>929.20756971860942</v>
      </c>
    </row>
    <row r="5672" spans="1:5" x14ac:dyDescent="0.15">
      <c r="A5672" s="1">
        <v>41696</v>
      </c>
      <c r="B5672" s="2">
        <v>2041.25</v>
      </c>
      <c r="C5672" s="2">
        <f ca="1">IFERROR(AVERAGE(OFFSET(B5672,0,0,-Sheet1!B$2,1)),AVERAGE(OFFSET(B5672,0,0,-ROW()+1,1)))</f>
        <v>2075.9790909090912</v>
      </c>
      <c r="D5672" s="3">
        <f t="shared" ca="1" si="178"/>
        <v>0</v>
      </c>
      <c r="E5672" s="4">
        <f t="shared" ca="1" si="179"/>
        <v>929.20756971860942</v>
      </c>
    </row>
    <row r="5673" spans="1:5" x14ac:dyDescent="0.15">
      <c r="A5673" s="1">
        <v>41697</v>
      </c>
      <c r="B5673" s="2">
        <v>2047.35</v>
      </c>
      <c r="C5673" s="2">
        <f ca="1">IFERROR(AVERAGE(OFFSET(B5673,0,0,-Sheet1!B$2,1)),AVERAGE(OFFSET(B5673,0,0,-ROW()+1,1)))</f>
        <v>2077.7536363636364</v>
      </c>
      <c r="D5673" s="3">
        <f t="shared" ca="1" si="178"/>
        <v>0</v>
      </c>
      <c r="E5673" s="4">
        <f t="shared" ca="1" si="179"/>
        <v>929.20756971860942</v>
      </c>
    </row>
    <row r="5674" spans="1:5" x14ac:dyDescent="0.15">
      <c r="A5674" s="1">
        <v>41698</v>
      </c>
      <c r="B5674" s="2">
        <v>2056.3000000000002</v>
      </c>
      <c r="C5674" s="2">
        <f ca="1">IFERROR(AVERAGE(OFFSET(B5674,0,0,-Sheet1!B$2,1)),AVERAGE(OFFSET(B5674,0,0,-ROW()+1,1)))</f>
        <v>2077.9604545454549</v>
      </c>
      <c r="D5674" s="3">
        <f t="shared" ca="1" si="178"/>
        <v>0</v>
      </c>
      <c r="E5674" s="4">
        <f t="shared" ca="1" si="179"/>
        <v>929.20756971860942</v>
      </c>
    </row>
    <row r="5675" spans="1:5" x14ac:dyDescent="0.15">
      <c r="A5675" s="1">
        <v>41701</v>
      </c>
      <c r="B5675" s="2">
        <v>2075.23</v>
      </c>
      <c r="C5675" s="2">
        <f ca="1">IFERROR(AVERAGE(OFFSET(B5675,0,0,-Sheet1!B$2,1)),AVERAGE(OFFSET(B5675,0,0,-ROW()+1,1)))</f>
        <v>2079.4627272727275</v>
      </c>
      <c r="D5675" s="3">
        <f t="shared" ca="1" si="178"/>
        <v>0</v>
      </c>
      <c r="E5675" s="4">
        <f t="shared" ca="1" si="179"/>
        <v>929.20756971860942</v>
      </c>
    </row>
    <row r="5676" spans="1:5" x14ac:dyDescent="0.15">
      <c r="A5676" s="1">
        <v>41702</v>
      </c>
      <c r="B5676" s="2">
        <v>2071.4699999999998</v>
      </c>
      <c r="C5676" s="2">
        <f ca="1">IFERROR(AVERAGE(OFFSET(B5676,0,0,-Sheet1!B$2,1)),AVERAGE(OFFSET(B5676,0,0,-ROW()+1,1)))</f>
        <v>2080.2390909090909</v>
      </c>
      <c r="D5676" s="3">
        <f t="shared" ca="1" si="178"/>
        <v>0</v>
      </c>
      <c r="E5676" s="4">
        <f t="shared" ca="1" si="179"/>
        <v>929.20756971860942</v>
      </c>
    </row>
    <row r="5677" spans="1:5" x14ac:dyDescent="0.15">
      <c r="A5677" s="1">
        <v>41703</v>
      </c>
      <c r="B5677" s="2">
        <v>2053.08</v>
      </c>
      <c r="C5677" s="2">
        <f ca="1">IFERROR(AVERAGE(OFFSET(B5677,0,0,-Sheet1!B$2,1)),AVERAGE(OFFSET(B5677,0,0,-ROW()+1,1)))</f>
        <v>2081.1381818181817</v>
      </c>
      <c r="D5677" s="3">
        <f t="shared" ca="1" si="178"/>
        <v>0</v>
      </c>
      <c r="E5677" s="4">
        <f t="shared" ca="1" si="179"/>
        <v>929.20756971860942</v>
      </c>
    </row>
    <row r="5678" spans="1:5" x14ac:dyDescent="0.15">
      <c r="A5678" s="1">
        <v>41704</v>
      </c>
      <c r="B5678" s="2">
        <v>2059.58</v>
      </c>
      <c r="C5678" s="2">
        <f ca="1">IFERROR(AVERAGE(OFFSET(B5678,0,0,-Sheet1!B$2,1)),AVERAGE(OFFSET(B5678,0,0,-ROW()+1,1)))</f>
        <v>2082.0959090909091</v>
      </c>
      <c r="D5678" s="3">
        <f t="shared" ca="1" si="178"/>
        <v>0</v>
      </c>
      <c r="E5678" s="4">
        <f t="shared" ca="1" si="179"/>
        <v>929.20756971860942</v>
      </c>
    </row>
    <row r="5679" spans="1:5" x14ac:dyDescent="0.15">
      <c r="A5679" s="1">
        <v>41705</v>
      </c>
      <c r="B5679" s="2">
        <v>2057.91</v>
      </c>
      <c r="C5679" s="2">
        <f ca="1">IFERROR(AVERAGE(OFFSET(B5679,0,0,-Sheet1!B$2,1)),AVERAGE(OFFSET(B5679,0,0,-ROW()+1,1)))</f>
        <v>2082.4595454545456</v>
      </c>
      <c r="D5679" s="3">
        <f t="shared" ca="1" si="178"/>
        <v>0</v>
      </c>
      <c r="E5679" s="4">
        <f t="shared" ca="1" si="179"/>
        <v>929.20756971860942</v>
      </c>
    </row>
    <row r="5680" spans="1:5" x14ac:dyDescent="0.15">
      <c r="A5680" s="1">
        <v>41708</v>
      </c>
      <c r="B5680" s="2">
        <v>1999.06</v>
      </c>
      <c r="C5680" s="2">
        <f ca="1">IFERROR(AVERAGE(OFFSET(B5680,0,0,-Sheet1!B$2,1)),AVERAGE(OFFSET(B5680,0,0,-ROW()+1,1)))</f>
        <v>2080.9131818181818</v>
      </c>
      <c r="D5680" s="3">
        <f t="shared" ca="1" si="178"/>
        <v>0</v>
      </c>
      <c r="E5680" s="4">
        <f t="shared" ca="1" si="179"/>
        <v>929.20756971860942</v>
      </c>
    </row>
    <row r="5681" spans="1:5" x14ac:dyDescent="0.15">
      <c r="A5681" s="1">
        <v>41709</v>
      </c>
      <c r="B5681" s="2">
        <v>2001.16</v>
      </c>
      <c r="C5681" s="2">
        <f ca="1">IFERROR(AVERAGE(OFFSET(B5681,0,0,-Sheet1!B$2,1)),AVERAGE(OFFSET(B5681,0,0,-ROW()+1,1)))</f>
        <v>2078.943181818182</v>
      </c>
      <c r="D5681" s="3">
        <f t="shared" ca="1" si="178"/>
        <v>0</v>
      </c>
      <c r="E5681" s="4">
        <f t="shared" ca="1" si="179"/>
        <v>929.20756971860942</v>
      </c>
    </row>
    <row r="5682" spans="1:5" x14ac:dyDescent="0.15">
      <c r="A5682" s="1">
        <v>41710</v>
      </c>
      <c r="B5682" s="2">
        <v>1997.69</v>
      </c>
      <c r="C5682" s="2">
        <f ca="1">IFERROR(AVERAGE(OFFSET(B5682,0,0,-Sheet1!B$2,1)),AVERAGE(OFFSET(B5682,0,0,-ROW()+1,1)))</f>
        <v>2074.925909090909</v>
      </c>
      <c r="D5682" s="3">
        <f t="shared" ca="1" si="178"/>
        <v>0</v>
      </c>
      <c r="E5682" s="4">
        <f t="shared" ca="1" si="179"/>
        <v>929.20756971860942</v>
      </c>
    </row>
    <row r="5683" spans="1:5" x14ac:dyDescent="0.15">
      <c r="A5683" s="1">
        <v>41711</v>
      </c>
      <c r="B5683" s="2">
        <v>2019.11</v>
      </c>
      <c r="C5683" s="2">
        <f ca="1">IFERROR(AVERAGE(OFFSET(B5683,0,0,-Sheet1!B$2,1)),AVERAGE(OFFSET(B5683,0,0,-ROW()+1,1)))</f>
        <v>2071.0822727272734</v>
      </c>
      <c r="D5683" s="3">
        <f t="shared" ca="1" si="178"/>
        <v>0</v>
      </c>
      <c r="E5683" s="4">
        <f t="shared" ca="1" si="179"/>
        <v>929.20756971860942</v>
      </c>
    </row>
    <row r="5684" spans="1:5" x14ac:dyDescent="0.15">
      <c r="A5684" s="1">
        <v>41712</v>
      </c>
      <c r="B5684" s="2">
        <v>2004.34</v>
      </c>
      <c r="C5684" s="2">
        <f ca="1">IFERROR(AVERAGE(OFFSET(B5684,0,0,-Sheet1!B$2,1)),AVERAGE(OFFSET(B5684,0,0,-ROW()+1,1)))</f>
        <v>2066.2813636363639</v>
      </c>
      <c r="D5684" s="3">
        <f t="shared" ca="1" si="178"/>
        <v>0</v>
      </c>
      <c r="E5684" s="4">
        <f t="shared" ca="1" si="179"/>
        <v>929.20756971860942</v>
      </c>
    </row>
    <row r="5685" spans="1:5" x14ac:dyDescent="0.15">
      <c r="A5685" s="1">
        <v>41715</v>
      </c>
      <c r="B5685" s="2">
        <v>2023.67</v>
      </c>
      <c r="C5685" s="2">
        <f ca="1">IFERROR(AVERAGE(OFFSET(B5685,0,0,-Sheet1!B$2,1)),AVERAGE(OFFSET(B5685,0,0,-ROW()+1,1)))</f>
        <v>2062.8845454545458</v>
      </c>
      <c r="D5685" s="3">
        <f t="shared" ca="1" si="178"/>
        <v>0</v>
      </c>
      <c r="E5685" s="4">
        <f t="shared" ca="1" si="179"/>
        <v>929.20756971860942</v>
      </c>
    </row>
    <row r="5686" spans="1:5" x14ac:dyDescent="0.15">
      <c r="A5686" s="1">
        <v>41716</v>
      </c>
      <c r="B5686" s="2">
        <v>2025.2</v>
      </c>
      <c r="C5686" s="2">
        <f ca="1">IFERROR(AVERAGE(OFFSET(B5686,0,0,-Sheet1!B$2,1)),AVERAGE(OFFSET(B5686,0,0,-ROW()+1,1)))</f>
        <v>2058.764090909091</v>
      </c>
      <c r="D5686" s="3">
        <f t="shared" ca="1" si="178"/>
        <v>0</v>
      </c>
      <c r="E5686" s="4">
        <f t="shared" ca="1" si="179"/>
        <v>929.20756971860942</v>
      </c>
    </row>
    <row r="5687" spans="1:5" x14ac:dyDescent="0.15">
      <c r="A5687" s="1">
        <v>41717</v>
      </c>
      <c r="B5687" s="2">
        <v>2021.73</v>
      </c>
      <c r="C5687" s="2">
        <f ca="1">IFERROR(AVERAGE(OFFSET(B5687,0,0,-Sheet1!B$2,1)),AVERAGE(OFFSET(B5687,0,0,-ROW()+1,1)))</f>
        <v>2053.5968181818184</v>
      </c>
      <c r="D5687" s="3">
        <f t="shared" ca="1" si="178"/>
        <v>0</v>
      </c>
      <c r="E5687" s="4">
        <f t="shared" ca="1" si="179"/>
        <v>929.20756971860942</v>
      </c>
    </row>
    <row r="5688" spans="1:5" x14ac:dyDescent="0.15">
      <c r="A5688" s="1">
        <v>41718</v>
      </c>
      <c r="B5688" s="2">
        <v>1993.48</v>
      </c>
      <c r="C5688" s="2">
        <f ca="1">IFERROR(AVERAGE(OFFSET(B5688,0,0,-Sheet1!B$2,1)),AVERAGE(OFFSET(B5688,0,0,-ROW()+1,1)))</f>
        <v>2047.8881818181819</v>
      </c>
      <c r="D5688" s="3">
        <f t="shared" ca="1" si="178"/>
        <v>0</v>
      </c>
      <c r="E5688" s="4">
        <f t="shared" ca="1" si="179"/>
        <v>929.20756971860942</v>
      </c>
    </row>
    <row r="5689" spans="1:5" x14ac:dyDescent="0.15">
      <c r="A5689" s="1">
        <v>41719</v>
      </c>
      <c r="B5689" s="2">
        <v>2047.62</v>
      </c>
      <c r="C5689" s="2">
        <f ca="1">IFERROR(AVERAGE(OFFSET(B5689,0,0,-Sheet1!B$2,1)),AVERAGE(OFFSET(B5689,0,0,-ROW()+1,1)))</f>
        <v>2043.5731818181819</v>
      </c>
      <c r="D5689" s="3">
        <f t="shared" ca="1" si="178"/>
        <v>0</v>
      </c>
      <c r="E5689" s="4">
        <f t="shared" ca="1" si="179"/>
        <v>929.20756971860942</v>
      </c>
    </row>
    <row r="5690" spans="1:5" x14ac:dyDescent="0.15">
      <c r="A5690" s="1">
        <v>41722</v>
      </c>
      <c r="B5690" s="2">
        <v>2066.2800000000002</v>
      </c>
      <c r="C5690" s="2">
        <f ca="1">IFERROR(AVERAGE(OFFSET(B5690,0,0,-Sheet1!B$2,1)),AVERAGE(OFFSET(B5690,0,0,-ROW()+1,1)))</f>
        <v>2040.2777272727276</v>
      </c>
      <c r="D5690" s="3">
        <f t="shared" ca="1" si="178"/>
        <v>9.1130190172006298E-3</v>
      </c>
      <c r="E5690" s="4">
        <f t="shared" ca="1" si="179"/>
        <v>937.67545597238188</v>
      </c>
    </row>
    <row r="5691" spans="1:5" x14ac:dyDescent="0.15">
      <c r="A5691" s="1">
        <v>41723</v>
      </c>
      <c r="B5691" s="2">
        <v>2067.31</v>
      </c>
      <c r="C5691" s="2">
        <f ca="1">IFERROR(AVERAGE(OFFSET(B5691,0,0,-Sheet1!B$2,1)),AVERAGE(OFFSET(B5691,0,0,-ROW()+1,1)))</f>
        <v>2038.1695454545456</v>
      </c>
      <c r="D5691" s="3">
        <f t="shared" ca="1" si="178"/>
        <v>4.984803608416577E-4</v>
      </c>
      <c r="E5691" s="4">
        <f t="shared" ca="1" si="179"/>
        <v>938.14286877202733</v>
      </c>
    </row>
    <row r="5692" spans="1:5" x14ac:dyDescent="0.15">
      <c r="A5692" s="1">
        <v>41724</v>
      </c>
      <c r="B5692" s="2">
        <v>2063.67</v>
      </c>
      <c r="C5692" s="2">
        <f ca="1">IFERROR(AVERAGE(OFFSET(B5692,0,0,-Sheet1!B$2,1)),AVERAGE(OFFSET(B5692,0,0,-ROW()+1,1)))</f>
        <v>2037.5777272727273</v>
      </c>
      <c r="D5692" s="3">
        <f t="shared" ca="1" si="178"/>
        <v>-1.7607422205667689E-3</v>
      </c>
      <c r="E5692" s="4">
        <f t="shared" ca="1" si="179"/>
        <v>936.4910410140568</v>
      </c>
    </row>
    <row r="5693" spans="1:5" x14ac:dyDescent="0.15">
      <c r="A5693" s="1">
        <v>41725</v>
      </c>
      <c r="B5693" s="2">
        <v>2046.59</v>
      </c>
      <c r="C5693" s="2">
        <f ca="1">IFERROR(AVERAGE(OFFSET(B5693,0,0,-Sheet1!B$2,1)),AVERAGE(OFFSET(B5693,0,0,-ROW()+1,1)))</f>
        <v>2038.1399999999996</v>
      </c>
      <c r="D5693" s="3">
        <f t="shared" ca="1" si="178"/>
        <v>-8.2765170787966191E-3</v>
      </c>
      <c r="E5693" s="4">
        <f t="shared" ca="1" si="179"/>
        <v>928.74015691896398</v>
      </c>
    </row>
    <row r="5694" spans="1:5" x14ac:dyDescent="0.15">
      <c r="A5694" s="1">
        <v>41726</v>
      </c>
      <c r="B5694" s="2">
        <v>2041.71</v>
      </c>
      <c r="C5694" s="2">
        <f ca="1">IFERROR(AVERAGE(OFFSET(B5694,0,0,-Sheet1!B$2,1)),AVERAGE(OFFSET(B5694,0,0,-ROW()+1,1)))</f>
        <v>2038.1609090909085</v>
      </c>
      <c r="D5694" s="3">
        <f t="shared" ca="1" si="178"/>
        <v>-2.3844541407902486E-3</v>
      </c>
      <c r="E5694" s="4">
        <f t="shared" ca="1" si="179"/>
        <v>926.52561860608034</v>
      </c>
    </row>
    <row r="5695" spans="1:5" x14ac:dyDescent="0.15">
      <c r="A5695" s="1">
        <v>41729</v>
      </c>
      <c r="B5695" s="2">
        <v>2033.31</v>
      </c>
      <c r="C5695" s="2">
        <f ca="1">IFERROR(AVERAGE(OFFSET(B5695,0,0,-Sheet1!B$2,1)),AVERAGE(OFFSET(B5695,0,0,-ROW()+1,1)))</f>
        <v>2037.5227272727266</v>
      </c>
      <c r="D5695" s="3">
        <f t="shared" ca="1" si="178"/>
        <v>-4.1141983925239156E-3</v>
      </c>
      <c r="E5695" s="4">
        <f t="shared" ca="1" si="179"/>
        <v>922.71370839537894</v>
      </c>
    </row>
    <row r="5696" spans="1:5" x14ac:dyDescent="0.15">
      <c r="A5696" s="1">
        <v>41730</v>
      </c>
      <c r="B5696" s="2">
        <v>2047.46</v>
      </c>
      <c r="C5696" s="2">
        <f ca="1">IFERROR(AVERAGE(OFFSET(B5696,0,0,-Sheet1!B$2,1)),AVERAGE(OFFSET(B5696,0,0,-ROW()+1,1)))</f>
        <v>2037.1209090909085</v>
      </c>
      <c r="D5696" s="3">
        <f t="shared" ca="1" si="178"/>
        <v>0</v>
      </c>
      <c r="E5696" s="4">
        <f t="shared" ca="1" si="179"/>
        <v>922.71370839537894</v>
      </c>
    </row>
    <row r="5697" spans="1:5" x14ac:dyDescent="0.15">
      <c r="A5697" s="1">
        <v>41731</v>
      </c>
      <c r="B5697" s="2">
        <v>2058.9899999999998</v>
      </c>
      <c r="C5697" s="2">
        <f ca="1">IFERROR(AVERAGE(OFFSET(B5697,0,0,-Sheet1!B$2,1)),AVERAGE(OFFSET(B5697,0,0,-ROW()+1,1)))</f>
        <v>2036.3827272727269</v>
      </c>
      <c r="D5697" s="3">
        <f t="shared" ca="1" si="178"/>
        <v>5.6313676457657724E-3</v>
      </c>
      <c r="E5697" s="4">
        <f t="shared" ca="1" si="179"/>
        <v>927.90984851914118</v>
      </c>
    </row>
    <row r="5698" spans="1:5" x14ac:dyDescent="0.15">
      <c r="A5698" s="1">
        <v>41732</v>
      </c>
      <c r="B5698" s="2">
        <v>2043.7</v>
      </c>
      <c r="C5698" s="2">
        <f ca="1">IFERROR(AVERAGE(OFFSET(B5698,0,0,-Sheet1!B$2,1)),AVERAGE(OFFSET(B5698,0,0,-ROW()+1,1)))</f>
        <v>2035.1204545454539</v>
      </c>
      <c r="D5698" s="3">
        <f t="shared" ca="1" si="178"/>
        <v>-7.425970985774466E-3</v>
      </c>
      <c r="E5698" s="4">
        <f t="shared" ca="1" si="179"/>
        <v>921.01921690662368</v>
      </c>
    </row>
    <row r="5699" spans="1:5" x14ac:dyDescent="0.15">
      <c r="A5699" s="1">
        <v>41733</v>
      </c>
      <c r="B5699" s="2">
        <v>2058.83</v>
      </c>
      <c r="C5699" s="2">
        <f ca="1">IFERROR(AVERAGE(OFFSET(B5699,0,0,-Sheet1!B$2,1)),AVERAGE(OFFSET(B5699,0,0,-ROW()+1,1)))</f>
        <v>2035.3818181818178</v>
      </c>
      <c r="D5699" s="3">
        <f t="shared" ca="1" si="178"/>
        <v>7.4032392229779198E-3</v>
      </c>
      <c r="E5699" s="4">
        <f t="shared" ca="1" si="179"/>
        <v>927.83774249834323</v>
      </c>
    </row>
    <row r="5700" spans="1:5" x14ac:dyDescent="0.15">
      <c r="A5700" s="1">
        <v>41737</v>
      </c>
      <c r="B5700" s="2">
        <v>2098.2800000000002</v>
      </c>
      <c r="C5700" s="2">
        <f ca="1">IFERROR(AVERAGE(OFFSET(B5700,0,0,-Sheet1!B$2,1)),AVERAGE(OFFSET(B5700,0,0,-ROW()+1,1)))</f>
        <v>2037.140909090909</v>
      </c>
      <c r="D5700" s="3">
        <f t="shared" ca="1" si="178"/>
        <v>1.9161368349985386E-2</v>
      </c>
      <c r="E5700" s="4">
        <f t="shared" ca="1" si="179"/>
        <v>945.61638325137289</v>
      </c>
    </row>
    <row r="5701" spans="1:5" x14ac:dyDescent="0.15">
      <c r="A5701" s="1">
        <v>41738</v>
      </c>
      <c r="B5701" s="2">
        <v>2105.2399999999998</v>
      </c>
      <c r="C5701" s="2">
        <f ca="1">IFERROR(AVERAGE(OFFSET(B5701,0,0,-Sheet1!B$2,1)),AVERAGE(OFFSET(B5701,0,0,-ROW()+1,1)))</f>
        <v>2039.2922727272723</v>
      </c>
      <c r="D5701" s="3">
        <f t="shared" ca="1" si="178"/>
        <v>3.3170024972832834E-3</v>
      </c>
      <c r="E5701" s="4">
        <f t="shared" ca="1" si="179"/>
        <v>948.7529951560897</v>
      </c>
    </row>
    <row r="5702" spans="1:5" x14ac:dyDescent="0.15">
      <c r="A5702" s="1">
        <v>41739</v>
      </c>
      <c r="B5702" s="2">
        <v>2134.3000000000002</v>
      </c>
      <c r="C5702" s="2">
        <f ca="1">IFERROR(AVERAGE(OFFSET(B5702,0,0,-Sheet1!B$2,1)),AVERAGE(OFFSET(B5702,0,0,-ROW()+1,1)))</f>
        <v>2045.4395454545454</v>
      </c>
      <c r="D5702" s="3">
        <f t="shared" ca="1" si="178"/>
        <v>1.3803651840170517E-2</v>
      </c>
      <c r="E5702" s="4">
        <f t="shared" ca="1" si="179"/>
        <v>961.84925118354329</v>
      </c>
    </row>
    <row r="5703" spans="1:5" x14ac:dyDescent="0.15">
      <c r="A5703" s="1">
        <v>41740</v>
      </c>
      <c r="B5703" s="2">
        <v>2130.54</v>
      </c>
      <c r="C5703" s="2">
        <f ca="1">IFERROR(AVERAGE(OFFSET(B5703,0,0,-Sheet1!B$2,1)),AVERAGE(OFFSET(B5703,0,0,-ROW()+1,1)))</f>
        <v>2051.3204545454541</v>
      </c>
      <c r="D5703" s="3">
        <f t="shared" ca="1" si="178"/>
        <v>-1.7617017289042192E-3</v>
      </c>
      <c r="E5703" s="4">
        <f t="shared" ca="1" si="179"/>
        <v>960.15475969478803</v>
      </c>
    </row>
    <row r="5704" spans="1:5" x14ac:dyDescent="0.15">
      <c r="A5704" s="1">
        <v>41743</v>
      </c>
      <c r="B5704" s="2">
        <v>2131.54</v>
      </c>
      <c r="C5704" s="2">
        <f ca="1">IFERROR(AVERAGE(OFFSET(B5704,0,0,-Sheet1!B$2,1)),AVERAGE(OFFSET(B5704,0,0,-ROW()+1,1)))</f>
        <v>2057.4045454545453</v>
      </c>
      <c r="D5704" s="3">
        <f t="shared" ca="1" si="178"/>
        <v>4.693645742392949E-4</v>
      </c>
      <c r="E5704" s="4">
        <f t="shared" ca="1" si="179"/>
        <v>960.60542232477599</v>
      </c>
    </row>
    <row r="5705" spans="1:5" x14ac:dyDescent="0.15">
      <c r="A5705" s="1">
        <v>41744</v>
      </c>
      <c r="B5705" s="2">
        <v>2101.6</v>
      </c>
      <c r="C5705" s="2">
        <f ca="1">IFERROR(AVERAGE(OFFSET(B5705,0,0,-Sheet1!B$2,1)),AVERAGE(OFFSET(B5705,0,0,-ROW()+1,1)))</f>
        <v>2061.1540909090909</v>
      </c>
      <c r="D5705" s="3">
        <f t="shared" ca="1" si="178"/>
        <v>-1.4046182572224786E-2</v>
      </c>
      <c r="E5705" s="4">
        <f t="shared" ca="1" si="179"/>
        <v>947.11258318293312</v>
      </c>
    </row>
    <row r="5706" spans="1:5" x14ac:dyDescent="0.15">
      <c r="A5706" s="1">
        <v>41745</v>
      </c>
      <c r="B5706" s="2">
        <v>2105.12</v>
      </c>
      <c r="C5706" s="2">
        <f ca="1">IFERROR(AVERAGE(OFFSET(B5706,0,0,-Sheet1!B$2,1)),AVERAGE(OFFSET(B5706,0,0,-ROW()+1,1)))</f>
        <v>2065.7350000000001</v>
      </c>
      <c r="D5706" s="3">
        <f t="shared" ca="1" si="178"/>
        <v>1.6749143509706688E-3</v>
      </c>
      <c r="E5706" s="4">
        <f t="shared" ca="1" si="179"/>
        <v>948.69891564049112</v>
      </c>
    </row>
    <row r="5707" spans="1:5" x14ac:dyDescent="0.15">
      <c r="A5707" s="1">
        <v>41746</v>
      </c>
      <c r="B5707" s="2">
        <v>2098.88</v>
      </c>
      <c r="C5707" s="2">
        <f ca="1">IFERROR(AVERAGE(OFFSET(B5707,0,0,-Sheet1!B$2,1)),AVERAGE(OFFSET(B5707,0,0,-ROW()+1,1)))</f>
        <v>2069.1536363636365</v>
      </c>
      <c r="D5707" s="3">
        <f t="shared" ca="1" si="178"/>
        <v>-2.9642015657063148E-3</v>
      </c>
      <c r="E5707" s="4">
        <f t="shared" ca="1" si="179"/>
        <v>945.88678082936565</v>
      </c>
    </row>
    <row r="5708" spans="1:5" x14ac:dyDescent="0.15">
      <c r="A5708" s="1">
        <v>41747</v>
      </c>
      <c r="B5708" s="2">
        <v>2097.75</v>
      </c>
      <c r="C5708" s="2">
        <f ca="1">IFERROR(AVERAGE(OFFSET(B5708,0,0,-Sheet1!B$2,1)),AVERAGE(OFFSET(B5708,0,0,-ROW()+1,1)))</f>
        <v>2072.4513636363636</v>
      </c>
      <c r="D5708" s="3">
        <f t="shared" ca="1" si="178"/>
        <v>-5.3838237536218969E-4</v>
      </c>
      <c r="E5708" s="4">
        <f t="shared" ca="1" si="179"/>
        <v>945.37753205747902</v>
      </c>
    </row>
    <row r="5709" spans="1:5" x14ac:dyDescent="0.15">
      <c r="A5709" s="1">
        <v>41750</v>
      </c>
      <c r="B5709" s="2">
        <v>2065.83</v>
      </c>
      <c r="C5709" s="2">
        <f ca="1">IFERROR(AVERAGE(OFFSET(B5709,0,0,-Sheet1!B$2,1)),AVERAGE(OFFSET(B5709,0,0,-ROW()+1,1)))</f>
        <v>2074.4559090909088</v>
      </c>
      <c r="D5709" s="3">
        <f t="shared" ca="1" si="178"/>
        <v>-1.521630318198075E-2</v>
      </c>
      <c r="E5709" s="4">
        <f t="shared" ca="1" si="179"/>
        <v>930.99238090825963</v>
      </c>
    </row>
    <row r="5710" spans="1:5" x14ac:dyDescent="0.15">
      <c r="A5710" s="1">
        <v>41751</v>
      </c>
      <c r="B5710" s="2">
        <v>2072.83</v>
      </c>
      <c r="C5710" s="2">
        <f ca="1">IFERROR(AVERAGE(OFFSET(B5710,0,0,-Sheet1!B$2,1)),AVERAGE(OFFSET(B5710,0,0,-ROW()+1,1)))</f>
        <v>2078.062727272727</v>
      </c>
      <c r="D5710" s="3">
        <f t="shared" ca="1" si="178"/>
        <v>0</v>
      </c>
      <c r="E5710" s="4">
        <f t="shared" ca="1" si="179"/>
        <v>930.99238090825963</v>
      </c>
    </row>
    <row r="5711" spans="1:5" x14ac:dyDescent="0.15">
      <c r="A5711" s="1">
        <v>41752</v>
      </c>
      <c r="B5711" s="2">
        <v>2067.38</v>
      </c>
      <c r="C5711" s="2">
        <f ca="1">IFERROR(AVERAGE(OFFSET(B5711,0,0,-Sheet1!B$2,1)),AVERAGE(OFFSET(B5711,0,0,-ROW()+1,1)))</f>
        <v>2078.9609090909089</v>
      </c>
      <c r="D5711" s="3">
        <f t="shared" ca="1" si="178"/>
        <v>0</v>
      </c>
      <c r="E5711" s="4">
        <f t="shared" ca="1" si="179"/>
        <v>930.99238090825963</v>
      </c>
    </row>
    <row r="5712" spans="1:5" x14ac:dyDescent="0.15">
      <c r="A5712" s="1">
        <v>41753</v>
      </c>
      <c r="B5712" s="2">
        <v>2057.0300000000002</v>
      </c>
      <c r="C5712" s="2">
        <f ca="1">IFERROR(AVERAGE(OFFSET(B5712,0,0,-Sheet1!B$2,1)),AVERAGE(OFFSET(B5712,0,0,-ROW()+1,1)))</f>
        <v>2078.5404545454544</v>
      </c>
      <c r="D5712" s="3">
        <f t="shared" ca="1" si="178"/>
        <v>0</v>
      </c>
      <c r="E5712" s="4">
        <f t="shared" ca="1" si="179"/>
        <v>930.99238090825963</v>
      </c>
    </row>
    <row r="5713" spans="1:5" x14ac:dyDescent="0.15">
      <c r="A5713" s="1">
        <v>41754</v>
      </c>
      <c r="B5713" s="2">
        <v>2036.52</v>
      </c>
      <c r="C5713" s="2">
        <f ca="1">IFERROR(AVERAGE(OFFSET(B5713,0,0,-Sheet1!B$2,1)),AVERAGE(OFFSET(B5713,0,0,-ROW()+1,1)))</f>
        <v>2077.1409090909087</v>
      </c>
      <c r="D5713" s="3">
        <f t="shared" ca="1" si="178"/>
        <v>0</v>
      </c>
      <c r="E5713" s="4">
        <f t="shared" ca="1" si="179"/>
        <v>930.99238090825963</v>
      </c>
    </row>
    <row r="5714" spans="1:5" x14ac:dyDescent="0.15">
      <c r="A5714" s="1">
        <v>41757</v>
      </c>
      <c r="B5714" s="2">
        <v>2003.49</v>
      </c>
      <c r="C5714" s="2">
        <f ca="1">IFERROR(AVERAGE(OFFSET(B5714,0,0,-Sheet1!B$2,1)),AVERAGE(OFFSET(B5714,0,0,-ROW()+1,1)))</f>
        <v>2074.4054545454542</v>
      </c>
      <c r="D5714" s="3">
        <f t="shared" ca="1" si="178"/>
        <v>0</v>
      </c>
      <c r="E5714" s="4">
        <f t="shared" ca="1" si="179"/>
        <v>930.99238090825963</v>
      </c>
    </row>
    <row r="5715" spans="1:5" x14ac:dyDescent="0.15">
      <c r="A5715" s="1">
        <v>41758</v>
      </c>
      <c r="B5715" s="2">
        <v>2020.34</v>
      </c>
      <c r="C5715" s="2">
        <f ca="1">IFERROR(AVERAGE(OFFSET(B5715,0,0,-Sheet1!B$2,1)),AVERAGE(OFFSET(B5715,0,0,-ROW()+1,1)))</f>
        <v>2073.2122727272722</v>
      </c>
      <c r="D5715" s="3">
        <f t="shared" ca="1" si="178"/>
        <v>0</v>
      </c>
      <c r="E5715" s="4">
        <f t="shared" ca="1" si="179"/>
        <v>930.99238090825963</v>
      </c>
    </row>
    <row r="5716" spans="1:5" x14ac:dyDescent="0.15">
      <c r="A5716" s="1">
        <v>41759</v>
      </c>
      <c r="B5716" s="2">
        <v>2026.36</v>
      </c>
      <c r="C5716" s="2">
        <f ca="1">IFERROR(AVERAGE(OFFSET(B5716,0,0,-Sheet1!B$2,1)),AVERAGE(OFFSET(B5716,0,0,-ROW()+1,1)))</f>
        <v>2072.514545454545</v>
      </c>
      <c r="D5716" s="3">
        <f t="shared" ca="1" si="178"/>
        <v>0</v>
      </c>
      <c r="E5716" s="4">
        <f t="shared" ca="1" si="179"/>
        <v>930.99238090825963</v>
      </c>
    </row>
    <row r="5717" spans="1:5" x14ac:dyDescent="0.15">
      <c r="A5717" s="1">
        <v>41764</v>
      </c>
      <c r="B5717" s="2">
        <v>2027.35</v>
      </c>
      <c r="C5717" s="2">
        <f ca="1">IFERROR(AVERAGE(OFFSET(B5717,0,0,-Sheet1!B$2,1)),AVERAGE(OFFSET(B5717,0,0,-ROW()+1,1)))</f>
        <v>2072.2436363636357</v>
      </c>
      <c r="D5717" s="3">
        <f t="shared" ca="1" si="178"/>
        <v>0</v>
      </c>
      <c r="E5717" s="4">
        <f t="shared" ca="1" si="179"/>
        <v>930.99238090825963</v>
      </c>
    </row>
    <row r="5718" spans="1:5" x14ac:dyDescent="0.15">
      <c r="A5718" s="1">
        <v>41765</v>
      </c>
      <c r="B5718" s="2">
        <v>2028.04</v>
      </c>
      <c r="C5718" s="2">
        <f ca="1">IFERROR(AVERAGE(OFFSET(B5718,0,0,-Sheet1!B$2,1)),AVERAGE(OFFSET(B5718,0,0,-ROW()+1,1)))</f>
        <v>2071.360909090909</v>
      </c>
      <c r="D5718" s="3">
        <f t="shared" ca="1" si="178"/>
        <v>0</v>
      </c>
      <c r="E5718" s="4">
        <f t="shared" ca="1" si="179"/>
        <v>930.99238090825963</v>
      </c>
    </row>
    <row r="5719" spans="1:5" x14ac:dyDescent="0.15">
      <c r="A5719" s="1">
        <v>41766</v>
      </c>
      <c r="B5719" s="2">
        <v>2010.08</v>
      </c>
      <c r="C5719" s="2">
        <f ca="1">IFERROR(AVERAGE(OFFSET(B5719,0,0,-Sheet1!B$2,1)),AVERAGE(OFFSET(B5719,0,0,-ROW()+1,1)))</f>
        <v>2069.1377272727273</v>
      </c>
      <c r="D5719" s="3">
        <f t="shared" ca="1" si="178"/>
        <v>0</v>
      </c>
      <c r="E5719" s="4">
        <f t="shared" ca="1" si="179"/>
        <v>930.99238090825963</v>
      </c>
    </row>
    <row r="5720" spans="1:5" x14ac:dyDescent="0.15">
      <c r="A5720" s="1">
        <v>41767</v>
      </c>
      <c r="B5720" s="2">
        <v>2015.27</v>
      </c>
      <c r="C5720" s="2">
        <f ca="1">IFERROR(AVERAGE(OFFSET(B5720,0,0,-Sheet1!B$2,1)),AVERAGE(OFFSET(B5720,0,0,-ROW()+1,1)))</f>
        <v>2067.8454545454547</v>
      </c>
      <c r="D5720" s="3">
        <f t="shared" ca="1" si="178"/>
        <v>0</v>
      </c>
      <c r="E5720" s="4">
        <f t="shared" ca="1" si="179"/>
        <v>930.99238090825963</v>
      </c>
    </row>
    <row r="5721" spans="1:5" x14ac:dyDescent="0.15">
      <c r="A5721" s="1">
        <v>41768</v>
      </c>
      <c r="B5721" s="2">
        <v>2011.13</v>
      </c>
      <c r="C5721" s="2">
        <f ca="1">IFERROR(AVERAGE(OFFSET(B5721,0,0,-Sheet1!B$2,1)),AVERAGE(OFFSET(B5721,0,0,-ROW()+1,1)))</f>
        <v>2065.6772727272728</v>
      </c>
      <c r="D5721" s="3">
        <f t="shared" ca="1" si="178"/>
        <v>0</v>
      </c>
      <c r="E5721" s="4">
        <f t="shared" ca="1" si="179"/>
        <v>930.99238090825963</v>
      </c>
    </row>
    <row r="5722" spans="1:5" x14ac:dyDescent="0.15">
      <c r="A5722" s="1">
        <v>41771</v>
      </c>
      <c r="B5722" s="2">
        <v>2052.87</v>
      </c>
      <c r="C5722" s="2">
        <f ca="1">IFERROR(AVERAGE(OFFSET(B5722,0,0,-Sheet1!B$2,1)),AVERAGE(OFFSET(B5722,0,0,-ROW()+1,1)))</f>
        <v>2063.6131818181821</v>
      </c>
      <c r="D5722" s="3">
        <f t="shared" ca="1" si="178"/>
        <v>0</v>
      </c>
      <c r="E5722" s="4">
        <f t="shared" ca="1" si="179"/>
        <v>930.99238090825963</v>
      </c>
    </row>
    <row r="5723" spans="1:5" x14ac:dyDescent="0.15">
      <c r="A5723" s="1">
        <v>41772</v>
      </c>
      <c r="B5723" s="2">
        <v>2050.73</v>
      </c>
      <c r="C5723" s="2">
        <f ca="1">IFERROR(AVERAGE(OFFSET(B5723,0,0,-Sheet1!B$2,1)),AVERAGE(OFFSET(B5723,0,0,-ROW()+1,1)))</f>
        <v>2061.1354545454546</v>
      </c>
      <c r="D5723" s="3">
        <f t="shared" ca="1" si="178"/>
        <v>0</v>
      </c>
      <c r="E5723" s="4">
        <f t="shared" ca="1" si="179"/>
        <v>930.99238090825963</v>
      </c>
    </row>
    <row r="5724" spans="1:5" x14ac:dyDescent="0.15">
      <c r="A5724" s="1">
        <v>41773</v>
      </c>
      <c r="B5724" s="2">
        <v>2047.91</v>
      </c>
      <c r="C5724" s="2">
        <f ca="1">IFERROR(AVERAGE(OFFSET(B5724,0,0,-Sheet1!B$2,1)),AVERAGE(OFFSET(B5724,0,0,-ROW()+1,1)))</f>
        <v>2057.2086363636367</v>
      </c>
      <c r="D5724" s="3">
        <f t="shared" ca="1" si="178"/>
        <v>0</v>
      </c>
      <c r="E5724" s="4">
        <f t="shared" ca="1" si="179"/>
        <v>930.99238090825963</v>
      </c>
    </row>
    <row r="5725" spans="1:5" x14ac:dyDescent="0.15">
      <c r="A5725" s="1">
        <v>41774</v>
      </c>
      <c r="B5725" s="2">
        <v>2024.97</v>
      </c>
      <c r="C5725" s="2">
        <f ca="1">IFERROR(AVERAGE(OFFSET(B5725,0,0,-Sheet1!B$2,1)),AVERAGE(OFFSET(B5725,0,0,-ROW()+1,1)))</f>
        <v>2052.4100000000003</v>
      </c>
      <c r="D5725" s="3">
        <f t="shared" ca="1" si="178"/>
        <v>0</v>
      </c>
      <c r="E5725" s="4">
        <f t="shared" ca="1" si="179"/>
        <v>930.99238090825963</v>
      </c>
    </row>
    <row r="5726" spans="1:5" x14ac:dyDescent="0.15">
      <c r="A5726" s="1">
        <v>41775</v>
      </c>
      <c r="B5726" s="2">
        <v>2026.5</v>
      </c>
      <c r="C5726" s="2">
        <f ca="1">IFERROR(AVERAGE(OFFSET(B5726,0,0,-Sheet1!B$2,1)),AVERAGE(OFFSET(B5726,0,0,-ROW()+1,1)))</f>
        <v>2047.6354545454546</v>
      </c>
      <c r="D5726" s="3">
        <f t="shared" ca="1" si="178"/>
        <v>0</v>
      </c>
      <c r="E5726" s="4">
        <f t="shared" ca="1" si="179"/>
        <v>930.99238090825963</v>
      </c>
    </row>
    <row r="5727" spans="1:5" x14ac:dyDescent="0.15">
      <c r="A5727" s="1">
        <v>41778</v>
      </c>
      <c r="B5727" s="2">
        <v>2005.18</v>
      </c>
      <c r="C5727" s="2">
        <f ca="1">IFERROR(AVERAGE(OFFSET(B5727,0,0,-Sheet1!B$2,1)),AVERAGE(OFFSET(B5727,0,0,-ROW()+1,1)))</f>
        <v>2043.2527272727277</v>
      </c>
      <c r="D5727" s="3">
        <f t="shared" ca="1" si="178"/>
        <v>0</v>
      </c>
      <c r="E5727" s="4">
        <f t="shared" ca="1" si="179"/>
        <v>930.99238090825963</v>
      </c>
    </row>
    <row r="5728" spans="1:5" x14ac:dyDescent="0.15">
      <c r="A5728" s="1">
        <v>41779</v>
      </c>
      <c r="B5728" s="2">
        <v>2008.12</v>
      </c>
      <c r="C5728" s="2">
        <f ca="1">IFERROR(AVERAGE(OFFSET(B5728,0,0,-Sheet1!B$2,1)),AVERAGE(OFFSET(B5728,0,0,-ROW()+1,1)))</f>
        <v>2038.843636363637</v>
      </c>
      <c r="D5728" s="3">
        <f t="shared" ca="1" si="178"/>
        <v>0</v>
      </c>
      <c r="E5728" s="4">
        <f t="shared" ca="1" si="179"/>
        <v>930.99238090825963</v>
      </c>
    </row>
    <row r="5729" spans="1:5" x14ac:dyDescent="0.15">
      <c r="A5729" s="1">
        <v>41780</v>
      </c>
      <c r="B5729" s="2">
        <v>2024.95</v>
      </c>
      <c r="C5729" s="2">
        <f ca="1">IFERROR(AVERAGE(OFFSET(B5729,0,0,-Sheet1!B$2,1)),AVERAGE(OFFSET(B5729,0,0,-ROW()+1,1)))</f>
        <v>2035.4831818181819</v>
      </c>
      <c r="D5729" s="3">
        <f t="shared" ca="1" si="178"/>
        <v>0</v>
      </c>
      <c r="E5729" s="4">
        <f t="shared" ca="1" si="179"/>
        <v>930.99238090825963</v>
      </c>
    </row>
    <row r="5730" spans="1:5" x14ac:dyDescent="0.15">
      <c r="A5730" s="1">
        <v>41781</v>
      </c>
      <c r="B5730" s="2">
        <v>2021.29</v>
      </c>
      <c r="C5730" s="2">
        <f ca="1">IFERROR(AVERAGE(OFFSET(B5730,0,0,-Sheet1!B$2,1)),AVERAGE(OFFSET(B5730,0,0,-ROW()+1,1)))</f>
        <v>2032.0077272727272</v>
      </c>
      <c r="D5730" s="3">
        <f t="shared" ca="1" si="178"/>
        <v>0</v>
      </c>
      <c r="E5730" s="4">
        <f t="shared" ca="1" si="179"/>
        <v>930.99238090825963</v>
      </c>
    </row>
    <row r="5731" spans="1:5" x14ac:dyDescent="0.15">
      <c r="A5731" s="1">
        <v>41782</v>
      </c>
      <c r="B5731" s="2">
        <v>2034.57</v>
      </c>
      <c r="C5731" s="2">
        <f ca="1">IFERROR(AVERAGE(OFFSET(B5731,0,0,-Sheet1!B$2,1)),AVERAGE(OFFSET(B5731,0,0,-ROW()+1,1)))</f>
        <v>2030.5868181818184</v>
      </c>
      <c r="D5731" s="3">
        <f t="shared" ca="1" si="178"/>
        <v>0</v>
      </c>
      <c r="E5731" s="4">
        <f t="shared" ca="1" si="179"/>
        <v>930.99238090825963</v>
      </c>
    </row>
    <row r="5732" spans="1:5" x14ac:dyDescent="0.15">
      <c r="A5732" s="1">
        <v>41785</v>
      </c>
      <c r="B5732" s="2">
        <v>2041.48</v>
      </c>
      <c r="C5732" s="2">
        <f ca="1">IFERROR(AVERAGE(OFFSET(B5732,0,0,-Sheet1!B$2,1)),AVERAGE(OFFSET(B5732,0,0,-ROW()+1,1)))</f>
        <v>2029.1618181818185</v>
      </c>
      <c r="D5732" s="3">
        <f t="shared" ca="1" si="178"/>
        <v>3.3962950402297576E-3</v>
      </c>
      <c r="E5732" s="4">
        <f t="shared" ca="1" si="179"/>
        <v>934.1543057140301</v>
      </c>
    </row>
    <row r="5733" spans="1:5" x14ac:dyDescent="0.15">
      <c r="A5733" s="1">
        <v>41786</v>
      </c>
      <c r="B5733" s="2">
        <v>2034.57</v>
      </c>
      <c r="C5733" s="2">
        <f ca="1">IFERROR(AVERAGE(OFFSET(B5733,0,0,-Sheet1!B$2,1)),AVERAGE(OFFSET(B5733,0,0,-ROW()+1,1)))</f>
        <v>2027.6704545454545</v>
      </c>
      <c r="D5733" s="3">
        <f t="shared" ref="D5733:D5796" ca="1" si="180">IF(B5732&gt;C5732,B5733/B5732-1,0)</f>
        <v>-3.3847992632796142E-3</v>
      </c>
      <c r="E5733" s="4">
        <f t="shared" ref="E5733:E5796" ca="1" si="181">E5732*(1+D5733)</f>
        <v>930.99238090825975</v>
      </c>
    </row>
    <row r="5734" spans="1:5" x14ac:dyDescent="0.15">
      <c r="A5734" s="1">
        <v>41787</v>
      </c>
      <c r="B5734" s="2">
        <v>2050.23</v>
      </c>
      <c r="C5734" s="2">
        <f ca="1">IFERROR(AVERAGE(OFFSET(B5734,0,0,-Sheet1!B$2,1)),AVERAGE(OFFSET(B5734,0,0,-ROW()+1,1)))</f>
        <v>2027.3613636363639</v>
      </c>
      <c r="D5734" s="3">
        <f t="shared" ca="1" si="180"/>
        <v>7.6969580795942516E-3</v>
      </c>
      <c r="E5734" s="4">
        <f t="shared" ca="1" si="181"/>
        <v>938.15819023653228</v>
      </c>
    </row>
    <row r="5735" spans="1:5" x14ac:dyDescent="0.15">
      <c r="A5735" s="1">
        <v>41788</v>
      </c>
      <c r="B5735" s="2">
        <v>2040.6</v>
      </c>
      <c r="C5735" s="2">
        <f ca="1">IFERROR(AVERAGE(OFFSET(B5735,0,0,-Sheet1!B$2,1)),AVERAGE(OFFSET(B5735,0,0,-ROW()+1,1)))</f>
        <v>2027.546818181818</v>
      </c>
      <c r="D5735" s="3">
        <f t="shared" ca="1" si="180"/>
        <v>-4.6970339913083858E-3</v>
      </c>
      <c r="E5735" s="4">
        <f t="shared" ca="1" si="181"/>
        <v>933.75162932776698</v>
      </c>
    </row>
    <row r="5736" spans="1:5" x14ac:dyDescent="0.15">
      <c r="A5736" s="1">
        <v>41789</v>
      </c>
      <c r="B5736" s="2">
        <v>2039.21</v>
      </c>
      <c r="C5736" s="2">
        <f ca="1">IFERROR(AVERAGE(OFFSET(B5736,0,0,-Sheet1!B$2,1)),AVERAGE(OFFSET(B5736,0,0,-ROW()+1,1)))</f>
        <v>2029.170454545455</v>
      </c>
      <c r="D5736" s="3">
        <f t="shared" ca="1" si="180"/>
        <v>-6.8117220425356617E-4</v>
      </c>
      <c r="E5736" s="4">
        <f t="shared" ca="1" si="181"/>
        <v>933.11558367219243</v>
      </c>
    </row>
    <row r="5737" spans="1:5" x14ac:dyDescent="0.15">
      <c r="A5737" s="1">
        <v>41793</v>
      </c>
      <c r="B5737" s="2">
        <v>2038.31</v>
      </c>
      <c r="C5737" s="2">
        <f ca="1">IFERROR(AVERAGE(OFFSET(B5737,0,0,-Sheet1!B$2,1)),AVERAGE(OFFSET(B5737,0,0,-ROW()+1,1)))</f>
        <v>2029.9872727272727</v>
      </c>
      <c r="D5737" s="3">
        <f t="shared" ca="1" si="180"/>
        <v>-4.4134738452639155E-4</v>
      </c>
      <c r="E5737" s="4">
        <f t="shared" ca="1" si="181"/>
        <v>932.70375554987788</v>
      </c>
    </row>
    <row r="5738" spans="1:5" x14ac:dyDescent="0.15">
      <c r="A5738" s="1">
        <v>41794</v>
      </c>
      <c r="B5738" s="2">
        <v>2024.83</v>
      </c>
      <c r="C5738" s="2">
        <f ca="1">IFERROR(AVERAGE(OFFSET(B5738,0,0,-Sheet1!B$2,1)),AVERAGE(OFFSET(B5738,0,0,-ROW()+1,1)))</f>
        <v>2029.9177272727275</v>
      </c>
      <c r="D5738" s="3">
        <f t="shared" ca="1" si="180"/>
        <v>-6.6133218205277622E-3</v>
      </c>
      <c r="E5738" s="4">
        <f t="shared" ca="1" si="181"/>
        <v>926.53548545121168</v>
      </c>
    </row>
    <row r="5739" spans="1:5" x14ac:dyDescent="0.15">
      <c r="A5739" s="1">
        <v>41795</v>
      </c>
      <c r="B5739" s="2">
        <v>2040.88</v>
      </c>
      <c r="C5739" s="2">
        <f ca="1">IFERROR(AVERAGE(OFFSET(B5739,0,0,-Sheet1!B$2,1)),AVERAGE(OFFSET(B5739,0,0,-ROW()+1,1)))</f>
        <v>2030.532727272727</v>
      </c>
      <c r="D5739" s="3">
        <f t="shared" ca="1" si="180"/>
        <v>0</v>
      </c>
      <c r="E5739" s="4">
        <f t="shared" ca="1" si="181"/>
        <v>926.53548545121168</v>
      </c>
    </row>
    <row r="5740" spans="1:5" x14ac:dyDescent="0.15">
      <c r="A5740" s="1">
        <v>41796</v>
      </c>
      <c r="B5740" s="2">
        <v>2029.96</v>
      </c>
      <c r="C5740" s="2">
        <f ca="1">IFERROR(AVERAGE(OFFSET(B5740,0,0,-Sheet1!B$2,1)),AVERAGE(OFFSET(B5740,0,0,-ROW()+1,1)))</f>
        <v>2030.6199999999997</v>
      </c>
      <c r="D5740" s="3">
        <f t="shared" ca="1" si="180"/>
        <v>-5.3506330602485219E-3</v>
      </c>
      <c r="E5740" s="4">
        <f t="shared" ca="1" si="181"/>
        <v>921.57793405126301</v>
      </c>
    </row>
    <row r="5741" spans="1:5" x14ac:dyDescent="0.15">
      <c r="A5741" s="1">
        <v>41799</v>
      </c>
      <c r="B5741" s="2">
        <v>2030.5</v>
      </c>
      <c r="C5741" s="2">
        <f ca="1">IFERROR(AVERAGE(OFFSET(B5741,0,0,-Sheet1!B$2,1)),AVERAGE(OFFSET(B5741,0,0,-ROW()+1,1)))</f>
        <v>2031.5481818181818</v>
      </c>
      <c r="D5741" s="3">
        <f t="shared" ca="1" si="180"/>
        <v>0</v>
      </c>
      <c r="E5741" s="4">
        <f t="shared" ca="1" si="181"/>
        <v>921.57793405126301</v>
      </c>
    </row>
    <row r="5742" spans="1:5" x14ac:dyDescent="0.15">
      <c r="A5742" s="1">
        <v>41800</v>
      </c>
      <c r="B5742" s="2">
        <v>2052.5300000000002</v>
      </c>
      <c r="C5742" s="2">
        <f ca="1">IFERROR(AVERAGE(OFFSET(B5742,0,0,-Sheet1!B$2,1)),AVERAGE(OFFSET(B5742,0,0,-ROW()+1,1)))</f>
        <v>2033.2418181818177</v>
      </c>
      <c r="D5742" s="3">
        <f t="shared" ca="1" si="180"/>
        <v>0</v>
      </c>
      <c r="E5742" s="4">
        <f t="shared" ca="1" si="181"/>
        <v>921.57793405126301</v>
      </c>
    </row>
    <row r="5743" spans="1:5" x14ac:dyDescent="0.15">
      <c r="A5743" s="1">
        <v>41801</v>
      </c>
      <c r="B5743" s="2">
        <v>2054.9499999999998</v>
      </c>
      <c r="C5743" s="2">
        <f ca="1">IFERROR(AVERAGE(OFFSET(B5743,0,0,-Sheet1!B$2,1)),AVERAGE(OFFSET(B5743,0,0,-ROW()+1,1)))</f>
        <v>2035.2336363636359</v>
      </c>
      <c r="D5743" s="3">
        <f t="shared" ca="1" si="180"/>
        <v>1.1790327059773009E-3</v>
      </c>
      <c r="E5743" s="4">
        <f t="shared" ca="1" si="181"/>
        <v>922.66450457661642</v>
      </c>
    </row>
    <row r="5744" spans="1:5" x14ac:dyDescent="0.15">
      <c r="A5744" s="1">
        <v>41802</v>
      </c>
      <c r="B5744" s="2">
        <v>2051.71</v>
      </c>
      <c r="C5744" s="2">
        <f ca="1">IFERROR(AVERAGE(OFFSET(B5744,0,0,-Sheet1!B$2,1)),AVERAGE(OFFSET(B5744,0,0,-ROW()+1,1)))</f>
        <v>2035.1809090909085</v>
      </c>
      <c r="D5744" s="3">
        <f t="shared" ca="1" si="180"/>
        <v>-1.5766806978271264E-3</v>
      </c>
      <c r="E5744" s="4">
        <f t="shared" ca="1" si="181"/>
        <v>921.20975726168024</v>
      </c>
    </row>
    <row r="5745" spans="1:5" x14ac:dyDescent="0.15">
      <c r="A5745" s="1">
        <v>41803</v>
      </c>
      <c r="B5745" s="2">
        <v>2070.71</v>
      </c>
      <c r="C5745" s="2">
        <f ca="1">IFERROR(AVERAGE(OFFSET(B5745,0,0,-Sheet1!B$2,1)),AVERAGE(OFFSET(B5745,0,0,-ROW()+1,1)))</f>
        <v>2036.0890909090908</v>
      </c>
      <c r="D5745" s="3">
        <f t="shared" ca="1" si="180"/>
        <v>9.260568013998105E-3</v>
      </c>
      <c r="E5745" s="4">
        <f t="shared" ca="1" si="181"/>
        <v>929.74068287396074</v>
      </c>
    </row>
    <row r="5746" spans="1:5" x14ac:dyDescent="0.15">
      <c r="A5746" s="1">
        <v>41806</v>
      </c>
      <c r="B5746" s="2">
        <v>2085.98</v>
      </c>
      <c r="C5746" s="2">
        <f ca="1">IFERROR(AVERAGE(OFFSET(B5746,0,0,-Sheet1!B$2,1)),AVERAGE(OFFSET(B5746,0,0,-ROW()+1,1)))</f>
        <v>2037.8195454545451</v>
      </c>
      <c r="D5746" s="3">
        <f t="shared" ca="1" si="180"/>
        <v>7.3742822510154404E-3</v>
      </c>
      <c r="E5746" s="4">
        <f t="shared" ca="1" si="181"/>
        <v>936.59685308972519</v>
      </c>
    </row>
    <row r="5747" spans="1:5" x14ac:dyDescent="0.15">
      <c r="A5747" s="1">
        <v>41807</v>
      </c>
      <c r="B5747" s="2">
        <v>2066.6999999999998</v>
      </c>
      <c r="C5747" s="2">
        <f ca="1">IFERROR(AVERAGE(OFFSET(B5747,0,0,-Sheet1!B$2,1)),AVERAGE(OFFSET(B5747,0,0,-ROW()+1,1)))</f>
        <v>2039.7163636363634</v>
      </c>
      <c r="D5747" s="3">
        <f t="shared" ca="1" si="180"/>
        <v>-9.242658127115444E-3</v>
      </c>
      <c r="E5747" s="4">
        <f t="shared" ca="1" si="181"/>
        <v>927.94020857368469</v>
      </c>
    </row>
    <row r="5748" spans="1:5" x14ac:dyDescent="0.15">
      <c r="A5748" s="1">
        <v>41808</v>
      </c>
      <c r="B5748" s="2">
        <v>2055.52</v>
      </c>
      <c r="C5748" s="2">
        <f ca="1">IFERROR(AVERAGE(OFFSET(B5748,0,0,-Sheet1!B$2,1)),AVERAGE(OFFSET(B5748,0,0,-ROW()+1,1)))</f>
        <v>2041.0354545454541</v>
      </c>
      <c r="D5748" s="3">
        <f t="shared" ca="1" si="180"/>
        <v>-5.4095901679004355E-3</v>
      </c>
      <c r="E5748" s="4">
        <f t="shared" ca="1" si="181"/>
        <v>922.92043234498499</v>
      </c>
    </row>
    <row r="5749" spans="1:5" x14ac:dyDescent="0.15">
      <c r="A5749" s="1">
        <v>41809</v>
      </c>
      <c r="B5749" s="2">
        <v>2023.73</v>
      </c>
      <c r="C5749" s="2">
        <f ca="1">IFERROR(AVERAGE(OFFSET(B5749,0,0,-Sheet1!B$2,1)),AVERAGE(OFFSET(B5749,0,0,-ROW()+1,1)))</f>
        <v>2041.8786363636364</v>
      </c>
      <c r="D5749" s="3">
        <f t="shared" ca="1" si="180"/>
        <v>-1.5465672919747764E-2</v>
      </c>
      <c r="E5749" s="4">
        <f t="shared" ca="1" si="181"/>
        <v>908.64684680738526</v>
      </c>
    </row>
    <row r="5750" spans="1:5" x14ac:dyDescent="0.15">
      <c r="A5750" s="1">
        <v>41810</v>
      </c>
      <c r="B5750" s="2">
        <v>2026.67</v>
      </c>
      <c r="C5750" s="2">
        <f ca="1">IFERROR(AVERAGE(OFFSET(B5750,0,0,-Sheet1!B$2,1)),AVERAGE(OFFSET(B5750,0,0,-ROW()+1,1)))</f>
        <v>2042.721818181818</v>
      </c>
      <c r="D5750" s="3">
        <f t="shared" ca="1" si="180"/>
        <v>0</v>
      </c>
      <c r="E5750" s="4">
        <f t="shared" ca="1" si="181"/>
        <v>908.64684680738526</v>
      </c>
    </row>
    <row r="5751" spans="1:5" x14ac:dyDescent="0.15">
      <c r="A5751" s="1">
        <v>41813</v>
      </c>
      <c r="B5751" s="2">
        <v>2024.37</v>
      </c>
      <c r="C5751" s="2">
        <f ca="1">IFERROR(AVERAGE(OFFSET(B5751,0,0,-Sheet1!B$2,1)),AVERAGE(OFFSET(B5751,0,0,-ROW()+1,1)))</f>
        <v>2042.6954545454544</v>
      </c>
      <c r="D5751" s="3">
        <f t="shared" ca="1" si="180"/>
        <v>0</v>
      </c>
      <c r="E5751" s="4">
        <f t="shared" ca="1" si="181"/>
        <v>908.64684680738526</v>
      </c>
    </row>
    <row r="5752" spans="1:5" x14ac:dyDescent="0.15">
      <c r="A5752" s="1">
        <v>41814</v>
      </c>
      <c r="B5752" s="2">
        <v>2033.93</v>
      </c>
      <c r="C5752" s="2">
        <f ca="1">IFERROR(AVERAGE(OFFSET(B5752,0,0,-Sheet1!B$2,1)),AVERAGE(OFFSET(B5752,0,0,-ROW()+1,1)))</f>
        <v>2043.2699999999998</v>
      </c>
      <c r="D5752" s="3">
        <f t="shared" ca="1" si="180"/>
        <v>0</v>
      </c>
      <c r="E5752" s="4">
        <f t="shared" ca="1" si="181"/>
        <v>908.64684680738526</v>
      </c>
    </row>
    <row r="5753" spans="1:5" x14ac:dyDescent="0.15">
      <c r="A5753" s="1">
        <v>41815</v>
      </c>
      <c r="B5753" s="2">
        <v>2025.5</v>
      </c>
      <c r="C5753" s="2">
        <f ca="1">IFERROR(AVERAGE(OFFSET(B5753,0,0,-Sheet1!B$2,1)),AVERAGE(OFFSET(B5753,0,0,-ROW()+1,1)))</f>
        <v>2042.8577272727273</v>
      </c>
      <c r="D5753" s="3">
        <f t="shared" ca="1" si="180"/>
        <v>0</v>
      </c>
      <c r="E5753" s="4">
        <f t="shared" ca="1" si="181"/>
        <v>908.64684680738526</v>
      </c>
    </row>
    <row r="5754" spans="1:5" x14ac:dyDescent="0.15">
      <c r="A5754" s="1">
        <v>41816</v>
      </c>
      <c r="B5754" s="2">
        <v>2038.68</v>
      </c>
      <c r="C5754" s="2">
        <f ca="1">IFERROR(AVERAGE(OFFSET(B5754,0,0,-Sheet1!B$2,1)),AVERAGE(OFFSET(B5754,0,0,-ROW()+1,1)))</f>
        <v>2042.7304545454544</v>
      </c>
      <c r="D5754" s="3">
        <f t="shared" ca="1" si="180"/>
        <v>0</v>
      </c>
      <c r="E5754" s="4">
        <f t="shared" ca="1" si="181"/>
        <v>908.64684680738526</v>
      </c>
    </row>
    <row r="5755" spans="1:5" x14ac:dyDescent="0.15">
      <c r="A5755" s="1">
        <v>41817</v>
      </c>
      <c r="B5755" s="2">
        <v>2036.51</v>
      </c>
      <c r="C5755" s="2">
        <f ca="1">IFERROR(AVERAGE(OFFSET(B5755,0,0,-Sheet1!B$2,1)),AVERAGE(OFFSET(B5755,0,0,-ROW()+1,1)))</f>
        <v>2042.8186363636364</v>
      </c>
      <c r="D5755" s="3">
        <f t="shared" ca="1" si="180"/>
        <v>0</v>
      </c>
      <c r="E5755" s="4">
        <f t="shared" ca="1" si="181"/>
        <v>908.64684680738526</v>
      </c>
    </row>
    <row r="5756" spans="1:5" x14ac:dyDescent="0.15">
      <c r="A5756" s="1">
        <v>41820</v>
      </c>
      <c r="B5756" s="2">
        <v>2048.33</v>
      </c>
      <c r="C5756" s="2">
        <f ca="1">IFERROR(AVERAGE(OFFSET(B5756,0,0,-Sheet1!B$2,1)),AVERAGE(OFFSET(B5756,0,0,-ROW()+1,1)))</f>
        <v>2042.7322727272731</v>
      </c>
      <c r="D5756" s="3">
        <f t="shared" ca="1" si="180"/>
        <v>0</v>
      </c>
      <c r="E5756" s="4">
        <f t="shared" ca="1" si="181"/>
        <v>908.64684680738526</v>
      </c>
    </row>
    <row r="5757" spans="1:5" x14ac:dyDescent="0.15">
      <c r="A5757" s="1">
        <v>41821</v>
      </c>
      <c r="B5757" s="2">
        <v>2050.38</v>
      </c>
      <c r="C5757" s="2">
        <f ca="1">IFERROR(AVERAGE(OFFSET(B5757,0,0,-Sheet1!B$2,1)),AVERAGE(OFFSET(B5757,0,0,-ROW()+1,1)))</f>
        <v>2043.1768181818181</v>
      </c>
      <c r="D5757" s="3">
        <f t="shared" ca="1" si="180"/>
        <v>1.0008152983163043E-3</v>
      </c>
      <c r="E5757" s="4">
        <f t="shared" ca="1" si="181"/>
        <v>909.55623447243693</v>
      </c>
    </row>
    <row r="5758" spans="1:5" x14ac:dyDescent="0.15">
      <c r="A5758" s="1">
        <v>41822</v>
      </c>
      <c r="B5758" s="2">
        <v>2059.42</v>
      </c>
      <c r="C5758" s="2">
        <f ca="1">IFERROR(AVERAGE(OFFSET(B5758,0,0,-Sheet1!B$2,1)),AVERAGE(OFFSET(B5758,0,0,-ROW()+1,1)))</f>
        <v>2044.0954545454545</v>
      </c>
      <c r="D5758" s="3">
        <f t="shared" ca="1" si="180"/>
        <v>4.408938830850806E-3</v>
      </c>
      <c r="E5758" s="4">
        <f t="shared" ca="1" si="181"/>
        <v>913.56641227344494</v>
      </c>
    </row>
    <row r="5759" spans="1:5" x14ac:dyDescent="0.15">
      <c r="A5759" s="1">
        <v>41823</v>
      </c>
      <c r="B5759" s="2">
        <v>2063.23</v>
      </c>
      <c r="C5759" s="2">
        <f ca="1">IFERROR(AVERAGE(OFFSET(B5759,0,0,-Sheet1!B$2,1)),AVERAGE(OFFSET(B5759,0,0,-ROW()+1,1)))</f>
        <v>2045.2281818181816</v>
      </c>
      <c r="D5759" s="3">
        <f t="shared" ca="1" si="180"/>
        <v>1.8500354468733438E-3</v>
      </c>
      <c r="E5759" s="4">
        <f t="shared" ca="1" si="181"/>
        <v>915.25654251922367</v>
      </c>
    </row>
    <row r="5760" spans="1:5" x14ac:dyDescent="0.15">
      <c r="A5760" s="1">
        <v>41824</v>
      </c>
      <c r="B5760" s="2">
        <v>2059.37</v>
      </c>
      <c r="C5760" s="2">
        <f ca="1">IFERROR(AVERAGE(OFFSET(B5760,0,0,-Sheet1!B$2,1)),AVERAGE(OFFSET(B5760,0,0,-ROW()+1,1)))</f>
        <v>2046.7981818181818</v>
      </c>
      <c r="D5760" s="3">
        <f t="shared" ca="1" si="180"/>
        <v>-1.8708529829443155E-3</v>
      </c>
      <c r="E5760" s="4">
        <f t="shared" ca="1" si="181"/>
        <v>913.54423208649223</v>
      </c>
    </row>
    <row r="5761" spans="1:5" x14ac:dyDescent="0.15">
      <c r="A5761" s="1">
        <v>41827</v>
      </c>
      <c r="B5761" s="2">
        <v>2059.9299999999998</v>
      </c>
      <c r="C5761" s="2">
        <f ca="1">IFERROR(AVERAGE(OFFSET(B5761,0,0,-Sheet1!B$2,1)),AVERAGE(OFFSET(B5761,0,0,-ROW()+1,1)))</f>
        <v>2047.6640909090909</v>
      </c>
      <c r="D5761" s="3">
        <f t="shared" ca="1" si="180"/>
        <v>2.7192782258644854E-4</v>
      </c>
      <c r="E5761" s="4">
        <f t="shared" ca="1" si="181"/>
        <v>913.79265018035994</v>
      </c>
    </row>
    <row r="5762" spans="1:5" x14ac:dyDescent="0.15">
      <c r="A5762" s="1">
        <v>41828</v>
      </c>
      <c r="B5762" s="2">
        <v>2064.02</v>
      </c>
      <c r="C5762" s="2">
        <f ca="1">IFERROR(AVERAGE(OFFSET(B5762,0,0,-Sheet1!B$2,1)),AVERAGE(OFFSET(B5762,0,0,-ROW()+1,1)))</f>
        <v>2049.2122727272726</v>
      </c>
      <c r="D5762" s="3">
        <f t="shared" ca="1" si="180"/>
        <v>1.9855043617986734E-3</v>
      </c>
      <c r="E5762" s="4">
        <f t="shared" ca="1" si="181"/>
        <v>915.60698947307264</v>
      </c>
    </row>
    <row r="5763" spans="1:5" x14ac:dyDescent="0.15">
      <c r="A5763" s="1">
        <v>41829</v>
      </c>
      <c r="B5763" s="2">
        <v>2038.61</v>
      </c>
      <c r="C5763" s="2">
        <f ca="1">IFERROR(AVERAGE(OFFSET(B5763,0,0,-Sheet1!B$2,1)),AVERAGE(OFFSET(B5763,0,0,-ROW()+1,1)))</f>
        <v>2049.5809090909092</v>
      </c>
      <c r="D5763" s="3">
        <f t="shared" ca="1" si="180"/>
        <v>-1.2310927219697509E-2</v>
      </c>
      <c r="E5763" s="4">
        <f t="shared" ca="1" si="181"/>
        <v>904.3350184638233</v>
      </c>
    </row>
    <row r="5764" spans="1:5" x14ac:dyDescent="0.15">
      <c r="A5764" s="1">
        <v>41830</v>
      </c>
      <c r="B5764" s="2">
        <v>2038.34</v>
      </c>
      <c r="C5764" s="2">
        <f ca="1">IFERROR(AVERAGE(OFFSET(B5764,0,0,-Sheet1!B$2,1)),AVERAGE(OFFSET(B5764,0,0,-ROW()+1,1)))</f>
        <v>2048.9359090909093</v>
      </c>
      <c r="D5764" s="3">
        <f t="shared" ca="1" si="180"/>
        <v>0</v>
      </c>
      <c r="E5764" s="4">
        <f t="shared" ca="1" si="181"/>
        <v>904.3350184638233</v>
      </c>
    </row>
    <row r="5765" spans="1:5" x14ac:dyDescent="0.15">
      <c r="A5765" s="1">
        <v>41831</v>
      </c>
      <c r="B5765" s="2">
        <v>2046.96</v>
      </c>
      <c r="C5765" s="2">
        <f ca="1">IFERROR(AVERAGE(OFFSET(B5765,0,0,-Sheet1!B$2,1)),AVERAGE(OFFSET(B5765,0,0,-ROW()+1,1)))</f>
        <v>2048.5727272727268</v>
      </c>
      <c r="D5765" s="3">
        <f t="shared" ca="1" si="180"/>
        <v>0</v>
      </c>
      <c r="E5765" s="4">
        <f t="shared" ca="1" si="181"/>
        <v>904.3350184638233</v>
      </c>
    </row>
    <row r="5766" spans="1:5" x14ac:dyDescent="0.15">
      <c r="A5766" s="1">
        <v>41834</v>
      </c>
      <c r="B5766" s="2">
        <v>2066.65</v>
      </c>
      <c r="C5766" s="2">
        <f ca="1">IFERROR(AVERAGE(OFFSET(B5766,0,0,-Sheet1!B$2,1)),AVERAGE(OFFSET(B5766,0,0,-ROW()+1,1)))</f>
        <v>2049.2518181818177</v>
      </c>
      <c r="D5766" s="3">
        <f t="shared" ca="1" si="180"/>
        <v>0</v>
      </c>
      <c r="E5766" s="4">
        <f t="shared" ca="1" si="181"/>
        <v>904.3350184638233</v>
      </c>
    </row>
    <row r="5767" spans="1:5" x14ac:dyDescent="0.15">
      <c r="A5767" s="1">
        <v>41835</v>
      </c>
      <c r="B5767" s="2">
        <v>2070.36</v>
      </c>
      <c r="C5767" s="2">
        <f ca="1">IFERROR(AVERAGE(OFFSET(B5767,0,0,-Sheet1!B$2,1)),AVERAGE(OFFSET(B5767,0,0,-ROW()+1,1)))</f>
        <v>2049.235909090909</v>
      </c>
      <c r="D5767" s="3">
        <f t="shared" ca="1" si="180"/>
        <v>1.7951757675465085E-3</v>
      </c>
      <c r="E5767" s="4">
        <f t="shared" ca="1" si="181"/>
        <v>905.95845877471334</v>
      </c>
    </row>
    <row r="5768" spans="1:5" x14ac:dyDescent="0.15">
      <c r="A5768" s="1">
        <v>41836</v>
      </c>
      <c r="B5768" s="2">
        <v>2067.2800000000002</v>
      </c>
      <c r="C5768" s="2">
        <f ca="1">IFERROR(AVERAGE(OFFSET(B5768,0,0,-Sheet1!B$2,1)),AVERAGE(OFFSET(B5768,0,0,-ROW()+1,1)))</f>
        <v>2048.3859090909086</v>
      </c>
      <c r="D5768" s="3">
        <f t="shared" ca="1" si="180"/>
        <v>-1.4876639811433057E-3</v>
      </c>
      <c r="E5768" s="4">
        <f t="shared" ca="1" si="181"/>
        <v>904.61069700718213</v>
      </c>
    </row>
    <row r="5769" spans="1:5" x14ac:dyDescent="0.15">
      <c r="A5769" s="1">
        <v>41837</v>
      </c>
      <c r="B5769" s="2">
        <v>2055.59</v>
      </c>
      <c r="C5769" s="2">
        <f ca="1">IFERROR(AVERAGE(OFFSET(B5769,0,0,-Sheet1!B$2,1)),AVERAGE(OFFSET(B5769,0,0,-ROW()+1,1)))</f>
        <v>2047.8809090909092</v>
      </c>
      <c r="D5769" s="3">
        <f t="shared" ca="1" si="180"/>
        <v>-5.6547734220812051E-3</v>
      </c>
      <c r="E5769" s="4">
        <f t="shared" ca="1" si="181"/>
        <v>899.49532848041554</v>
      </c>
    </row>
    <row r="5770" spans="1:5" x14ac:dyDescent="0.15">
      <c r="A5770" s="1">
        <v>41838</v>
      </c>
      <c r="B5770" s="2">
        <v>2059.0700000000002</v>
      </c>
      <c r="C5770" s="2">
        <f ca="1">IFERROR(AVERAGE(OFFSET(B5770,0,0,-Sheet1!B$2,1)),AVERAGE(OFFSET(B5770,0,0,-ROW()+1,1)))</f>
        <v>2048.0422727272726</v>
      </c>
      <c r="D5770" s="3">
        <f t="shared" ca="1" si="180"/>
        <v>1.6929446047120322E-3</v>
      </c>
      <c r="E5770" s="4">
        <f t="shared" ca="1" si="181"/>
        <v>901.01812424373009</v>
      </c>
    </row>
    <row r="5771" spans="1:5" x14ac:dyDescent="0.15">
      <c r="A5771" s="1">
        <v>41841</v>
      </c>
      <c r="B5771" s="2">
        <v>2054.48</v>
      </c>
      <c r="C5771" s="2">
        <f ca="1">IFERROR(AVERAGE(OFFSET(B5771,0,0,-Sheet1!B$2,1)),AVERAGE(OFFSET(B5771,0,0,-ROW()+1,1)))</f>
        <v>2049.4400000000005</v>
      </c>
      <c r="D5771" s="3">
        <f t="shared" ca="1" si="180"/>
        <v>-2.2291617089269522E-3</v>
      </c>
      <c r="E5771" s="4">
        <f t="shared" ca="1" si="181"/>
        <v>899.0096091421168</v>
      </c>
    </row>
    <row r="5772" spans="1:5" x14ac:dyDescent="0.15">
      <c r="A5772" s="1">
        <v>41842</v>
      </c>
      <c r="B5772" s="2">
        <v>2075.48</v>
      </c>
      <c r="C5772" s="2">
        <f ca="1">IFERROR(AVERAGE(OFFSET(B5772,0,0,-Sheet1!B$2,1)),AVERAGE(OFFSET(B5772,0,0,-ROW()+1,1)))</f>
        <v>2051.658636363637</v>
      </c>
      <c r="D5772" s="3">
        <f t="shared" ca="1" si="180"/>
        <v>1.0221564580818576E-2</v>
      </c>
      <c r="E5772" s="4">
        <f t="shared" ca="1" si="181"/>
        <v>908.19889392073947</v>
      </c>
    </row>
    <row r="5773" spans="1:5" x14ac:dyDescent="0.15">
      <c r="A5773" s="1">
        <v>41843</v>
      </c>
      <c r="B5773" s="2">
        <v>2078.4899999999998</v>
      </c>
      <c r="C5773" s="2">
        <f ca="1">IFERROR(AVERAGE(OFFSET(B5773,0,0,-Sheet1!B$2,1)),AVERAGE(OFFSET(B5773,0,0,-ROW()+1,1)))</f>
        <v>2054.1186363636366</v>
      </c>
      <c r="D5773" s="3">
        <f t="shared" ca="1" si="180"/>
        <v>1.4502669262048684E-3</v>
      </c>
      <c r="E5773" s="4">
        <f t="shared" ca="1" si="181"/>
        <v>909.51602473900857</v>
      </c>
    </row>
    <row r="5774" spans="1:5" x14ac:dyDescent="0.15">
      <c r="A5774" s="1">
        <v>41844</v>
      </c>
      <c r="B5774" s="2">
        <v>2105.06</v>
      </c>
      <c r="C5774" s="2">
        <f ca="1">IFERROR(AVERAGE(OFFSET(B5774,0,0,-Sheet1!B$2,1)),AVERAGE(OFFSET(B5774,0,0,-ROW()+1,1)))</f>
        <v>2057.3518181818185</v>
      </c>
      <c r="D5774" s="3">
        <f t="shared" ca="1" si="180"/>
        <v>1.2783318659219001E-2</v>
      </c>
      <c r="E5774" s="4">
        <f t="shared" ca="1" si="181"/>
        <v>921.14265790891341</v>
      </c>
    </row>
    <row r="5775" spans="1:5" x14ac:dyDescent="0.15">
      <c r="A5775" s="1">
        <v>41845</v>
      </c>
      <c r="B5775" s="2">
        <v>2126.61</v>
      </c>
      <c r="C5775" s="2">
        <f ca="1">IFERROR(AVERAGE(OFFSET(B5775,0,0,-Sheet1!B$2,1)),AVERAGE(OFFSET(B5775,0,0,-ROW()+1,1)))</f>
        <v>2061.9477272727277</v>
      </c>
      <c r="D5775" s="3">
        <f t="shared" ca="1" si="180"/>
        <v>1.0237237893456763E-2</v>
      </c>
      <c r="E5775" s="4">
        <f t="shared" ca="1" si="181"/>
        <v>930.57261443173797</v>
      </c>
    </row>
    <row r="5776" spans="1:5" x14ac:dyDescent="0.15">
      <c r="A5776" s="1">
        <v>41848</v>
      </c>
      <c r="B5776" s="2">
        <v>2177.9499999999998</v>
      </c>
      <c r="C5776" s="2">
        <f ca="1">IFERROR(AVERAGE(OFFSET(B5776,0,0,-Sheet1!B$2,1)),AVERAGE(OFFSET(B5776,0,0,-ROW()+1,1)))</f>
        <v>2068.278181818182</v>
      </c>
      <c r="D5776" s="3">
        <f t="shared" ca="1" si="180"/>
        <v>2.4141709105101494E-2</v>
      </c>
      <c r="E5776" s="4">
        <f t="shared" ca="1" si="181"/>
        <v>953.0382277905228</v>
      </c>
    </row>
    <row r="5777" spans="1:5" x14ac:dyDescent="0.15">
      <c r="A5777" s="1">
        <v>41849</v>
      </c>
      <c r="B5777" s="2">
        <v>2183.19</v>
      </c>
      <c r="C5777" s="2">
        <f ca="1">IFERROR(AVERAGE(OFFSET(B5777,0,0,-Sheet1!B$2,1)),AVERAGE(OFFSET(B5777,0,0,-ROW()+1,1)))</f>
        <v>2074.9454545454546</v>
      </c>
      <c r="D5777" s="3">
        <f t="shared" ca="1" si="180"/>
        <v>2.4059321839344783E-3</v>
      </c>
      <c r="E5777" s="4">
        <f t="shared" ca="1" si="181"/>
        <v>955.33117313528385</v>
      </c>
    </row>
    <row r="5778" spans="1:5" x14ac:dyDescent="0.15">
      <c r="A5778" s="1">
        <v>41850</v>
      </c>
      <c r="B5778" s="2">
        <v>2181.2399999999998</v>
      </c>
      <c r="C5778" s="2">
        <f ca="1">IFERROR(AVERAGE(OFFSET(B5778,0,0,-Sheet1!B$2,1)),AVERAGE(OFFSET(B5778,0,0,-ROW()+1,1)))</f>
        <v>2080.9868181818183</v>
      </c>
      <c r="D5778" s="3">
        <f t="shared" ca="1" si="180"/>
        <v>-8.9318840778873643E-4</v>
      </c>
      <c r="E5778" s="4">
        <f t="shared" ca="1" si="181"/>
        <v>954.47788240584021</v>
      </c>
    </row>
    <row r="5779" spans="1:5" x14ac:dyDescent="0.15">
      <c r="A5779" s="1">
        <v>41851</v>
      </c>
      <c r="B5779" s="2">
        <v>2201.56</v>
      </c>
      <c r="C5779" s="2">
        <f ca="1">IFERROR(AVERAGE(OFFSET(B5779,0,0,-Sheet1!B$2,1)),AVERAGE(OFFSET(B5779,0,0,-ROW()+1,1)))</f>
        <v>2087.8586363636359</v>
      </c>
      <c r="D5779" s="3">
        <f t="shared" ca="1" si="180"/>
        <v>9.3158020208690129E-3</v>
      </c>
      <c r="E5779" s="4">
        <f t="shared" ca="1" si="181"/>
        <v>963.36960939163134</v>
      </c>
    </row>
    <row r="5780" spans="1:5" x14ac:dyDescent="0.15">
      <c r="A5780" s="1">
        <v>41852</v>
      </c>
      <c r="B5780" s="2">
        <v>2185.3000000000002</v>
      </c>
      <c r="C5780" s="2">
        <f ca="1">IFERROR(AVERAGE(OFFSET(B5780,0,0,-Sheet1!B$2,1)),AVERAGE(OFFSET(B5780,0,0,-ROW()+1,1)))</f>
        <v>2093.5804545454544</v>
      </c>
      <c r="D5780" s="3">
        <f t="shared" ca="1" si="180"/>
        <v>-7.3856719780518443E-3</v>
      </c>
      <c r="E5780" s="4">
        <f t="shared" ca="1" si="181"/>
        <v>956.25447746304087</v>
      </c>
    </row>
    <row r="5781" spans="1:5" x14ac:dyDescent="0.15">
      <c r="A5781" s="1">
        <v>41855</v>
      </c>
      <c r="B5781" s="2">
        <v>2223.33</v>
      </c>
      <c r="C5781" s="2">
        <f ca="1">IFERROR(AVERAGE(OFFSET(B5781,0,0,-Sheet1!B$2,1)),AVERAGE(OFFSET(B5781,0,0,-ROW()+1,1)))</f>
        <v>2100.8577272727271</v>
      </c>
      <c r="D5781" s="3">
        <f t="shared" ca="1" si="180"/>
        <v>1.7402644945773815E-2</v>
      </c>
      <c r="E5781" s="4">
        <f t="shared" ca="1" si="181"/>
        <v>972.8958346121367</v>
      </c>
    </row>
    <row r="5782" spans="1:5" x14ac:dyDescent="0.15">
      <c r="A5782" s="1">
        <v>41856</v>
      </c>
      <c r="B5782" s="2">
        <v>2219.9499999999998</v>
      </c>
      <c r="C5782" s="2">
        <f ca="1">IFERROR(AVERAGE(OFFSET(B5782,0,0,-Sheet1!B$2,1)),AVERAGE(OFFSET(B5782,0,0,-ROW()+1,1)))</f>
        <v>2108.1568181818184</v>
      </c>
      <c r="D5782" s="3">
        <f t="shared" ca="1" si="180"/>
        <v>-1.5202421592835913E-3</v>
      </c>
      <c r="E5782" s="4">
        <f t="shared" ca="1" si="181"/>
        <v>971.4167973477679</v>
      </c>
    </row>
    <row r="5783" spans="1:5" x14ac:dyDescent="0.15">
      <c r="A5783" s="1">
        <v>41857</v>
      </c>
      <c r="B5783" s="2">
        <v>2217.46</v>
      </c>
      <c r="C5783" s="2">
        <f ca="1">IFERROR(AVERAGE(OFFSET(B5783,0,0,-Sheet1!B$2,1)),AVERAGE(OFFSET(B5783,0,0,-ROW()+1,1)))</f>
        <v>2115.3172727272727</v>
      </c>
      <c r="D5783" s="3">
        <f t="shared" ca="1" si="180"/>
        <v>-1.1216468839386762E-3</v>
      </c>
      <c r="E5783" s="4">
        <f t="shared" ca="1" si="181"/>
        <v>970.32721072401705</v>
      </c>
    </row>
    <row r="5784" spans="1:5" x14ac:dyDescent="0.15">
      <c r="A5784" s="1">
        <v>41858</v>
      </c>
      <c r="B5784" s="2">
        <v>2187.67</v>
      </c>
      <c r="C5784" s="2">
        <f ca="1">IFERROR(AVERAGE(OFFSET(B5784,0,0,-Sheet1!B$2,1)),AVERAGE(OFFSET(B5784,0,0,-ROW()+1,1)))</f>
        <v>2120.937727272727</v>
      </c>
      <c r="D5784" s="3">
        <f t="shared" ca="1" si="180"/>
        <v>-1.3434289682790257E-2</v>
      </c>
      <c r="E5784" s="4">
        <f t="shared" ca="1" si="181"/>
        <v>957.2915538880568</v>
      </c>
    </row>
    <row r="5785" spans="1:5" x14ac:dyDescent="0.15">
      <c r="A5785" s="1">
        <v>41859</v>
      </c>
      <c r="B5785" s="2">
        <v>2194.42</v>
      </c>
      <c r="C5785" s="2">
        <f ca="1">IFERROR(AVERAGE(OFFSET(B5785,0,0,-Sheet1!B$2,1)),AVERAGE(OFFSET(B5785,0,0,-ROW()+1,1)))</f>
        <v>2128.02</v>
      </c>
      <c r="D5785" s="3">
        <f t="shared" ca="1" si="180"/>
        <v>3.0854745002673045E-3</v>
      </c>
      <c r="E5785" s="4">
        <f t="shared" ca="1" si="181"/>
        <v>960.24525256689969</v>
      </c>
    </row>
    <row r="5786" spans="1:5" x14ac:dyDescent="0.15">
      <c r="A5786" s="1">
        <v>41862</v>
      </c>
      <c r="B5786" s="2">
        <v>2224.65</v>
      </c>
      <c r="C5786" s="2">
        <f ca="1">IFERROR(AVERAGE(OFFSET(B5786,0,0,-Sheet1!B$2,1)),AVERAGE(OFFSET(B5786,0,0,-ROW()+1,1)))</f>
        <v>2136.4886363636365</v>
      </c>
      <c r="D5786" s="3">
        <f t="shared" ca="1" si="180"/>
        <v>1.37758496550342E-2</v>
      </c>
      <c r="E5786" s="4">
        <f t="shared" ca="1" si="181"/>
        <v>973.47344679822163</v>
      </c>
    </row>
    <row r="5787" spans="1:5" x14ac:dyDescent="0.15">
      <c r="A5787" s="1">
        <v>41863</v>
      </c>
      <c r="B5787" s="2">
        <v>2221.6</v>
      </c>
      <c r="C5787" s="2">
        <f ca="1">IFERROR(AVERAGE(OFFSET(B5787,0,0,-Sheet1!B$2,1)),AVERAGE(OFFSET(B5787,0,0,-ROW()+1,1)))</f>
        <v>2144.4268181818184</v>
      </c>
      <c r="D5787" s="3">
        <f t="shared" ca="1" si="180"/>
        <v>-1.3710021801183192E-3</v>
      </c>
      <c r="E5787" s="4">
        <f t="shared" ca="1" si="181"/>
        <v>972.13881258037395</v>
      </c>
    </row>
    <row r="5788" spans="1:5" x14ac:dyDescent="0.15">
      <c r="A5788" s="1">
        <v>41864</v>
      </c>
      <c r="B5788" s="2">
        <v>2222.88</v>
      </c>
      <c r="C5788" s="2">
        <f ca="1">IFERROR(AVERAGE(OFFSET(B5788,0,0,-Sheet1!B$2,1)),AVERAGE(OFFSET(B5788,0,0,-ROW()+1,1)))</f>
        <v>2151.5281818181816</v>
      </c>
      <c r="D5788" s="3">
        <f t="shared" ca="1" si="180"/>
        <v>5.7616132517113172E-4</v>
      </c>
      <c r="E5788" s="4">
        <f t="shared" ca="1" si="181"/>
        <v>972.69892136688054</v>
      </c>
    </row>
    <row r="5789" spans="1:5" x14ac:dyDescent="0.15">
      <c r="A5789" s="1">
        <v>41865</v>
      </c>
      <c r="B5789" s="2">
        <v>2206.4699999999998</v>
      </c>
      <c r="C5789" s="2">
        <f ca="1">IFERROR(AVERAGE(OFFSET(B5789,0,0,-Sheet1!B$2,1)),AVERAGE(OFFSET(B5789,0,0,-ROW()+1,1)))</f>
        <v>2157.7149999999997</v>
      </c>
      <c r="D5789" s="3">
        <f t="shared" ca="1" si="180"/>
        <v>-7.3823148348090006E-3</v>
      </c>
      <c r="E5789" s="4">
        <f t="shared" ca="1" si="181"/>
        <v>965.51815168987116</v>
      </c>
    </row>
    <row r="5790" spans="1:5" x14ac:dyDescent="0.15">
      <c r="A5790" s="1">
        <v>41866</v>
      </c>
      <c r="B5790" s="2">
        <v>2226.73</v>
      </c>
      <c r="C5790" s="2">
        <f ca="1">IFERROR(AVERAGE(OFFSET(B5790,0,0,-Sheet1!B$2,1)),AVERAGE(OFFSET(B5790,0,0,-ROW()+1,1)))</f>
        <v>2164.9627272727271</v>
      </c>
      <c r="D5790" s="3">
        <f t="shared" ca="1" si="180"/>
        <v>9.1820872252965646E-3</v>
      </c>
      <c r="E5790" s="4">
        <f t="shared" ca="1" si="181"/>
        <v>974.38362357629467</v>
      </c>
    </row>
    <row r="5791" spans="1:5" x14ac:dyDescent="0.15">
      <c r="A5791" s="1">
        <v>41869</v>
      </c>
      <c r="B5791" s="2">
        <v>2239.4699999999998</v>
      </c>
      <c r="C5791" s="2">
        <f ca="1">IFERROR(AVERAGE(OFFSET(B5791,0,0,-Sheet1!B$2,1)),AVERAGE(OFFSET(B5791,0,0,-ROW()+1,1)))</f>
        <v>2173.3209090909095</v>
      </c>
      <c r="D5791" s="3">
        <f t="shared" ca="1" si="180"/>
        <v>5.7213941519627109E-3</v>
      </c>
      <c r="E5791" s="4">
        <f t="shared" ca="1" si="181"/>
        <v>979.95845634199236</v>
      </c>
    </row>
    <row r="5792" spans="1:5" x14ac:dyDescent="0.15">
      <c r="A5792" s="1">
        <v>41870</v>
      </c>
      <c r="B5792" s="2">
        <v>2245.33</v>
      </c>
      <c r="C5792" s="2">
        <f ca="1">IFERROR(AVERAGE(OFFSET(B5792,0,0,-Sheet1!B$2,1)),AVERAGE(OFFSET(B5792,0,0,-ROW()+1,1)))</f>
        <v>2181.7872727272729</v>
      </c>
      <c r="D5792" s="3">
        <f t="shared" ca="1" si="180"/>
        <v>2.6166905562476916E-3</v>
      </c>
      <c r="E5792" s="4">
        <f t="shared" ca="1" si="181"/>
        <v>982.52270438021753</v>
      </c>
    </row>
    <row r="5793" spans="1:5" x14ac:dyDescent="0.15">
      <c r="A5793" s="1">
        <v>41871</v>
      </c>
      <c r="B5793" s="2">
        <v>2240.21</v>
      </c>
      <c r="C5793" s="2">
        <f ca="1">IFERROR(AVERAGE(OFFSET(B5793,0,0,-Sheet1!B$2,1)),AVERAGE(OFFSET(B5793,0,0,-ROW()+1,1)))</f>
        <v>2190.2295454545456</v>
      </c>
      <c r="D5793" s="3">
        <f t="shared" ca="1" si="180"/>
        <v>-2.2802884208557028E-3</v>
      </c>
      <c r="E5793" s="4">
        <f t="shared" ca="1" si="181"/>
        <v>980.28226923419152</v>
      </c>
    </row>
    <row r="5794" spans="1:5" x14ac:dyDescent="0.15">
      <c r="A5794" s="1">
        <v>41872</v>
      </c>
      <c r="B5794" s="2">
        <v>2230.46</v>
      </c>
      <c r="C5794" s="2">
        <f ca="1">IFERROR(AVERAGE(OFFSET(B5794,0,0,-Sheet1!B$2,1)),AVERAGE(OFFSET(B5794,0,0,-ROW()+1,1)))</f>
        <v>2197.2740909090912</v>
      </c>
      <c r="D5794" s="3">
        <f t="shared" ca="1" si="180"/>
        <v>-4.3522705460649069E-3</v>
      </c>
      <c r="E5794" s="4">
        <f t="shared" ca="1" si="181"/>
        <v>976.01581558697387</v>
      </c>
    </row>
    <row r="5795" spans="1:5" x14ac:dyDescent="0.15">
      <c r="A5795" s="1">
        <v>41873</v>
      </c>
      <c r="B5795" s="2">
        <v>2240.81</v>
      </c>
      <c r="C5795" s="2">
        <f ca="1">IFERROR(AVERAGE(OFFSET(B5795,0,0,-Sheet1!B$2,1)),AVERAGE(OFFSET(B5795,0,0,-ROW()+1,1)))</f>
        <v>2204.6522727272727</v>
      </c>
      <c r="D5795" s="3">
        <f t="shared" ca="1" si="180"/>
        <v>4.6402984137801084E-3</v>
      </c>
      <c r="E5795" s="4">
        <f t="shared" ca="1" si="181"/>
        <v>980.54482022786635</v>
      </c>
    </row>
    <row r="5796" spans="1:5" x14ac:dyDescent="0.15">
      <c r="A5796" s="1">
        <v>41876</v>
      </c>
      <c r="B5796" s="2">
        <v>2229.27</v>
      </c>
      <c r="C5796" s="2">
        <f ca="1">IFERROR(AVERAGE(OFFSET(B5796,0,0,-Sheet1!B$2,1)),AVERAGE(OFFSET(B5796,0,0,-ROW()+1,1)))</f>
        <v>2210.2981818181815</v>
      </c>
      <c r="D5796" s="3">
        <f t="shared" ca="1" si="180"/>
        <v>-5.1499234651755099E-3</v>
      </c>
      <c r="E5796" s="4">
        <f t="shared" ca="1" si="181"/>
        <v>975.49508944951856</v>
      </c>
    </row>
    <row r="5797" spans="1:5" x14ac:dyDescent="0.15">
      <c r="A5797" s="1">
        <v>41877</v>
      </c>
      <c r="B5797" s="2">
        <v>2207.11</v>
      </c>
      <c r="C5797" s="2">
        <f ca="1">IFERROR(AVERAGE(OFFSET(B5797,0,0,-Sheet1!B$2,1)),AVERAGE(OFFSET(B5797,0,0,-ROW()+1,1)))</f>
        <v>2213.9572727272721</v>
      </c>
      <c r="D5797" s="3">
        <f t="shared" ref="D5797:D5860" ca="1" si="182">IF(B5796&gt;C5796,B5797/B5796-1,0)</f>
        <v>-9.9404737873832749E-3</v>
      </c>
      <c r="E5797" s="4">
        <f t="shared" ref="E5797:E5860" ca="1" si="183">E5796*(1+D5797)</f>
        <v>965.79820608312457</v>
      </c>
    </row>
    <row r="5798" spans="1:5" x14ac:dyDescent="0.15">
      <c r="A5798" s="1">
        <v>41878</v>
      </c>
      <c r="B5798" s="2">
        <v>2209.4699999999998</v>
      </c>
      <c r="C5798" s="2">
        <f ca="1">IFERROR(AVERAGE(OFFSET(B5798,0,0,-Sheet1!B$2,1)),AVERAGE(OFFSET(B5798,0,0,-ROW()+1,1)))</f>
        <v>2215.39</v>
      </c>
      <c r="D5798" s="3">
        <f t="shared" ca="1" si="182"/>
        <v>0</v>
      </c>
      <c r="E5798" s="4">
        <f t="shared" ca="1" si="183"/>
        <v>965.79820608312457</v>
      </c>
    </row>
    <row r="5799" spans="1:5" x14ac:dyDescent="0.15">
      <c r="A5799" s="1">
        <v>41879</v>
      </c>
      <c r="B5799" s="2">
        <v>2195.8200000000002</v>
      </c>
      <c r="C5799" s="2">
        <f ca="1">IFERROR(AVERAGE(OFFSET(B5799,0,0,-Sheet1!B$2,1)),AVERAGE(OFFSET(B5799,0,0,-ROW()+1,1)))</f>
        <v>2215.9640909090908</v>
      </c>
      <c r="D5799" s="3">
        <f t="shared" ca="1" si="182"/>
        <v>0</v>
      </c>
      <c r="E5799" s="4">
        <f t="shared" ca="1" si="183"/>
        <v>965.79820608312457</v>
      </c>
    </row>
    <row r="5800" spans="1:5" x14ac:dyDescent="0.15">
      <c r="A5800" s="1">
        <v>41880</v>
      </c>
      <c r="B5800" s="2">
        <v>2217.1999999999998</v>
      </c>
      <c r="C5800" s="2">
        <f ca="1">IFERROR(AVERAGE(OFFSET(B5800,0,0,-Sheet1!B$2,1)),AVERAGE(OFFSET(B5800,0,0,-ROW()+1,1)))</f>
        <v>2217.5986363636362</v>
      </c>
      <c r="D5800" s="3">
        <f t="shared" ca="1" si="182"/>
        <v>0</v>
      </c>
      <c r="E5800" s="4">
        <f t="shared" ca="1" si="183"/>
        <v>965.79820608312457</v>
      </c>
    </row>
    <row r="5801" spans="1:5" x14ac:dyDescent="0.15">
      <c r="A5801" s="1">
        <v>41883</v>
      </c>
      <c r="B5801" s="2">
        <v>2235.5100000000002</v>
      </c>
      <c r="C5801" s="2">
        <f ca="1">IFERROR(AVERAGE(OFFSET(B5801,0,0,-Sheet1!B$2,1)),AVERAGE(OFFSET(B5801,0,0,-ROW()+1,1)))</f>
        <v>2219.1418181818181</v>
      </c>
      <c r="D5801" s="3">
        <f t="shared" ca="1" si="182"/>
        <v>0</v>
      </c>
      <c r="E5801" s="4">
        <f t="shared" ca="1" si="183"/>
        <v>965.79820608312457</v>
      </c>
    </row>
    <row r="5802" spans="1:5" x14ac:dyDescent="0.15">
      <c r="A5802" s="1">
        <v>41884</v>
      </c>
      <c r="B5802" s="2">
        <v>2266.0500000000002</v>
      </c>
      <c r="C5802" s="2">
        <f ca="1">IFERROR(AVERAGE(OFFSET(B5802,0,0,-Sheet1!B$2,1)),AVERAGE(OFFSET(B5802,0,0,-ROW()+1,1)))</f>
        <v>2222.8122727272726</v>
      </c>
      <c r="D5802" s="3">
        <f t="shared" ca="1" si="182"/>
        <v>1.3661312183796959E-2</v>
      </c>
      <c r="E5802" s="4">
        <f t="shared" ca="1" si="183"/>
        <v>978.99227688297719</v>
      </c>
    </row>
    <row r="5803" spans="1:5" x14ac:dyDescent="0.15">
      <c r="A5803" s="1">
        <v>41885</v>
      </c>
      <c r="B5803" s="2">
        <v>2288.63</v>
      </c>
      <c r="C5803" s="2">
        <f ca="1">IFERROR(AVERAGE(OFFSET(B5803,0,0,-Sheet1!B$2,1)),AVERAGE(OFFSET(B5803,0,0,-ROW()+1,1)))</f>
        <v>2225.7804545454546</v>
      </c>
      <c r="D5803" s="3">
        <f t="shared" ca="1" si="182"/>
        <v>9.9644756293990611E-3</v>
      </c>
      <c r="E5803" s="4">
        <f t="shared" ca="1" si="183"/>
        <v>988.74742156734749</v>
      </c>
    </row>
    <row r="5804" spans="1:5" x14ac:dyDescent="0.15">
      <c r="A5804" s="1">
        <v>41886</v>
      </c>
      <c r="B5804" s="2">
        <v>2306.86</v>
      </c>
      <c r="C5804" s="2">
        <f ca="1">IFERROR(AVERAGE(OFFSET(B5804,0,0,-Sheet1!B$2,1)),AVERAGE(OFFSET(B5804,0,0,-ROW()+1,1)))</f>
        <v>2229.7309090909093</v>
      </c>
      <c r="D5804" s="3">
        <f t="shared" ca="1" si="182"/>
        <v>7.9654640549149391E-3</v>
      </c>
      <c r="E5804" s="4">
        <f t="shared" ca="1" si="183"/>
        <v>996.62325361323201</v>
      </c>
    </row>
    <row r="5805" spans="1:5" x14ac:dyDescent="0.15">
      <c r="A5805" s="1">
        <v>41887</v>
      </c>
      <c r="B5805" s="2">
        <v>2326.4299999999998</v>
      </c>
      <c r="C5805" s="2">
        <f ca="1">IFERROR(AVERAGE(OFFSET(B5805,0,0,-Sheet1!B$2,1)),AVERAGE(OFFSET(B5805,0,0,-ROW()+1,1)))</f>
        <v>2234.6840909090911</v>
      </c>
      <c r="D5805" s="3">
        <f t="shared" ca="1" si="182"/>
        <v>8.4833930104122324E-3</v>
      </c>
      <c r="E5805" s="4">
        <f t="shared" ca="1" si="183"/>
        <v>1005.0780003569488</v>
      </c>
    </row>
    <row r="5806" spans="1:5" x14ac:dyDescent="0.15">
      <c r="A5806" s="1">
        <v>41891</v>
      </c>
      <c r="B5806" s="2">
        <v>2326.5300000000002</v>
      </c>
      <c r="C5806" s="2">
        <f ca="1">IFERROR(AVERAGE(OFFSET(B5806,0,0,-Sheet1!B$2,1)),AVERAGE(OFFSET(B5806,0,0,-ROW()+1,1)))</f>
        <v>2240.9959090909088</v>
      </c>
      <c r="D5806" s="3">
        <f t="shared" ca="1" si="182"/>
        <v>4.2984315023586461E-5</v>
      </c>
      <c r="E5806" s="4">
        <f t="shared" ca="1" si="183"/>
        <v>1005.1212029463394</v>
      </c>
    </row>
    <row r="5807" spans="1:5" x14ac:dyDescent="0.15">
      <c r="A5807" s="1">
        <v>41892</v>
      </c>
      <c r="B5807" s="2">
        <v>2318.31</v>
      </c>
      <c r="C5807" s="2">
        <f ca="1">IFERROR(AVERAGE(OFFSET(B5807,0,0,-Sheet1!B$2,1)),AVERAGE(OFFSET(B5807,0,0,-ROW()+1,1)))</f>
        <v>2246.6272727272731</v>
      </c>
      <c r="D5807" s="3">
        <f t="shared" ca="1" si="182"/>
        <v>-3.5331588245155476E-3</v>
      </c>
      <c r="E5807" s="4">
        <f t="shared" ca="1" si="183"/>
        <v>1001.5699500984418</v>
      </c>
    </row>
    <row r="5808" spans="1:5" x14ac:dyDescent="0.15">
      <c r="A5808" s="1">
        <v>41893</v>
      </c>
      <c r="B5808" s="2">
        <v>2311.6799999999998</v>
      </c>
      <c r="C5808" s="2">
        <f ca="1">IFERROR(AVERAGE(OFFSET(B5808,0,0,-Sheet1!B$2,1)),AVERAGE(OFFSET(B5808,0,0,-ROW()+1,1)))</f>
        <v>2250.5831818181819</v>
      </c>
      <c r="D5808" s="3">
        <f t="shared" ca="1" si="182"/>
        <v>-2.8598418675673809E-3</v>
      </c>
      <c r="E5808" s="4">
        <f t="shared" ca="1" si="183"/>
        <v>998.70561842185293</v>
      </c>
    </row>
    <row r="5809" spans="1:5" x14ac:dyDescent="0.15">
      <c r="A5809" s="1">
        <v>41894</v>
      </c>
      <c r="B5809" s="2">
        <v>2331.9499999999998</v>
      </c>
      <c r="C5809" s="2">
        <f ca="1">IFERROR(AVERAGE(OFFSET(B5809,0,0,-Sheet1!B$2,1)),AVERAGE(OFFSET(B5809,0,0,-ROW()+1,1)))</f>
        <v>2255.599090909091</v>
      </c>
      <c r="D5809" s="3">
        <f t="shared" ca="1" si="182"/>
        <v>8.7685146733111896E-3</v>
      </c>
      <c r="E5809" s="4">
        <f t="shared" ca="1" si="183"/>
        <v>1007.4627832913033</v>
      </c>
    </row>
    <row r="5810" spans="1:5" x14ac:dyDescent="0.15">
      <c r="A5810" s="1">
        <v>41897</v>
      </c>
      <c r="B5810" s="2">
        <v>2339.14</v>
      </c>
      <c r="C5810" s="2">
        <f ca="1">IFERROR(AVERAGE(OFFSET(B5810,0,0,-Sheet1!B$2,1)),AVERAGE(OFFSET(B5810,0,0,-ROW()+1,1)))</f>
        <v>2260.883636363636</v>
      </c>
      <c r="D5810" s="3">
        <f t="shared" ca="1" si="182"/>
        <v>3.0832565020690872E-3</v>
      </c>
      <c r="E5810" s="4">
        <f t="shared" ca="1" si="183"/>
        <v>1010.5690494684787</v>
      </c>
    </row>
    <row r="5811" spans="1:5" x14ac:dyDescent="0.15">
      <c r="A5811" s="1">
        <v>41898</v>
      </c>
      <c r="B5811" s="2">
        <v>2296.56</v>
      </c>
      <c r="C5811" s="2">
        <f ca="1">IFERROR(AVERAGE(OFFSET(B5811,0,0,-Sheet1!B$2,1)),AVERAGE(OFFSET(B5811,0,0,-ROW()+1,1)))</f>
        <v>2264.9786363636358</v>
      </c>
      <c r="D5811" s="3">
        <f t="shared" ca="1" si="182"/>
        <v>-1.8203271287738243E-2</v>
      </c>
      <c r="E5811" s="4">
        <f t="shared" ca="1" si="183"/>
        <v>992.1733869060123</v>
      </c>
    </row>
    <row r="5812" spans="1:5" x14ac:dyDescent="0.15">
      <c r="A5812" s="1">
        <v>41899</v>
      </c>
      <c r="B5812" s="2">
        <v>2307.89</v>
      </c>
      <c r="C5812" s="2">
        <f ca="1">IFERROR(AVERAGE(OFFSET(B5812,0,0,-Sheet1!B$2,1)),AVERAGE(OFFSET(B5812,0,0,-ROW()+1,1)))</f>
        <v>2268.667727272727</v>
      </c>
      <c r="D5812" s="3">
        <f t="shared" ca="1" si="182"/>
        <v>4.933465705228679E-3</v>
      </c>
      <c r="E5812" s="4">
        <f t="shared" ca="1" si="183"/>
        <v>997.06824028395374</v>
      </c>
    </row>
    <row r="5813" spans="1:5" x14ac:dyDescent="0.15">
      <c r="A5813" s="1">
        <v>41900</v>
      </c>
      <c r="B5813" s="2">
        <v>2315.9299999999998</v>
      </c>
      <c r="C5813" s="2">
        <f ca="1">IFERROR(AVERAGE(OFFSET(B5813,0,0,-Sheet1!B$2,1)),AVERAGE(OFFSET(B5813,0,0,-ROW()+1,1)))</f>
        <v>2272.1431818181813</v>
      </c>
      <c r="D5813" s="3">
        <f t="shared" ca="1" si="182"/>
        <v>3.483701562899455E-3</v>
      </c>
      <c r="E5813" s="4">
        <f t="shared" ca="1" si="183"/>
        <v>1000.5417284709483</v>
      </c>
    </row>
    <row r="5814" spans="1:5" x14ac:dyDescent="0.15">
      <c r="A5814" s="1">
        <v>41901</v>
      </c>
      <c r="B5814" s="2">
        <v>2329.4499999999998</v>
      </c>
      <c r="C5814" s="2">
        <f ca="1">IFERROR(AVERAGE(OFFSET(B5814,0,0,-Sheet1!B$2,1)),AVERAGE(OFFSET(B5814,0,0,-ROW()+1,1)))</f>
        <v>2275.9668181818179</v>
      </c>
      <c r="D5814" s="3">
        <f t="shared" ca="1" si="182"/>
        <v>5.8378275681907343E-3</v>
      </c>
      <c r="E5814" s="4">
        <f t="shared" ca="1" si="183"/>
        <v>1006.3827185565412</v>
      </c>
    </row>
    <row r="5815" spans="1:5" x14ac:dyDescent="0.15">
      <c r="A5815" s="1">
        <v>41904</v>
      </c>
      <c r="B5815" s="2">
        <v>2289.87</v>
      </c>
      <c r="C5815" s="2">
        <f ca="1">IFERROR(AVERAGE(OFFSET(B5815,0,0,-Sheet1!B$2,1)),AVERAGE(OFFSET(B5815,0,0,-ROW()+1,1)))</f>
        <v>2278.2240909090906</v>
      </c>
      <c r="D5815" s="3">
        <f t="shared" ca="1" si="182"/>
        <v>-1.6991135246517408E-2</v>
      </c>
      <c r="E5815" s="4">
        <f t="shared" ca="1" si="183"/>
        <v>989.28313367578914</v>
      </c>
    </row>
    <row r="5816" spans="1:5" x14ac:dyDescent="0.15">
      <c r="A5816" s="1">
        <v>41905</v>
      </c>
      <c r="B5816" s="2">
        <v>2309.7199999999998</v>
      </c>
      <c r="C5816" s="2">
        <f ca="1">IFERROR(AVERAGE(OFFSET(B5816,0,0,-Sheet1!B$2,1)),AVERAGE(OFFSET(B5816,0,0,-ROW()+1,1)))</f>
        <v>2281.8268181818185</v>
      </c>
      <c r="D5816" s="3">
        <f t="shared" ca="1" si="182"/>
        <v>8.6686143754886036E-3</v>
      </c>
      <c r="E5816" s="4">
        <f t="shared" ca="1" si="183"/>
        <v>997.8588476697995</v>
      </c>
    </row>
    <row r="5817" spans="1:5" x14ac:dyDescent="0.15">
      <c r="A5817" s="1">
        <v>41906</v>
      </c>
      <c r="B5817" s="2">
        <v>2343.5700000000002</v>
      </c>
      <c r="C5817" s="2">
        <f ca="1">IFERROR(AVERAGE(OFFSET(B5817,0,0,-Sheet1!B$2,1)),AVERAGE(OFFSET(B5817,0,0,-ROW()+1,1)))</f>
        <v>2286.4977272727274</v>
      </c>
      <c r="D5817" s="3">
        <f t="shared" ca="1" si="182"/>
        <v>1.4655456072597772E-2</v>
      </c>
      <c r="E5817" s="4">
        <f t="shared" ca="1" si="183"/>
        <v>1012.4829241784773</v>
      </c>
    </row>
    <row r="5818" spans="1:5" x14ac:dyDescent="0.15">
      <c r="A5818" s="1">
        <v>41907</v>
      </c>
      <c r="B5818" s="2">
        <v>2345.1</v>
      </c>
      <c r="C5818" s="2">
        <f ca="1">IFERROR(AVERAGE(OFFSET(B5818,0,0,-Sheet1!B$2,1)),AVERAGE(OFFSET(B5818,0,0,-ROW()+1,1)))</f>
        <v>2291.7627272727273</v>
      </c>
      <c r="D5818" s="3">
        <f t="shared" ca="1" si="182"/>
        <v>6.5285013889049281E-4</v>
      </c>
      <c r="E5818" s="4">
        <f t="shared" ca="1" si="183"/>
        <v>1013.1439237961515</v>
      </c>
    </row>
    <row r="5819" spans="1:5" x14ac:dyDescent="0.15">
      <c r="A5819" s="1">
        <v>41908</v>
      </c>
      <c r="B5819" s="2">
        <v>2347.7199999999998</v>
      </c>
      <c r="C5819" s="2">
        <f ca="1">IFERROR(AVERAGE(OFFSET(B5819,0,0,-Sheet1!B$2,1)),AVERAGE(OFFSET(B5819,0,0,-ROW()+1,1)))</f>
        <v>2298.1540909090913</v>
      </c>
      <c r="D5819" s="3">
        <f t="shared" ca="1" si="182"/>
        <v>1.1172231461344939E-3</v>
      </c>
      <c r="E5819" s="4">
        <f t="shared" ca="1" si="183"/>
        <v>1014.2758316381821</v>
      </c>
    </row>
    <row r="5820" spans="1:5" x14ac:dyDescent="0.15">
      <c r="A5820" s="1">
        <v>41911</v>
      </c>
      <c r="B5820" s="2">
        <v>2357.71</v>
      </c>
      <c r="C5820" s="2">
        <f ca="1">IFERROR(AVERAGE(OFFSET(B5820,0,0,-Sheet1!B$2,1)),AVERAGE(OFFSET(B5820,0,0,-ROW()+1,1)))</f>
        <v>2304.8922727272729</v>
      </c>
      <c r="D5820" s="3">
        <f t="shared" ca="1" si="182"/>
        <v>4.2551922716509427E-3</v>
      </c>
      <c r="E5820" s="4">
        <f t="shared" ca="1" si="183"/>
        <v>1018.5917703182912</v>
      </c>
    </row>
    <row r="5821" spans="1:5" x14ac:dyDescent="0.15">
      <c r="A5821" s="1">
        <v>41912</v>
      </c>
      <c r="B5821" s="2">
        <v>2363.87</v>
      </c>
      <c r="C5821" s="2">
        <f ca="1">IFERROR(AVERAGE(OFFSET(B5821,0,0,-Sheet1!B$2,1)),AVERAGE(OFFSET(B5821,0,0,-ROW()+1,1)))</f>
        <v>2312.5309090909095</v>
      </c>
      <c r="D5821" s="3">
        <f t="shared" ca="1" si="182"/>
        <v>2.6127047007475923E-3</v>
      </c>
      <c r="E5821" s="4">
        <f t="shared" ca="1" si="183"/>
        <v>1021.2530498247446</v>
      </c>
    </row>
    <row r="5822" spans="1:5" x14ac:dyDescent="0.15">
      <c r="A5822" s="1">
        <v>41920</v>
      </c>
      <c r="B5822" s="2">
        <v>2382.79</v>
      </c>
      <c r="C5822" s="2">
        <f ca="1">IFERROR(AVERAGE(OFFSET(B5822,0,0,-Sheet1!B$2,1)),AVERAGE(OFFSET(B5822,0,0,-ROW()+1,1)))</f>
        <v>2320.0577272727273</v>
      </c>
      <c r="D5822" s="3">
        <f t="shared" ca="1" si="182"/>
        <v>8.0038242373734469E-3</v>
      </c>
      <c r="E5822" s="4">
        <f t="shared" ca="1" si="183"/>
        <v>1029.4269797374234</v>
      </c>
    </row>
    <row r="5823" spans="1:5" x14ac:dyDescent="0.15">
      <c r="A5823" s="1">
        <v>41921</v>
      </c>
      <c r="B5823" s="2">
        <v>2389.37</v>
      </c>
      <c r="C5823" s="2">
        <f ca="1">IFERROR(AVERAGE(OFFSET(B5823,0,0,-Sheet1!B$2,1)),AVERAGE(OFFSET(B5823,0,0,-ROW()+1,1)))</f>
        <v>2327.0513636363639</v>
      </c>
      <c r="D5823" s="3">
        <f t="shared" ca="1" si="182"/>
        <v>2.7614686984585024E-3</v>
      </c>
      <c r="E5823" s="4">
        <f t="shared" ca="1" si="183"/>
        <v>1032.2697101193169</v>
      </c>
    </row>
    <row r="5824" spans="1:5" x14ac:dyDescent="0.15">
      <c r="A5824" s="1">
        <v>41922</v>
      </c>
      <c r="B5824" s="2">
        <v>2374.54</v>
      </c>
      <c r="C5824" s="2">
        <f ca="1">IFERROR(AVERAGE(OFFSET(B5824,0,0,-Sheet1!B$2,1)),AVERAGE(OFFSET(B5824,0,0,-ROW()+1,1)))</f>
        <v>2331.9827272727275</v>
      </c>
      <c r="D5824" s="3">
        <f t="shared" ca="1" si="182"/>
        <v>-6.2066569848955311E-3</v>
      </c>
      <c r="E5824" s="4">
        <f t="shared" ca="1" si="183"/>
        <v>1025.8627661127086</v>
      </c>
    </row>
    <row r="5825" spans="1:5" x14ac:dyDescent="0.15">
      <c r="A5825" s="1">
        <v>41925</v>
      </c>
      <c r="B5825" s="2">
        <v>2366.0100000000002</v>
      </c>
      <c r="C5825" s="2">
        <f ca="1">IFERROR(AVERAGE(OFFSET(B5825,0,0,-Sheet1!B$2,1)),AVERAGE(OFFSET(B5825,0,0,-ROW()+1,1)))</f>
        <v>2335.5000000000005</v>
      </c>
      <c r="D5825" s="3">
        <f t="shared" ca="1" si="182"/>
        <v>-3.5922747142603795E-3</v>
      </c>
      <c r="E5825" s="4">
        <f t="shared" ca="1" si="183"/>
        <v>1022.1775852377008</v>
      </c>
    </row>
    <row r="5826" spans="1:5" x14ac:dyDescent="0.15">
      <c r="A5826" s="1">
        <v>41926</v>
      </c>
      <c r="B5826" s="2">
        <v>2359.4699999999998</v>
      </c>
      <c r="C5826" s="2">
        <f ca="1">IFERROR(AVERAGE(OFFSET(B5826,0,0,-Sheet1!B$2,1)),AVERAGE(OFFSET(B5826,0,0,-ROW()+1,1)))</f>
        <v>2337.8913636363641</v>
      </c>
      <c r="D5826" s="3">
        <f t="shared" ca="1" si="182"/>
        <v>-2.7641472352190055E-3</v>
      </c>
      <c r="E5826" s="4">
        <f t="shared" ca="1" si="183"/>
        <v>1019.3521358915632</v>
      </c>
    </row>
    <row r="5827" spans="1:5" x14ac:dyDescent="0.15">
      <c r="A5827" s="1">
        <v>41927</v>
      </c>
      <c r="B5827" s="2">
        <v>2373.67</v>
      </c>
      <c r="C5827" s="2">
        <f ca="1">IFERROR(AVERAGE(OFFSET(B5827,0,0,-Sheet1!B$2,1)),AVERAGE(OFFSET(B5827,0,0,-ROW()+1,1)))</f>
        <v>2340.0386363636367</v>
      </c>
      <c r="D5827" s="3">
        <f t="shared" ca="1" si="182"/>
        <v>6.018300720077141E-3</v>
      </c>
      <c r="E5827" s="4">
        <f t="shared" ca="1" si="183"/>
        <v>1025.4869035850115</v>
      </c>
    </row>
    <row r="5828" spans="1:5" x14ac:dyDescent="0.15">
      <c r="A5828" s="1">
        <v>41928</v>
      </c>
      <c r="B5828" s="2">
        <v>2356.5</v>
      </c>
      <c r="C5828" s="2">
        <f ca="1">IFERROR(AVERAGE(OFFSET(B5828,0,0,-Sheet1!B$2,1)),AVERAGE(OFFSET(B5828,0,0,-ROW()+1,1)))</f>
        <v>2341.4009090909094</v>
      </c>
      <c r="D5828" s="3">
        <f t="shared" ca="1" si="182"/>
        <v>-7.2335244579070368E-3</v>
      </c>
      <c r="E5828" s="4">
        <f t="shared" ca="1" si="183"/>
        <v>1018.069018986666</v>
      </c>
    </row>
    <row r="5829" spans="1:5" x14ac:dyDescent="0.15">
      <c r="A5829" s="1">
        <v>41929</v>
      </c>
      <c r="B5829" s="2">
        <v>2341.1799999999998</v>
      </c>
      <c r="C5829" s="2">
        <f ca="1">IFERROR(AVERAGE(OFFSET(B5829,0,0,-Sheet1!B$2,1)),AVERAGE(OFFSET(B5829,0,0,-ROW()+1,1)))</f>
        <v>2342.4404545454545</v>
      </c>
      <c r="D5829" s="3">
        <f t="shared" ca="1" si="182"/>
        <v>-6.5011669849353027E-3</v>
      </c>
      <c r="E5829" s="4">
        <f t="shared" ca="1" si="183"/>
        <v>1011.4503822920444</v>
      </c>
    </row>
    <row r="5830" spans="1:5" x14ac:dyDescent="0.15">
      <c r="A5830" s="1">
        <v>41932</v>
      </c>
      <c r="B5830" s="2">
        <v>2356.73</v>
      </c>
      <c r="C5830" s="2">
        <f ca="1">IFERROR(AVERAGE(OFFSET(B5830,0,0,-Sheet1!B$2,1)),AVERAGE(OFFSET(B5830,0,0,-ROW()+1,1)))</f>
        <v>2344.4881818181821</v>
      </c>
      <c r="D5830" s="3">
        <f t="shared" ca="1" si="182"/>
        <v>0</v>
      </c>
      <c r="E5830" s="4">
        <f t="shared" ca="1" si="183"/>
        <v>1011.4503822920444</v>
      </c>
    </row>
    <row r="5831" spans="1:5" x14ac:dyDescent="0.15">
      <c r="A5831" s="1">
        <v>41933</v>
      </c>
      <c r="B5831" s="2">
        <v>2339.66</v>
      </c>
      <c r="C5831" s="2">
        <f ca="1">IFERROR(AVERAGE(OFFSET(B5831,0,0,-Sheet1!B$2,1)),AVERAGE(OFFSET(B5831,0,0,-ROW()+1,1)))</f>
        <v>2344.8386363636364</v>
      </c>
      <c r="D5831" s="3">
        <f t="shared" ca="1" si="182"/>
        <v>-7.2430868194490738E-3</v>
      </c>
      <c r="E5831" s="4">
        <f t="shared" ca="1" si="183"/>
        <v>1004.1243593595382</v>
      </c>
    </row>
    <row r="5832" spans="1:5" x14ac:dyDescent="0.15">
      <c r="A5832" s="1">
        <v>41934</v>
      </c>
      <c r="B5832" s="2">
        <v>2326.5500000000002</v>
      </c>
      <c r="C5832" s="2">
        <f ca="1">IFERROR(AVERAGE(OFFSET(B5832,0,0,-Sheet1!B$2,1)),AVERAGE(OFFSET(B5832,0,0,-ROW()+1,1)))</f>
        <v>2344.2663636363636</v>
      </c>
      <c r="D5832" s="3">
        <f t="shared" ca="1" si="182"/>
        <v>0</v>
      </c>
      <c r="E5832" s="4">
        <f t="shared" ca="1" si="183"/>
        <v>1004.1243593595382</v>
      </c>
    </row>
    <row r="5833" spans="1:5" x14ac:dyDescent="0.15">
      <c r="A5833" s="1">
        <v>41935</v>
      </c>
      <c r="B5833" s="2">
        <v>2302.42</v>
      </c>
      <c r="C5833" s="2">
        <f ca="1">IFERROR(AVERAGE(OFFSET(B5833,0,0,-Sheet1!B$2,1)),AVERAGE(OFFSET(B5833,0,0,-ROW()+1,1)))</f>
        <v>2344.5327272727272</v>
      </c>
      <c r="D5833" s="3">
        <f t="shared" ca="1" si="182"/>
        <v>0</v>
      </c>
      <c r="E5833" s="4">
        <f t="shared" ca="1" si="183"/>
        <v>1004.1243593595382</v>
      </c>
    </row>
    <row r="5834" spans="1:5" x14ac:dyDescent="0.15">
      <c r="A5834" s="1">
        <v>41936</v>
      </c>
      <c r="B5834" s="2">
        <v>2302.2800000000002</v>
      </c>
      <c r="C5834" s="2">
        <f ca="1">IFERROR(AVERAGE(OFFSET(B5834,0,0,-Sheet1!B$2,1)),AVERAGE(OFFSET(B5834,0,0,-ROW()+1,1)))</f>
        <v>2344.2777272727271</v>
      </c>
      <c r="D5834" s="3">
        <f t="shared" ca="1" si="182"/>
        <v>0</v>
      </c>
      <c r="E5834" s="4">
        <f t="shared" ca="1" si="183"/>
        <v>1004.1243593595382</v>
      </c>
    </row>
    <row r="5835" spans="1:5" x14ac:dyDescent="0.15">
      <c r="A5835" s="1">
        <v>41939</v>
      </c>
      <c r="B5835" s="2">
        <v>2290.44</v>
      </c>
      <c r="C5835" s="2">
        <f ca="1">IFERROR(AVERAGE(OFFSET(B5835,0,0,-Sheet1!B$2,1)),AVERAGE(OFFSET(B5835,0,0,-ROW()+1,1)))</f>
        <v>2343.1190909090915</v>
      </c>
      <c r="D5835" s="3">
        <f t="shared" ca="1" si="182"/>
        <v>0</v>
      </c>
      <c r="E5835" s="4">
        <f t="shared" ca="1" si="183"/>
        <v>1004.1243593595382</v>
      </c>
    </row>
    <row r="5836" spans="1:5" x14ac:dyDescent="0.15">
      <c r="A5836" s="1">
        <v>41940</v>
      </c>
      <c r="B5836" s="2">
        <v>2337.87</v>
      </c>
      <c r="C5836" s="2">
        <f ca="1">IFERROR(AVERAGE(OFFSET(B5836,0,0,-Sheet1!B$2,1)),AVERAGE(OFFSET(B5836,0,0,-ROW()+1,1)))</f>
        <v>2343.5018181818182</v>
      </c>
      <c r="D5836" s="3">
        <f t="shared" ca="1" si="182"/>
        <v>0</v>
      </c>
      <c r="E5836" s="4">
        <f t="shared" ca="1" si="183"/>
        <v>1004.1243593595382</v>
      </c>
    </row>
    <row r="5837" spans="1:5" x14ac:dyDescent="0.15">
      <c r="A5837" s="1">
        <v>41941</v>
      </c>
      <c r="B5837" s="2">
        <v>2373.0300000000002</v>
      </c>
      <c r="C5837" s="2">
        <f ca="1">IFERROR(AVERAGE(OFFSET(B5837,0,0,-Sheet1!B$2,1)),AVERAGE(OFFSET(B5837,0,0,-ROW()+1,1)))</f>
        <v>2347.2818181818184</v>
      </c>
      <c r="D5837" s="3">
        <f t="shared" ca="1" si="182"/>
        <v>0</v>
      </c>
      <c r="E5837" s="4">
        <f t="shared" ca="1" si="183"/>
        <v>1004.1243593595382</v>
      </c>
    </row>
    <row r="5838" spans="1:5" x14ac:dyDescent="0.15">
      <c r="A5838" s="1">
        <v>41942</v>
      </c>
      <c r="B5838" s="2">
        <v>2391.08</v>
      </c>
      <c r="C5838" s="2">
        <f ca="1">IFERROR(AVERAGE(OFFSET(B5838,0,0,-Sheet1!B$2,1)),AVERAGE(OFFSET(B5838,0,0,-ROW()+1,1)))</f>
        <v>2350.98</v>
      </c>
      <c r="D5838" s="3">
        <f t="shared" ca="1" si="182"/>
        <v>7.6063092333429339E-3</v>
      </c>
      <c r="E5838" s="4">
        <f t="shared" ca="1" si="183"/>
        <v>1011.7620397455592</v>
      </c>
    </row>
    <row r="5839" spans="1:5" x14ac:dyDescent="0.15">
      <c r="A5839" s="1">
        <v>41943</v>
      </c>
      <c r="B5839" s="2">
        <v>2420.1799999999998</v>
      </c>
      <c r="C5839" s="2">
        <f ca="1">IFERROR(AVERAGE(OFFSET(B5839,0,0,-Sheet1!B$2,1)),AVERAGE(OFFSET(B5839,0,0,-ROW()+1,1)))</f>
        <v>2354.4622727272731</v>
      </c>
      <c r="D5839" s="3">
        <f t="shared" ca="1" si="182"/>
        <v>1.2170232698194949E-2</v>
      </c>
      <c r="E5839" s="4">
        <f t="shared" ca="1" si="183"/>
        <v>1024.0754192044631</v>
      </c>
    </row>
    <row r="5840" spans="1:5" x14ac:dyDescent="0.15">
      <c r="A5840" s="1">
        <v>41946</v>
      </c>
      <c r="B5840" s="2">
        <v>2430.0300000000002</v>
      </c>
      <c r="C5840" s="2">
        <f ca="1">IFERROR(AVERAGE(OFFSET(B5840,0,0,-Sheet1!B$2,1)),AVERAGE(OFFSET(B5840,0,0,-ROW()+1,1)))</f>
        <v>2358.3227272727277</v>
      </c>
      <c r="D5840" s="3">
        <f t="shared" ca="1" si="182"/>
        <v>4.0699452106869316E-3</v>
      </c>
      <c r="E5840" s="4">
        <f t="shared" ca="1" si="183"/>
        <v>1028.2433500522366</v>
      </c>
    </row>
    <row r="5841" spans="1:5" x14ac:dyDescent="0.15">
      <c r="A5841" s="1">
        <v>41947</v>
      </c>
      <c r="B5841" s="2">
        <v>2430.6799999999998</v>
      </c>
      <c r="C5841" s="2">
        <f ca="1">IFERROR(AVERAGE(OFFSET(B5841,0,0,-Sheet1!B$2,1)),AVERAGE(OFFSET(B5841,0,0,-ROW()+1,1)))</f>
        <v>2362.0936363636365</v>
      </c>
      <c r="D5841" s="3">
        <f t="shared" ca="1" si="182"/>
        <v>2.6748640963258907E-4</v>
      </c>
      <c r="E5841" s="4">
        <f t="shared" ca="1" si="183"/>
        <v>1028.5183911741706</v>
      </c>
    </row>
    <row r="5842" spans="1:5" x14ac:dyDescent="0.15">
      <c r="A5842" s="1">
        <v>41948</v>
      </c>
      <c r="B5842" s="2">
        <v>2419.25</v>
      </c>
      <c r="C5842" s="2">
        <f ca="1">IFERROR(AVERAGE(OFFSET(B5842,0,0,-Sheet1!B$2,1)),AVERAGE(OFFSET(B5842,0,0,-ROW()+1,1)))</f>
        <v>2364.8909090909092</v>
      </c>
      <c r="D5842" s="3">
        <f t="shared" ca="1" si="182"/>
        <v>-4.7023878091726479E-3</v>
      </c>
      <c r="E5842" s="4">
        <f t="shared" ca="1" si="183"/>
        <v>1023.6818988300033</v>
      </c>
    </row>
    <row r="5843" spans="1:5" x14ac:dyDescent="0.15">
      <c r="A5843" s="1">
        <v>41949</v>
      </c>
      <c r="B5843" s="2">
        <v>2425.86</v>
      </c>
      <c r="C5843" s="2">
        <f ca="1">IFERROR(AVERAGE(OFFSET(B5843,0,0,-Sheet1!B$2,1)),AVERAGE(OFFSET(B5843,0,0,-ROW()+1,1)))</f>
        <v>2367.7086363636367</v>
      </c>
      <c r="D5843" s="3">
        <f t="shared" ca="1" si="182"/>
        <v>2.7322517309082972E-3</v>
      </c>
      <c r="E5843" s="4">
        <f t="shared" ca="1" si="183"/>
        <v>1026.478855469981</v>
      </c>
    </row>
    <row r="5844" spans="1:5" x14ac:dyDescent="0.15">
      <c r="A5844" s="1">
        <v>41950</v>
      </c>
      <c r="B5844" s="2">
        <v>2418.17</v>
      </c>
      <c r="C5844" s="2">
        <f ca="1">IFERROR(AVERAGE(OFFSET(B5844,0,0,-Sheet1!B$2,1)),AVERAGE(OFFSET(B5844,0,0,-ROW()+1,1)))</f>
        <v>2369.3168181818178</v>
      </c>
      <c r="D5844" s="3">
        <f t="shared" ca="1" si="182"/>
        <v>-3.1700098109536112E-3</v>
      </c>
      <c r="E5844" s="4">
        <f t="shared" ca="1" si="183"/>
        <v>1023.2249074274047</v>
      </c>
    </row>
    <row r="5845" spans="1:5" x14ac:dyDescent="0.15">
      <c r="A5845" s="1">
        <v>41953</v>
      </c>
      <c r="B5845" s="2">
        <v>2473.67</v>
      </c>
      <c r="C5845" s="2">
        <f ca="1">IFERROR(AVERAGE(OFFSET(B5845,0,0,-Sheet1!B$2,1)),AVERAGE(OFFSET(B5845,0,0,-ROW()+1,1)))</f>
        <v>2373.1486363636363</v>
      </c>
      <c r="D5845" s="3">
        <f t="shared" ca="1" si="182"/>
        <v>2.2951239987263117E-2</v>
      </c>
      <c r="E5845" s="4">
        <f t="shared" ca="1" si="183"/>
        <v>1046.7091878387162</v>
      </c>
    </row>
    <row r="5846" spans="1:5" x14ac:dyDescent="0.15">
      <c r="A5846" s="1">
        <v>41954</v>
      </c>
      <c r="B5846" s="2">
        <v>2469.67</v>
      </c>
      <c r="C5846" s="2">
        <f ca="1">IFERROR(AVERAGE(OFFSET(B5846,0,0,-Sheet1!B$2,1)),AVERAGE(OFFSET(B5846,0,0,-ROW()+1,1)))</f>
        <v>2377.4727272727268</v>
      </c>
      <c r="D5846" s="3">
        <f t="shared" ca="1" si="182"/>
        <v>-1.6170305659202189E-3</v>
      </c>
      <c r="E5846" s="4">
        <f t="shared" ca="1" si="183"/>
        <v>1045.0166270883515</v>
      </c>
    </row>
    <row r="5847" spans="1:5" x14ac:dyDescent="0.15">
      <c r="A5847" s="1">
        <v>41955</v>
      </c>
      <c r="B5847" s="2">
        <v>2494.48</v>
      </c>
      <c r="C5847" s="2">
        <f ca="1">IFERROR(AVERAGE(OFFSET(B5847,0,0,-Sheet1!B$2,1)),AVERAGE(OFFSET(B5847,0,0,-ROW()+1,1)))</f>
        <v>2383.3122727272726</v>
      </c>
      <c r="D5847" s="3">
        <f t="shared" ca="1" si="182"/>
        <v>1.0045876574602985E-2</v>
      </c>
      <c r="E5847" s="4">
        <f t="shared" ca="1" si="183"/>
        <v>1055.5147351424889</v>
      </c>
    </row>
    <row r="5848" spans="1:5" x14ac:dyDescent="0.15">
      <c r="A5848" s="1">
        <v>41956</v>
      </c>
      <c r="B5848" s="2">
        <v>2485.61</v>
      </c>
      <c r="C5848" s="2">
        <f ca="1">IFERROR(AVERAGE(OFFSET(B5848,0,0,-Sheet1!B$2,1)),AVERAGE(OFFSET(B5848,0,0,-ROW()+1,1)))</f>
        <v>2389.0459090909089</v>
      </c>
      <c r="D5848" s="3">
        <f t="shared" ca="1" si="182"/>
        <v>-3.5558513197139208E-3</v>
      </c>
      <c r="E5848" s="4">
        <f t="shared" ca="1" si="183"/>
        <v>1051.7614816785549</v>
      </c>
    </row>
    <row r="5849" spans="1:5" x14ac:dyDescent="0.15">
      <c r="A5849" s="1">
        <v>41957</v>
      </c>
      <c r="B5849" s="2">
        <v>2478.8200000000002</v>
      </c>
      <c r="C5849" s="2">
        <f ca="1">IFERROR(AVERAGE(OFFSET(B5849,0,0,-Sheet1!B$2,1)),AVERAGE(OFFSET(B5849,0,0,-ROW()+1,1)))</f>
        <v>2393.8254545454542</v>
      </c>
      <c r="D5849" s="3">
        <f t="shared" ca="1" si="182"/>
        <v>-2.7317238022054324E-3</v>
      </c>
      <c r="E5849" s="4">
        <f t="shared" ca="1" si="183"/>
        <v>1048.8883598048108</v>
      </c>
    </row>
    <row r="5850" spans="1:5" x14ac:dyDescent="0.15">
      <c r="A5850" s="1">
        <v>41960</v>
      </c>
      <c r="B5850" s="2">
        <v>2474.0100000000002</v>
      </c>
      <c r="C5850" s="2">
        <f ca="1">IFERROR(AVERAGE(OFFSET(B5850,0,0,-Sheet1!B$2,1)),AVERAGE(OFFSET(B5850,0,0,-ROW()+1,1)))</f>
        <v>2399.1668181818181</v>
      </c>
      <c r="D5850" s="3">
        <f t="shared" ca="1" si="182"/>
        <v>-1.9404394026190097E-3</v>
      </c>
      <c r="E5850" s="4">
        <f t="shared" ca="1" si="183"/>
        <v>1046.853055502497</v>
      </c>
    </row>
    <row r="5851" spans="1:5" x14ac:dyDescent="0.15">
      <c r="A5851" s="1">
        <v>41961</v>
      </c>
      <c r="B5851" s="2">
        <v>2456.37</v>
      </c>
      <c r="C5851" s="2">
        <f ca="1">IFERROR(AVERAGE(OFFSET(B5851,0,0,-Sheet1!B$2,1)),AVERAGE(OFFSET(B5851,0,0,-ROW()+1,1)))</f>
        <v>2404.4027272727271</v>
      </c>
      <c r="D5851" s="3">
        <f t="shared" ca="1" si="182"/>
        <v>-7.1301247771837772E-3</v>
      </c>
      <c r="E5851" s="4">
        <f t="shared" ca="1" si="183"/>
        <v>1039.388862593388</v>
      </c>
    </row>
    <row r="5852" spans="1:5" x14ac:dyDescent="0.15">
      <c r="A5852" s="1">
        <v>41962</v>
      </c>
      <c r="B5852" s="2">
        <v>2450.9899999999998</v>
      </c>
      <c r="C5852" s="2">
        <f ca="1">IFERROR(AVERAGE(OFFSET(B5852,0,0,-Sheet1!B$2,1)),AVERAGE(OFFSET(B5852,0,0,-ROW()+1,1)))</f>
        <v>2408.687272727273</v>
      </c>
      <c r="D5852" s="3">
        <f t="shared" ca="1" si="182"/>
        <v>-2.190223785504708E-3</v>
      </c>
      <c r="E5852" s="4">
        <f t="shared" ca="1" si="183"/>
        <v>1037.1123683841472</v>
      </c>
    </row>
    <row r="5853" spans="1:5" x14ac:dyDescent="0.15">
      <c r="A5853" s="1">
        <v>41963</v>
      </c>
      <c r="B5853" s="2">
        <v>2452.66</v>
      </c>
      <c r="C5853" s="2">
        <f ca="1">IFERROR(AVERAGE(OFFSET(B5853,0,0,-Sheet1!B$2,1)),AVERAGE(OFFSET(B5853,0,0,-ROW()+1,1)))</f>
        <v>2413.823636363637</v>
      </c>
      <c r="D5853" s="3">
        <f t="shared" ca="1" si="182"/>
        <v>6.8135732907936841E-4</v>
      </c>
      <c r="E5853" s="4">
        <f t="shared" ca="1" si="183"/>
        <v>1037.8190124974246</v>
      </c>
    </row>
    <row r="5854" spans="1:5" x14ac:dyDescent="0.15">
      <c r="A5854" s="1">
        <v>41964</v>
      </c>
      <c r="B5854" s="2">
        <v>2486.79</v>
      </c>
      <c r="C5854" s="2">
        <f ca="1">IFERROR(AVERAGE(OFFSET(B5854,0,0,-Sheet1!B$2,1)),AVERAGE(OFFSET(B5854,0,0,-ROW()+1,1)))</f>
        <v>2421.1072727272731</v>
      </c>
      <c r="D5854" s="3">
        <f t="shared" ca="1" si="182"/>
        <v>1.3915503983430222E-2</v>
      </c>
      <c r="E5854" s="4">
        <f t="shared" ca="1" si="183"/>
        <v>1052.2607870999122</v>
      </c>
    </row>
    <row r="5855" spans="1:5" x14ac:dyDescent="0.15">
      <c r="A5855" s="1">
        <v>41967</v>
      </c>
      <c r="B5855" s="2">
        <v>2532.88</v>
      </c>
      <c r="C5855" s="2">
        <f ca="1">IFERROR(AVERAGE(OFFSET(B5855,0,0,-Sheet1!B$2,1)),AVERAGE(OFFSET(B5855,0,0,-ROW()+1,1)))</f>
        <v>2431.5827272727274</v>
      </c>
      <c r="D5855" s="3">
        <f t="shared" ca="1" si="182"/>
        <v>1.8533933303576111E-2</v>
      </c>
      <c r="E5855" s="4">
        <f t="shared" ca="1" si="183"/>
        <v>1071.7633183459905</v>
      </c>
    </row>
    <row r="5856" spans="1:5" x14ac:dyDescent="0.15">
      <c r="A5856" s="1">
        <v>41968</v>
      </c>
      <c r="B5856" s="2">
        <v>2567.6</v>
      </c>
      <c r="C5856" s="2">
        <f ca="1">IFERROR(AVERAGE(OFFSET(B5856,0,0,-Sheet1!B$2,1)),AVERAGE(OFFSET(B5856,0,0,-ROW()+1,1)))</f>
        <v>2443.6427272727269</v>
      </c>
      <c r="D5856" s="3">
        <f t="shared" ca="1" si="182"/>
        <v>1.3707716117620894E-2</v>
      </c>
      <c r="E5856" s="4">
        <f t="shared" ca="1" si="183"/>
        <v>1086.4547456591567</v>
      </c>
    </row>
    <row r="5857" spans="1:5" x14ac:dyDescent="0.15">
      <c r="A5857" s="1">
        <v>41969</v>
      </c>
      <c r="B5857" s="2">
        <v>2604.35</v>
      </c>
      <c r="C5857" s="2">
        <f ca="1">IFERROR(AVERAGE(OFFSET(B5857,0,0,-Sheet1!B$2,1)),AVERAGE(OFFSET(B5857,0,0,-ROW()+1,1)))</f>
        <v>2457.9113636363636</v>
      </c>
      <c r="D5857" s="3">
        <f t="shared" ca="1" si="182"/>
        <v>1.4312977099236734E-2</v>
      </c>
      <c r="E5857" s="4">
        <f t="shared" ca="1" si="183"/>
        <v>1102.0051475531334</v>
      </c>
    </row>
    <row r="5858" spans="1:5" x14ac:dyDescent="0.15">
      <c r="A5858" s="1">
        <v>41970</v>
      </c>
      <c r="B5858" s="2">
        <v>2630.49</v>
      </c>
      <c r="C5858" s="2">
        <f ca="1">IFERROR(AVERAGE(OFFSET(B5858,0,0,-Sheet1!B$2,1)),AVERAGE(OFFSET(B5858,0,0,-ROW()+1,1)))</f>
        <v>2471.2122727272722</v>
      </c>
      <c r="D5858" s="3">
        <f t="shared" ca="1" si="182"/>
        <v>1.003705339144112E-2</v>
      </c>
      <c r="E5858" s="4">
        <f t="shared" ca="1" si="183"/>
        <v>1113.0660320567672</v>
      </c>
    </row>
    <row r="5859" spans="1:5" x14ac:dyDescent="0.15">
      <c r="A5859" s="1">
        <v>41971</v>
      </c>
      <c r="B5859" s="2">
        <v>2682.83</v>
      </c>
      <c r="C5859" s="2">
        <f ca="1">IFERROR(AVERAGE(OFFSET(B5859,0,0,-Sheet1!B$2,1)),AVERAGE(OFFSET(B5859,0,0,-ROW()+1,1)))</f>
        <v>2485.2940909090908</v>
      </c>
      <c r="D5859" s="3">
        <f t="shared" ca="1" si="182"/>
        <v>1.9897433558006439E-2</v>
      </c>
      <c r="E5859" s="4">
        <f t="shared" ca="1" si="183"/>
        <v>1135.2131894752906</v>
      </c>
    </row>
    <row r="5860" spans="1:5" x14ac:dyDescent="0.15">
      <c r="A5860" s="1">
        <v>41974</v>
      </c>
      <c r="B5860" s="2">
        <v>2680.16</v>
      </c>
      <c r="C5860" s="2">
        <f ca="1">IFERROR(AVERAGE(OFFSET(B5860,0,0,-Sheet1!B$2,1)),AVERAGE(OFFSET(B5860,0,0,-ROW()+1,1)))</f>
        <v>2498.4340909090902</v>
      </c>
      <c r="D5860" s="3">
        <f t="shared" ca="1" si="182"/>
        <v>-9.9521773649469125E-4</v>
      </c>
      <c r="E5860" s="4">
        <f t="shared" ca="1" si="183"/>
        <v>1134.0834051744221</v>
      </c>
    </row>
    <row r="5861" spans="1:5" x14ac:dyDescent="0.15">
      <c r="A5861" s="1">
        <v>41975</v>
      </c>
      <c r="B5861" s="2">
        <v>2763.54</v>
      </c>
      <c r="C5861" s="2">
        <f ca="1">IFERROR(AVERAGE(OFFSET(B5861,0,0,-Sheet1!B$2,1)),AVERAGE(OFFSET(B5861,0,0,-ROW()+1,1)))</f>
        <v>2514.0413636363633</v>
      </c>
      <c r="D5861" s="3">
        <f t="shared" ref="D5861:D5924" ca="1" si="184">IF(B5860&gt;C5860,B5861/B5860-1,0)</f>
        <v>3.1110082980120524E-2</v>
      </c>
      <c r="E5861" s="4">
        <f t="shared" ref="E5861:E5924" ca="1" si="185">E5860*(1+D5861)</f>
        <v>1169.3648340157761</v>
      </c>
    </row>
    <row r="5862" spans="1:5" x14ac:dyDescent="0.15">
      <c r="A5862" s="1">
        <v>41976</v>
      </c>
      <c r="B5862" s="2">
        <v>2779.53</v>
      </c>
      <c r="C5862" s="2">
        <f ca="1">IFERROR(AVERAGE(OFFSET(B5862,0,0,-Sheet1!B$2,1)),AVERAGE(OFFSET(B5862,0,0,-ROW()+1,1)))</f>
        <v>2529.9277272727272</v>
      </c>
      <c r="D5862" s="3">
        <f t="shared" ca="1" si="184"/>
        <v>5.7860570138301703E-3</v>
      </c>
      <c r="E5862" s="4">
        <f t="shared" ca="1" si="185"/>
        <v>1176.1308456153595</v>
      </c>
    </row>
    <row r="5863" spans="1:5" x14ac:dyDescent="0.15">
      <c r="A5863" s="1">
        <v>41977</v>
      </c>
      <c r="B5863" s="2">
        <v>2899.46</v>
      </c>
      <c r="C5863" s="2">
        <f ca="1">IFERROR(AVERAGE(OFFSET(B5863,0,0,-Sheet1!B$2,1)),AVERAGE(OFFSET(B5863,0,0,-ROW()+1,1)))</f>
        <v>2551.235909090909</v>
      </c>
      <c r="D5863" s="3">
        <f t="shared" ca="1" si="184"/>
        <v>4.3147582504955873E-2</v>
      </c>
      <c r="E5863" s="4">
        <f t="shared" ca="1" si="185"/>
        <v>1226.8780483131718</v>
      </c>
    </row>
    <row r="5864" spans="1:5" x14ac:dyDescent="0.15">
      <c r="A5864" s="1">
        <v>41978</v>
      </c>
      <c r="B5864" s="2">
        <v>2937.65</v>
      </c>
      <c r="C5864" s="2">
        <f ca="1">IFERROR(AVERAGE(OFFSET(B5864,0,0,-Sheet1!B$2,1)),AVERAGE(OFFSET(B5864,0,0,-ROW()+1,1)))</f>
        <v>2574.7995454545458</v>
      </c>
      <c r="D5864" s="3">
        <f t="shared" ca="1" si="184"/>
        <v>1.317141812613376E-2</v>
      </c>
      <c r="E5864" s="4">
        <f t="shared" ca="1" si="185"/>
        <v>1243.0377720772794</v>
      </c>
    </row>
    <row r="5865" spans="1:5" x14ac:dyDescent="0.15">
      <c r="A5865" s="1">
        <v>41981</v>
      </c>
      <c r="B5865" s="2">
        <v>3020.26</v>
      </c>
      <c r="C5865" s="2">
        <f ca="1">IFERROR(AVERAGE(OFFSET(B5865,0,0,-Sheet1!B$2,1)),AVERAGE(OFFSET(B5865,0,0,-ROW()+1,1)))</f>
        <v>2601.8177272727276</v>
      </c>
      <c r="D5865" s="3">
        <f t="shared" ca="1" si="184"/>
        <v>2.8121117219546354E-2</v>
      </c>
      <c r="E5865" s="4">
        <f t="shared" ca="1" si="185"/>
        <v>1277.9933829741883</v>
      </c>
    </row>
    <row r="5866" spans="1:5" x14ac:dyDescent="0.15">
      <c r="A5866" s="1">
        <v>41982</v>
      </c>
      <c r="B5866" s="2">
        <v>2856.27</v>
      </c>
      <c r="C5866" s="2">
        <f ca="1">IFERROR(AVERAGE(OFFSET(B5866,0,0,-Sheet1!B$2,1)),AVERAGE(OFFSET(B5866,0,0,-ROW()+1,1)))</f>
        <v>2621.7313636363638</v>
      </c>
      <c r="D5866" s="3">
        <f t="shared" ca="1" si="184"/>
        <v>-5.4296649957288556E-2</v>
      </c>
      <c r="E5866" s="4">
        <f t="shared" ca="1" si="185"/>
        <v>1208.6026236111079</v>
      </c>
    </row>
    <row r="5867" spans="1:5" x14ac:dyDescent="0.15">
      <c r="A5867" s="1">
        <v>41983</v>
      </c>
      <c r="B5867" s="2">
        <v>2940.01</v>
      </c>
      <c r="C5867" s="2">
        <f ca="1">IFERROR(AVERAGE(OFFSET(B5867,0,0,-Sheet1!B$2,1)),AVERAGE(OFFSET(B5867,0,0,-ROW()+1,1)))</f>
        <v>2642.9286363636361</v>
      </c>
      <c r="D5867" s="3">
        <f t="shared" ca="1" si="184"/>
        <v>2.9317956635752207E-2</v>
      </c>
      <c r="E5867" s="4">
        <f t="shared" ca="1" si="185"/>
        <v>1244.0363829199948</v>
      </c>
    </row>
    <row r="5868" spans="1:5" x14ac:dyDescent="0.15">
      <c r="A5868" s="1">
        <v>41984</v>
      </c>
      <c r="B5868" s="2">
        <v>2925.74</v>
      </c>
      <c r="C5868" s="2">
        <f ca="1">IFERROR(AVERAGE(OFFSET(B5868,0,0,-Sheet1!B$2,1)),AVERAGE(OFFSET(B5868,0,0,-ROW()+1,1)))</f>
        <v>2663.6590909090914</v>
      </c>
      <c r="D5868" s="3">
        <f t="shared" ca="1" si="184"/>
        <v>-4.8537249873301658E-3</v>
      </c>
      <c r="E5868" s="4">
        <f t="shared" ca="1" si="185"/>
        <v>1237.9981724430681</v>
      </c>
    </row>
    <row r="5869" spans="1:5" x14ac:dyDescent="0.15">
      <c r="A5869" s="1">
        <v>41985</v>
      </c>
      <c r="B5869" s="2">
        <v>2938.17</v>
      </c>
      <c r="C5869" s="2">
        <f ca="1">IFERROR(AVERAGE(OFFSET(B5869,0,0,-Sheet1!B$2,1)),AVERAGE(OFFSET(B5869,0,0,-ROW()+1,1)))</f>
        <v>2683.826818181818</v>
      </c>
      <c r="D5869" s="3">
        <f t="shared" ca="1" si="184"/>
        <v>4.2484978159371689E-3</v>
      </c>
      <c r="E5869" s="4">
        <f t="shared" ca="1" si="185"/>
        <v>1243.2578049748267</v>
      </c>
    </row>
    <row r="5870" spans="1:5" x14ac:dyDescent="0.15">
      <c r="A5870" s="1">
        <v>41988</v>
      </c>
      <c r="B5870" s="2">
        <v>2953.42</v>
      </c>
      <c r="C5870" s="2">
        <f ca="1">IFERROR(AVERAGE(OFFSET(B5870,0,0,-Sheet1!B$2,1)),AVERAGE(OFFSET(B5870,0,0,-ROW()+1,1)))</f>
        <v>2705.0909090909086</v>
      </c>
      <c r="D5870" s="3">
        <f t="shared" ca="1" si="184"/>
        <v>5.1903055303130774E-3</v>
      </c>
      <c r="E5870" s="4">
        <f t="shared" ca="1" si="185"/>
        <v>1249.7106928355925</v>
      </c>
    </row>
    <row r="5871" spans="1:5" x14ac:dyDescent="0.15">
      <c r="A5871" s="1">
        <v>41989</v>
      </c>
      <c r="B5871" s="2">
        <v>3021.52</v>
      </c>
      <c r="C5871" s="2">
        <f ca="1">IFERROR(AVERAGE(OFFSET(B5871,0,0,-Sheet1!B$2,1)),AVERAGE(OFFSET(B5871,0,0,-ROW()+1,1)))</f>
        <v>2729.7590909090909</v>
      </c>
      <c r="D5871" s="3">
        <f t="shared" ca="1" si="184"/>
        <v>2.3058014098908952E-2</v>
      </c>
      <c r="E5871" s="4">
        <f t="shared" ca="1" si="185"/>
        <v>1278.5265396105528</v>
      </c>
    </row>
    <row r="5872" spans="1:5" x14ac:dyDescent="0.15">
      <c r="A5872" s="1">
        <v>41990</v>
      </c>
      <c r="B5872" s="2">
        <v>3061.02</v>
      </c>
      <c r="C5872" s="2">
        <f ca="1">IFERROR(AVERAGE(OFFSET(B5872,0,0,-Sheet1!B$2,1)),AVERAGE(OFFSET(B5872,0,0,-ROW()+1,1)))</f>
        <v>2756.4413636363633</v>
      </c>
      <c r="D5872" s="3">
        <f t="shared" ca="1" si="184"/>
        <v>1.3072890465725795E-2</v>
      </c>
      <c r="E5872" s="4">
        <f t="shared" ca="1" si="185"/>
        <v>1295.240577020405</v>
      </c>
    </row>
    <row r="5873" spans="1:5" x14ac:dyDescent="0.15">
      <c r="A5873" s="1">
        <v>41991</v>
      </c>
      <c r="B5873" s="2">
        <v>3057.52</v>
      </c>
      <c r="C5873" s="2">
        <f ca="1">IFERROR(AVERAGE(OFFSET(B5873,0,0,-Sheet1!B$2,1)),AVERAGE(OFFSET(B5873,0,0,-ROW()+1,1)))</f>
        <v>2783.7663636363632</v>
      </c>
      <c r="D5873" s="3">
        <f t="shared" ca="1" si="184"/>
        <v>-1.143409713102117E-3</v>
      </c>
      <c r="E5873" s="4">
        <f t="shared" ca="1" si="185"/>
        <v>1293.759586363836</v>
      </c>
    </row>
    <row r="5874" spans="1:5" x14ac:dyDescent="0.15">
      <c r="A5874" s="1">
        <v>41992</v>
      </c>
      <c r="B5874" s="2">
        <v>3108.6</v>
      </c>
      <c r="C5874" s="2">
        <f ca="1">IFERROR(AVERAGE(OFFSET(B5874,0,0,-Sheet1!B$2,1)),AVERAGE(OFFSET(B5874,0,0,-ROW()+1,1)))</f>
        <v>2813.6577272727263</v>
      </c>
      <c r="D5874" s="3">
        <f t="shared" ca="1" si="184"/>
        <v>1.6706350244642731E-2</v>
      </c>
      <c r="E5874" s="4">
        <f t="shared" ca="1" si="185"/>
        <v>1315.3735871459944</v>
      </c>
    </row>
    <row r="5875" spans="1:5" x14ac:dyDescent="0.15">
      <c r="A5875" s="1">
        <v>41995</v>
      </c>
      <c r="B5875" s="2">
        <v>3127.44</v>
      </c>
      <c r="C5875" s="2">
        <f ca="1">IFERROR(AVERAGE(OFFSET(B5875,0,0,-Sheet1!B$2,1)),AVERAGE(OFFSET(B5875,0,0,-ROW()+1,1)))</f>
        <v>2844.3295454545446</v>
      </c>
      <c r="D5875" s="3">
        <f t="shared" ca="1" si="184"/>
        <v>6.0606060606060996E-3</v>
      </c>
      <c r="E5875" s="4">
        <f t="shared" ca="1" si="185"/>
        <v>1323.3455482802126</v>
      </c>
    </row>
    <row r="5876" spans="1:5" x14ac:dyDescent="0.15">
      <c r="A5876" s="1">
        <v>41996</v>
      </c>
      <c r="B5876" s="2">
        <v>3032.61</v>
      </c>
      <c r="C5876" s="2">
        <f ca="1">IFERROR(AVERAGE(OFFSET(B5876,0,0,-Sheet1!B$2,1)),AVERAGE(OFFSET(B5876,0,0,-ROW()+1,1)))</f>
        <v>2869.139545454545</v>
      </c>
      <c r="D5876" s="3">
        <f t="shared" ca="1" si="184"/>
        <v>-3.0321924641240061E-2</v>
      </c>
      <c r="E5876" s="4">
        <f t="shared" ca="1" si="185"/>
        <v>1283.2191642909395</v>
      </c>
    </row>
    <row r="5877" spans="1:5" x14ac:dyDescent="0.15">
      <c r="A5877" s="1">
        <v>41997</v>
      </c>
      <c r="B5877" s="2">
        <v>2972.53</v>
      </c>
      <c r="C5877" s="2">
        <f ca="1">IFERROR(AVERAGE(OFFSET(B5877,0,0,-Sheet1!B$2,1)),AVERAGE(OFFSET(B5877,0,0,-ROW()+1,1)))</f>
        <v>2889.1236363636358</v>
      </c>
      <c r="D5877" s="3">
        <f t="shared" ca="1" si="184"/>
        <v>-1.9811317643877668E-2</v>
      </c>
      <c r="E5877" s="4">
        <f t="shared" ca="1" si="185"/>
        <v>1257.7969018204603</v>
      </c>
    </row>
    <row r="5878" spans="1:5" x14ac:dyDescent="0.15">
      <c r="A5878" s="1">
        <v>41998</v>
      </c>
      <c r="B5878" s="2">
        <v>3072.54</v>
      </c>
      <c r="C5878" s="2">
        <f ca="1">IFERROR(AVERAGE(OFFSET(B5878,0,0,-Sheet1!B$2,1)),AVERAGE(OFFSET(B5878,0,0,-ROW()+1,1)))</f>
        <v>2912.0754545454542</v>
      </c>
      <c r="D5878" s="3">
        <f t="shared" ca="1" si="184"/>
        <v>3.3644740339037638E-2</v>
      </c>
      <c r="E5878" s="4">
        <f t="shared" ca="1" si="185"/>
        <v>1300.1151519814557</v>
      </c>
    </row>
    <row r="5879" spans="1:5" x14ac:dyDescent="0.15">
      <c r="A5879" s="1">
        <v>41999</v>
      </c>
      <c r="B5879" s="2">
        <v>3157.6</v>
      </c>
      <c r="C5879" s="2">
        <f ca="1">IFERROR(AVERAGE(OFFSET(B5879,0,0,-Sheet1!B$2,1)),AVERAGE(OFFSET(B5879,0,0,-ROW()+1,1)))</f>
        <v>2937.2231818181813</v>
      </c>
      <c r="D5879" s="3">
        <f t="shared" ca="1" si="184"/>
        <v>2.7683935766499301E-2</v>
      </c>
      <c r="E5879" s="4">
        <f t="shared" ca="1" si="185"/>
        <v>1336.1074563379627</v>
      </c>
    </row>
    <row r="5880" spans="1:5" x14ac:dyDescent="0.15">
      <c r="A5880" s="1">
        <v>42002</v>
      </c>
      <c r="B5880" s="2">
        <v>3168.02</v>
      </c>
      <c r="C5880" s="2">
        <f ca="1">IFERROR(AVERAGE(OFFSET(B5880,0,0,-Sheet1!B$2,1)),AVERAGE(OFFSET(B5880,0,0,-ROW()+1,1)))</f>
        <v>2961.6563636363626</v>
      </c>
      <c r="D5880" s="3">
        <f t="shared" ca="1" si="184"/>
        <v>3.2999746643020966E-3</v>
      </c>
      <c r="E5880" s="4">
        <f t="shared" ca="1" si="185"/>
        <v>1340.5165770926631</v>
      </c>
    </row>
    <row r="5881" spans="1:5" x14ac:dyDescent="0.15">
      <c r="A5881" s="1">
        <v>42003</v>
      </c>
      <c r="B5881" s="2">
        <v>3165.81</v>
      </c>
      <c r="C5881" s="2">
        <f ca="1">IFERROR(AVERAGE(OFFSET(B5881,0,0,-Sheet1!B$2,1)),AVERAGE(OFFSET(B5881,0,0,-ROW()+1,1)))</f>
        <v>2983.6099999999992</v>
      </c>
      <c r="D5881" s="3">
        <f t="shared" ca="1" si="184"/>
        <v>-6.9759660608204044E-4</v>
      </c>
      <c r="E5881" s="4">
        <f t="shared" ca="1" si="185"/>
        <v>1339.5814372780865</v>
      </c>
    </row>
    <row r="5882" spans="1:5" x14ac:dyDescent="0.15">
      <c r="A5882" s="1">
        <v>42004</v>
      </c>
      <c r="B5882" s="2">
        <v>3234.68</v>
      </c>
      <c r="C5882" s="2">
        <f ca="1">IFERROR(AVERAGE(OFFSET(B5882,0,0,-Sheet1!B$2,1)),AVERAGE(OFFSET(B5882,0,0,-ROW()+1,1)))</f>
        <v>3008.815454545454</v>
      </c>
      <c r="D5882" s="3">
        <f t="shared" ca="1" si="184"/>
        <v>2.1754306164930792E-2</v>
      </c>
      <c r="E5882" s="4">
        <f t="shared" ca="1" si="185"/>
        <v>1368.723101997492</v>
      </c>
    </row>
    <row r="5883" spans="1:5" x14ac:dyDescent="0.15">
      <c r="A5883" s="1">
        <v>42009</v>
      </c>
      <c r="B5883" s="2">
        <v>3350.52</v>
      </c>
      <c r="C5883" s="2">
        <f ca="1">IFERROR(AVERAGE(OFFSET(B5883,0,0,-Sheet1!B$2,1)),AVERAGE(OFFSET(B5883,0,0,-ROW()+1,1)))</f>
        <v>3035.4963636363627</v>
      </c>
      <c r="D5883" s="3">
        <f t="shared" ca="1" si="184"/>
        <v>3.5811888656683166E-2</v>
      </c>
      <c r="E5883" s="4">
        <f t="shared" ca="1" si="185"/>
        <v>1417.7396613280562</v>
      </c>
    </row>
    <row r="5884" spans="1:5" x14ac:dyDescent="0.15">
      <c r="A5884" s="1">
        <v>42010</v>
      </c>
      <c r="B5884" s="2">
        <v>3351.45</v>
      </c>
      <c r="C5884" s="2">
        <f ca="1">IFERROR(AVERAGE(OFFSET(B5884,0,0,-Sheet1!B$2,1)),AVERAGE(OFFSET(B5884,0,0,-ROW()+1,1)))</f>
        <v>3061.4927272727273</v>
      </c>
      <c r="D5884" s="3">
        <f t="shared" ca="1" si="184"/>
        <v>2.7756885498364525E-4</v>
      </c>
      <c r="E5884" s="4">
        <f t="shared" ca="1" si="185"/>
        <v>1418.1331817025159</v>
      </c>
    </row>
    <row r="5885" spans="1:5" x14ac:dyDescent="0.15">
      <c r="A5885" s="1">
        <v>42011</v>
      </c>
      <c r="B5885" s="2">
        <v>3373.95</v>
      </c>
      <c r="C5885" s="2">
        <f ca="1">IFERROR(AVERAGE(OFFSET(B5885,0,0,-Sheet1!B$2,1)),AVERAGE(OFFSET(B5885,0,0,-ROW()+1,1)))</f>
        <v>3083.0604545454539</v>
      </c>
      <c r="D5885" s="3">
        <f t="shared" ca="1" si="184"/>
        <v>6.7135120619432609E-3</v>
      </c>
      <c r="E5885" s="4">
        <f t="shared" ca="1" si="185"/>
        <v>1427.6538359233177</v>
      </c>
    </row>
    <row r="5886" spans="1:5" x14ac:dyDescent="0.15">
      <c r="A5886" s="1">
        <v>42012</v>
      </c>
      <c r="B5886" s="2">
        <v>3293.46</v>
      </c>
      <c r="C5886" s="2">
        <f ca="1">IFERROR(AVERAGE(OFFSET(B5886,0,0,-Sheet1!B$2,1)),AVERAGE(OFFSET(B5886,0,0,-ROW()+1,1)))</f>
        <v>3099.2336363636355</v>
      </c>
      <c r="D5886" s="3">
        <f t="shared" ca="1" si="184"/>
        <v>-2.3856310852265139E-2</v>
      </c>
      <c r="E5886" s="4">
        <f t="shared" ca="1" si="185"/>
        <v>1393.5952822241022</v>
      </c>
    </row>
    <row r="5887" spans="1:5" x14ac:dyDescent="0.15">
      <c r="A5887" s="1">
        <v>42013</v>
      </c>
      <c r="B5887" s="2">
        <v>3285.41</v>
      </c>
      <c r="C5887" s="2">
        <f ca="1">IFERROR(AVERAGE(OFFSET(B5887,0,0,-Sheet1!B$2,1)),AVERAGE(OFFSET(B5887,0,0,-ROW()+1,1)))</f>
        <v>3111.2859090909083</v>
      </c>
      <c r="D5887" s="3">
        <f t="shared" ca="1" si="184"/>
        <v>-2.4442379746528742E-3</v>
      </c>
      <c r="E5887" s="4">
        <f t="shared" ca="1" si="185"/>
        <v>1390.1890037139931</v>
      </c>
    </row>
    <row r="5888" spans="1:5" x14ac:dyDescent="0.15">
      <c r="A5888" s="1">
        <v>42016</v>
      </c>
      <c r="B5888" s="2">
        <v>3229.32</v>
      </c>
      <c r="C5888" s="2">
        <f ca="1">IFERROR(AVERAGE(OFFSET(B5888,0,0,-Sheet1!B$2,1)),AVERAGE(OFFSET(B5888,0,0,-ROW()+1,1)))</f>
        <v>3128.2427272727273</v>
      </c>
      <c r="D5888" s="3">
        <f t="shared" ca="1" si="184"/>
        <v>-1.7072450622601099E-2</v>
      </c>
      <c r="E5888" s="4">
        <f t="shared" ca="1" si="185"/>
        <v>1366.455070592003</v>
      </c>
    </row>
    <row r="5889" spans="1:5" x14ac:dyDescent="0.15">
      <c r="A5889" s="1">
        <v>42017</v>
      </c>
      <c r="B5889" s="2">
        <v>3235.3</v>
      </c>
      <c r="C5889" s="2">
        <f ca="1">IFERROR(AVERAGE(OFFSET(B5889,0,0,-Sheet1!B$2,1)),AVERAGE(OFFSET(B5889,0,0,-ROW()+1,1)))</f>
        <v>3141.6649999999995</v>
      </c>
      <c r="D5889" s="3">
        <f t="shared" ca="1" si="184"/>
        <v>1.8517830379150002E-3</v>
      </c>
      <c r="E5889" s="4">
        <f t="shared" ca="1" si="185"/>
        <v>1368.9854489137983</v>
      </c>
    </row>
    <row r="5890" spans="1:5" x14ac:dyDescent="0.15">
      <c r="A5890" s="1">
        <v>42018</v>
      </c>
      <c r="B5890" s="2">
        <v>3222.44</v>
      </c>
      <c r="C5890" s="2">
        <f ca="1">IFERROR(AVERAGE(OFFSET(B5890,0,0,-Sheet1!B$2,1)),AVERAGE(OFFSET(B5890,0,0,-ROW()+1,1)))</f>
        <v>3155.1513636363629</v>
      </c>
      <c r="D5890" s="3">
        <f t="shared" ca="1" si="184"/>
        <v>-3.9749018638148836E-3</v>
      </c>
      <c r="E5890" s="4">
        <f t="shared" ca="1" si="185"/>
        <v>1363.5438661013754</v>
      </c>
    </row>
    <row r="5891" spans="1:5" x14ac:dyDescent="0.15">
      <c r="A5891" s="1">
        <v>42019</v>
      </c>
      <c r="B5891" s="2">
        <v>3336.45</v>
      </c>
      <c r="C5891" s="2">
        <f ca="1">IFERROR(AVERAGE(OFFSET(B5891,0,0,-Sheet1!B$2,1)),AVERAGE(OFFSET(B5891,0,0,-ROW()+1,1)))</f>
        <v>3173.2549999999992</v>
      </c>
      <c r="D5891" s="3">
        <f t="shared" ca="1" si="184"/>
        <v>3.5380022591576576E-2</v>
      </c>
      <c r="E5891" s="4">
        <f t="shared" ca="1" si="185"/>
        <v>1411.7860788886478</v>
      </c>
    </row>
    <row r="5892" spans="1:5" x14ac:dyDescent="0.15">
      <c r="A5892" s="1">
        <v>42020</v>
      </c>
      <c r="B5892" s="2">
        <v>3376.5</v>
      </c>
      <c r="C5892" s="2">
        <f ca="1">IFERROR(AVERAGE(OFFSET(B5892,0,0,-Sheet1!B$2,1)),AVERAGE(OFFSET(B5892,0,0,-ROW()+1,1)))</f>
        <v>3192.485909090909</v>
      </c>
      <c r="D5892" s="3">
        <f t="shared" ca="1" si="184"/>
        <v>1.2003776469001526E-2</v>
      </c>
      <c r="E5892" s="4">
        <f t="shared" ca="1" si="185"/>
        <v>1428.7328434016754</v>
      </c>
    </row>
    <row r="5893" spans="1:5" x14ac:dyDescent="0.15">
      <c r="A5893" s="1">
        <v>42023</v>
      </c>
      <c r="B5893" s="2">
        <v>3116.35</v>
      </c>
      <c r="C5893" s="2">
        <f ca="1">IFERROR(AVERAGE(OFFSET(B5893,0,0,-Sheet1!B$2,1)),AVERAGE(OFFSET(B5893,0,0,-ROW()+1,1)))</f>
        <v>3196.7963636363634</v>
      </c>
      <c r="D5893" s="3">
        <f t="shared" ca="1" si="184"/>
        <v>-7.7047238264475126E-2</v>
      </c>
      <c r="E5893" s="4">
        <f t="shared" ca="1" si="185"/>
        <v>1318.6529235998255</v>
      </c>
    </row>
    <row r="5894" spans="1:5" x14ac:dyDescent="0.15">
      <c r="A5894" s="1">
        <v>42024</v>
      </c>
      <c r="B5894" s="2">
        <v>3173.05</v>
      </c>
      <c r="C5894" s="2">
        <f ca="1">IFERROR(AVERAGE(OFFSET(B5894,0,0,-Sheet1!B$2,1)),AVERAGE(OFFSET(B5894,0,0,-ROW()+1,1)))</f>
        <v>3201.8886363636366</v>
      </c>
      <c r="D5894" s="3">
        <f t="shared" ca="1" si="184"/>
        <v>0</v>
      </c>
      <c r="E5894" s="4">
        <f t="shared" ca="1" si="185"/>
        <v>1318.6529235998255</v>
      </c>
    </row>
    <row r="5895" spans="1:5" x14ac:dyDescent="0.15">
      <c r="A5895" s="1">
        <v>42025</v>
      </c>
      <c r="B5895" s="2">
        <v>3323.61</v>
      </c>
      <c r="C5895" s="2">
        <f ca="1">IFERROR(AVERAGE(OFFSET(B5895,0,0,-Sheet1!B$2,1)),AVERAGE(OFFSET(B5895,0,0,-ROW()+1,1)))</f>
        <v>3213.9836363636364</v>
      </c>
      <c r="D5895" s="3">
        <f t="shared" ca="1" si="184"/>
        <v>0</v>
      </c>
      <c r="E5895" s="4">
        <f t="shared" ca="1" si="185"/>
        <v>1318.6529235998255</v>
      </c>
    </row>
    <row r="5896" spans="1:5" x14ac:dyDescent="0.15">
      <c r="A5896" s="1">
        <v>42026</v>
      </c>
      <c r="B5896" s="2">
        <v>3343.34</v>
      </c>
      <c r="C5896" s="2">
        <f ca="1">IFERROR(AVERAGE(OFFSET(B5896,0,0,-Sheet1!B$2,1)),AVERAGE(OFFSET(B5896,0,0,-ROW()+1,1)))</f>
        <v>3224.6536363636365</v>
      </c>
      <c r="D5896" s="3">
        <f t="shared" ca="1" si="184"/>
        <v>5.9363162344558962E-3</v>
      </c>
      <c r="E5896" s="4">
        <f t="shared" ca="1" si="185"/>
        <v>1326.480864357804</v>
      </c>
    </row>
    <row r="5897" spans="1:5" x14ac:dyDescent="0.15">
      <c r="A5897" s="1">
        <v>42027</v>
      </c>
      <c r="B5897" s="2">
        <v>3351.76</v>
      </c>
      <c r="C5897" s="2">
        <f ca="1">IFERROR(AVERAGE(OFFSET(B5897,0,0,-Sheet1!B$2,1)),AVERAGE(OFFSET(B5897,0,0,-ROW()+1,1)))</f>
        <v>3234.85</v>
      </c>
      <c r="D5897" s="3">
        <f t="shared" ca="1" si="184"/>
        <v>2.5184396441881862E-3</v>
      </c>
      <c r="E5897" s="4">
        <f t="shared" ca="1" si="185"/>
        <v>1329.8215263538598</v>
      </c>
    </row>
    <row r="5898" spans="1:5" x14ac:dyDescent="0.15">
      <c r="A5898" s="1">
        <v>42030</v>
      </c>
      <c r="B5898" s="2">
        <v>3383.18</v>
      </c>
      <c r="C5898" s="2">
        <f ca="1">IFERROR(AVERAGE(OFFSET(B5898,0,0,-Sheet1!B$2,1)),AVERAGE(OFFSET(B5898,0,0,-ROW()+1,1)))</f>
        <v>3250.7849999999994</v>
      </c>
      <c r="D5898" s="3">
        <f t="shared" ca="1" si="184"/>
        <v>9.3741795355275492E-3</v>
      </c>
      <c r="E5898" s="4">
        <f t="shared" ca="1" si="185"/>
        <v>1342.2875120921101</v>
      </c>
    </row>
    <row r="5899" spans="1:5" x14ac:dyDescent="0.15">
      <c r="A5899" s="1">
        <v>42031</v>
      </c>
      <c r="B5899" s="2">
        <v>3352.96</v>
      </c>
      <c r="C5899" s="2">
        <f ca="1">IFERROR(AVERAGE(OFFSET(B5899,0,0,-Sheet1!B$2,1)),AVERAGE(OFFSET(B5899,0,0,-ROW()+1,1)))</f>
        <v>3268.0772727272733</v>
      </c>
      <c r="D5899" s="3">
        <f t="shared" ca="1" si="184"/>
        <v>-8.9324245236729327E-3</v>
      </c>
      <c r="E5899" s="4">
        <f t="shared" ca="1" si="185"/>
        <v>1330.2976302012787</v>
      </c>
    </row>
    <row r="5900" spans="1:5" x14ac:dyDescent="0.15">
      <c r="A5900" s="1">
        <v>42032</v>
      </c>
      <c r="B5900" s="2">
        <v>3305.74</v>
      </c>
      <c r="C5900" s="2">
        <f ca="1">IFERROR(AVERAGE(OFFSET(B5900,0,0,-Sheet1!B$2,1)),AVERAGE(OFFSET(B5900,0,0,-ROW()+1,1)))</f>
        <v>3278.6772727272737</v>
      </c>
      <c r="D5900" s="3">
        <f t="shared" ca="1" si="184"/>
        <v>-1.4083078831838236E-2</v>
      </c>
      <c r="E5900" s="4">
        <f t="shared" ca="1" si="185"/>
        <v>1311.5629438053465</v>
      </c>
    </row>
    <row r="5901" spans="1:5" x14ac:dyDescent="0.15">
      <c r="A5901" s="1">
        <v>42033</v>
      </c>
      <c r="B5901" s="2">
        <v>3262.3</v>
      </c>
      <c r="C5901" s="2">
        <f ca="1">IFERROR(AVERAGE(OFFSET(B5901,0,0,-Sheet1!B$2,1)),AVERAGE(OFFSET(B5901,0,0,-ROW()+1,1)))</f>
        <v>3283.4363636363646</v>
      </c>
      <c r="D5901" s="3">
        <f t="shared" ca="1" si="184"/>
        <v>-1.3140779371638267E-2</v>
      </c>
      <c r="E5901" s="4">
        <f t="shared" ca="1" si="185"/>
        <v>1294.3279845287841</v>
      </c>
    </row>
    <row r="5902" spans="1:5" x14ac:dyDescent="0.15">
      <c r="A5902" s="1">
        <v>42034</v>
      </c>
      <c r="B5902" s="2">
        <v>3210.36</v>
      </c>
      <c r="C5902" s="2">
        <f ca="1">IFERROR(AVERAGE(OFFSET(B5902,0,0,-Sheet1!B$2,1)),AVERAGE(OFFSET(B5902,0,0,-ROW()+1,1)))</f>
        <v>3285.360909090909</v>
      </c>
      <c r="D5902" s="3">
        <f t="shared" ca="1" si="184"/>
        <v>0</v>
      </c>
      <c r="E5902" s="4">
        <f t="shared" ca="1" si="185"/>
        <v>1294.3279845287841</v>
      </c>
    </row>
    <row r="5903" spans="1:5" x14ac:dyDescent="0.15">
      <c r="A5903" s="1">
        <v>42037</v>
      </c>
      <c r="B5903" s="2">
        <v>3128.3</v>
      </c>
      <c r="C5903" s="2">
        <f ca="1">IFERROR(AVERAGE(OFFSET(B5903,0,0,-Sheet1!B$2,1)),AVERAGE(OFFSET(B5903,0,0,-ROW()+1,1)))</f>
        <v>3283.6559090909095</v>
      </c>
      <c r="D5903" s="3">
        <f t="shared" ca="1" si="184"/>
        <v>0</v>
      </c>
      <c r="E5903" s="4">
        <f t="shared" ca="1" si="185"/>
        <v>1294.3279845287841</v>
      </c>
    </row>
    <row r="5904" spans="1:5" x14ac:dyDescent="0.15">
      <c r="A5904" s="1">
        <v>42038</v>
      </c>
      <c r="B5904" s="2">
        <v>3204.91</v>
      </c>
      <c r="C5904" s="2">
        <f ca="1">IFERROR(AVERAGE(OFFSET(B5904,0,0,-Sheet1!B$2,1)),AVERAGE(OFFSET(B5904,0,0,-ROW()+1,1)))</f>
        <v>3282.3027272727272</v>
      </c>
      <c r="D5904" s="3">
        <f t="shared" ca="1" si="184"/>
        <v>0</v>
      </c>
      <c r="E5904" s="4">
        <f t="shared" ca="1" si="185"/>
        <v>1294.3279845287841</v>
      </c>
    </row>
    <row r="5905" spans="1:5" x14ac:dyDescent="0.15">
      <c r="A5905" s="1">
        <v>42039</v>
      </c>
      <c r="B5905" s="2">
        <v>3174.13</v>
      </c>
      <c r="C5905" s="2">
        <f ca="1">IFERROR(AVERAGE(OFFSET(B5905,0,0,-Sheet1!B$2,1)),AVERAGE(OFFSET(B5905,0,0,-ROW()+1,1)))</f>
        <v>3274.2850000000008</v>
      </c>
      <c r="D5905" s="3">
        <f t="shared" ca="1" si="184"/>
        <v>0</v>
      </c>
      <c r="E5905" s="4">
        <f t="shared" ca="1" si="185"/>
        <v>1294.3279845287841</v>
      </c>
    </row>
    <row r="5906" spans="1:5" x14ac:dyDescent="0.15">
      <c r="A5906" s="1">
        <v>42040</v>
      </c>
      <c r="B5906" s="2">
        <v>3136.53</v>
      </c>
      <c r="C5906" s="2">
        <f ca="1">IFERROR(AVERAGE(OFFSET(B5906,0,0,-Sheet1!B$2,1)),AVERAGE(OFFSET(B5906,0,0,-ROW()+1,1)))</f>
        <v>3264.5159090909092</v>
      </c>
      <c r="D5906" s="3">
        <f t="shared" ca="1" si="184"/>
        <v>0</v>
      </c>
      <c r="E5906" s="4">
        <f t="shared" ca="1" si="185"/>
        <v>1294.3279845287841</v>
      </c>
    </row>
    <row r="5907" spans="1:5" x14ac:dyDescent="0.15">
      <c r="A5907" s="1">
        <v>42041</v>
      </c>
      <c r="B5907" s="2">
        <v>3075.91</v>
      </c>
      <c r="C5907" s="2">
        <f ca="1">IFERROR(AVERAGE(OFFSET(B5907,0,0,-Sheet1!B$2,1)),AVERAGE(OFFSET(B5907,0,0,-ROW()+1,1)))</f>
        <v>3250.968636363637</v>
      </c>
      <c r="D5907" s="3">
        <f t="shared" ca="1" si="184"/>
        <v>0</v>
      </c>
      <c r="E5907" s="4">
        <f t="shared" ca="1" si="185"/>
        <v>1294.3279845287841</v>
      </c>
    </row>
    <row r="5908" spans="1:5" x14ac:dyDescent="0.15">
      <c r="A5908" s="1">
        <v>42044</v>
      </c>
      <c r="B5908" s="2">
        <v>3095.12</v>
      </c>
      <c r="C5908" s="2">
        <f ca="1">IFERROR(AVERAGE(OFFSET(B5908,0,0,-Sheet1!B$2,1)),AVERAGE(OFFSET(B5908,0,0,-ROW()+1,1)))</f>
        <v>3241.9531818181813</v>
      </c>
      <c r="D5908" s="3">
        <f t="shared" ca="1" si="184"/>
        <v>0</v>
      </c>
      <c r="E5908" s="4">
        <f t="shared" ca="1" si="185"/>
        <v>1294.3279845287841</v>
      </c>
    </row>
    <row r="5909" spans="1:5" x14ac:dyDescent="0.15">
      <c r="A5909" s="1">
        <v>42045</v>
      </c>
      <c r="B5909" s="2">
        <v>3141.59</v>
      </c>
      <c r="C5909" s="2">
        <f ca="1">IFERROR(AVERAGE(OFFSET(B5909,0,0,-Sheet1!B$2,1)),AVERAGE(OFFSET(B5909,0,0,-ROW()+1,1)))</f>
        <v>3235.4159090909088</v>
      </c>
      <c r="D5909" s="3">
        <f t="shared" ca="1" si="184"/>
        <v>0</v>
      </c>
      <c r="E5909" s="4">
        <f t="shared" ca="1" si="185"/>
        <v>1294.3279845287841</v>
      </c>
    </row>
    <row r="5910" spans="1:5" x14ac:dyDescent="0.15">
      <c r="A5910" s="1">
        <v>42046</v>
      </c>
      <c r="B5910" s="2">
        <v>3157.7</v>
      </c>
      <c r="C5910" s="2">
        <f ca="1">IFERROR(AVERAGE(OFFSET(B5910,0,0,-Sheet1!B$2,1)),AVERAGE(OFFSET(B5910,0,0,-ROW()+1,1)))</f>
        <v>3232.1604545454543</v>
      </c>
      <c r="D5910" s="3">
        <f t="shared" ca="1" si="184"/>
        <v>0</v>
      </c>
      <c r="E5910" s="4">
        <f t="shared" ca="1" si="185"/>
        <v>1294.3279845287841</v>
      </c>
    </row>
    <row r="5911" spans="1:5" x14ac:dyDescent="0.15">
      <c r="A5911" s="1">
        <v>42047</v>
      </c>
      <c r="B5911" s="2">
        <v>3173.42</v>
      </c>
      <c r="C5911" s="2">
        <f ca="1">IFERROR(AVERAGE(OFFSET(B5911,0,0,-Sheet1!B$2,1)),AVERAGE(OFFSET(B5911,0,0,-ROW()+1,1)))</f>
        <v>3229.3477272727268</v>
      </c>
      <c r="D5911" s="3">
        <f t="shared" ca="1" si="184"/>
        <v>0</v>
      </c>
      <c r="E5911" s="4">
        <f t="shared" ca="1" si="185"/>
        <v>1294.3279845287841</v>
      </c>
    </row>
    <row r="5912" spans="1:5" x14ac:dyDescent="0.15">
      <c r="A5912" s="1">
        <v>42048</v>
      </c>
      <c r="B5912" s="2">
        <v>3203.83</v>
      </c>
      <c r="C5912" s="2">
        <f ca="1">IFERROR(AVERAGE(OFFSET(B5912,0,0,-Sheet1!B$2,1)),AVERAGE(OFFSET(B5912,0,0,-ROW()+1,1)))</f>
        <v>3228.5018181818177</v>
      </c>
      <c r="D5912" s="3">
        <f t="shared" ca="1" si="184"/>
        <v>0</v>
      </c>
      <c r="E5912" s="4">
        <f t="shared" ca="1" si="185"/>
        <v>1294.3279845287841</v>
      </c>
    </row>
    <row r="5913" spans="1:5" x14ac:dyDescent="0.15">
      <c r="A5913" s="1">
        <v>42051</v>
      </c>
      <c r="B5913" s="2">
        <v>3222.36</v>
      </c>
      <c r="C5913" s="2">
        <f ca="1">IFERROR(AVERAGE(OFFSET(B5913,0,0,-Sheet1!B$2,1)),AVERAGE(OFFSET(B5913,0,0,-ROW()+1,1)))</f>
        <v>3223.3159090909089</v>
      </c>
      <c r="D5913" s="3">
        <f t="shared" ca="1" si="184"/>
        <v>0</v>
      </c>
      <c r="E5913" s="4">
        <f t="shared" ca="1" si="185"/>
        <v>1294.3279845287841</v>
      </c>
    </row>
    <row r="5914" spans="1:5" x14ac:dyDescent="0.15">
      <c r="A5914" s="1">
        <v>42052</v>
      </c>
      <c r="B5914" s="2">
        <v>3246.91</v>
      </c>
      <c r="C5914" s="2">
        <f ca="1">IFERROR(AVERAGE(OFFSET(B5914,0,0,-Sheet1!B$2,1)),AVERAGE(OFFSET(B5914,0,0,-ROW()+1,1)))</f>
        <v>3217.4254545454546</v>
      </c>
      <c r="D5914" s="3">
        <f t="shared" ca="1" si="184"/>
        <v>0</v>
      </c>
      <c r="E5914" s="4">
        <f t="shared" ca="1" si="185"/>
        <v>1294.3279845287841</v>
      </c>
    </row>
    <row r="5915" spans="1:5" x14ac:dyDescent="0.15">
      <c r="A5915" s="1">
        <v>42060</v>
      </c>
      <c r="B5915" s="2">
        <v>3228.84</v>
      </c>
      <c r="C5915" s="2">
        <f ca="1">IFERROR(AVERAGE(OFFSET(B5915,0,0,-Sheet1!B$2,1)),AVERAGE(OFFSET(B5915,0,0,-ROW()+1,1)))</f>
        <v>3222.5386363636358</v>
      </c>
      <c r="D5915" s="3">
        <f t="shared" ca="1" si="184"/>
        <v>-5.5652913077355315E-3</v>
      </c>
      <c r="E5915" s="4">
        <f t="shared" ca="1" si="185"/>
        <v>1287.1246722471271</v>
      </c>
    </row>
    <row r="5916" spans="1:5" x14ac:dyDescent="0.15">
      <c r="A5916" s="1">
        <v>42061</v>
      </c>
      <c r="B5916" s="2">
        <v>3298.36</v>
      </c>
      <c r="C5916" s="2">
        <f ca="1">IFERROR(AVERAGE(OFFSET(B5916,0,0,-Sheet1!B$2,1)),AVERAGE(OFFSET(B5916,0,0,-ROW()+1,1)))</f>
        <v>3228.2345454545457</v>
      </c>
      <c r="D5916" s="3">
        <f t="shared" ca="1" si="184"/>
        <v>2.1530952292464267E-2</v>
      </c>
      <c r="E5916" s="4">
        <f t="shared" ca="1" si="185"/>
        <v>1314.8376921597337</v>
      </c>
    </row>
    <row r="5917" spans="1:5" x14ac:dyDescent="0.15">
      <c r="A5917" s="1">
        <v>42062</v>
      </c>
      <c r="B5917" s="2">
        <v>3310.3</v>
      </c>
      <c r="C5917" s="2">
        <f ca="1">IFERROR(AVERAGE(OFFSET(B5917,0,0,-Sheet1!B$2,1)),AVERAGE(OFFSET(B5917,0,0,-ROW()+1,1)))</f>
        <v>3227.6295454545457</v>
      </c>
      <c r="D5917" s="3">
        <f t="shared" ca="1" si="184"/>
        <v>3.6199808389623112E-3</v>
      </c>
      <c r="E5917" s="4">
        <f t="shared" ca="1" si="185"/>
        <v>1319.5973794116974</v>
      </c>
    </row>
    <row r="5918" spans="1:5" x14ac:dyDescent="0.15">
      <c r="A5918" s="1">
        <v>42065</v>
      </c>
      <c r="B5918" s="2">
        <v>3336.28</v>
      </c>
      <c r="C5918" s="2">
        <f ca="1">IFERROR(AVERAGE(OFFSET(B5918,0,0,-Sheet1!B$2,1)),AVERAGE(OFFSET(B5918,0,0,-ROW()+1,1)))</f>
        <v>3227.3086363636367</v>
      </c>
      <c r="D5918" s="3">
        <f t="shared" ca="1" si="184"/>
        <v>7.8482312781318342E-3</v>
      </c>
      <c r="E5918" s="4">
        <f t="shared" ca="1" si="185"/>
        <v>1329.953884839337</v>
      </c>
    </row>
    <row r="5919" spans="1:5" x14ac:dyDescent="0.15">
      <c r="A5919" s="1">
        <v>42066</v>
      </c>
      <c r="B5919" s="2">
        <v>3263.05</v>
      </c>
      <c r="C5919" s="2">
        <f ca="1">IFERROR(AVERAGE(OFFSET(B5919,0,0,-Sheet1!B$2,1)),AVERAGE(OFFSET(B5919,0,0,-ROW()+1,1)))</f>
        <v>3223.2763636363638</v>
      </c>
      <c r="D5919" s="3">
        <f t="shared" ca="1" si="184"/>
        <v>-2.1949596556643969E-2</v>
      </c>
      <c r="E5919" s="4">
        <f t="shared" ca="1" si="185"/>
        <v>1300.7619336281723</v>
      </c>
    </row>
    <row r="5920" spans="1:5" x14ac:dyDescent="0.15">
      <c r="A5920" s="1">
        <v>42067</v>
      </c>
      <c r="B5920" s="2">
        <v>3279.53</v>
      </c>
      <c r="C5920" s="2">
        <f ca="1">IFERROR(AVERAGE(OFFSET(B5920,0,0,-Sheet1!B$2,1)),AVERAGE(OFFSET(B5920,0,0,-ROW()+1,1)))</f>
        <v>3218.5649999999996</v>
      </c>
      <c r="D5920" s="3">
        <f t="shared" ca="1" si="184"/>
        <v>5.0504895726390941E-3</v>
      </c>
      <c r="E5920" s="4">
        <f t="shared" ca="1" si="185"/>
        <v>1307.3314182104473</v>
      </c>
    </row>
    <row r="5921" spans="1:5" x14ac:dyDescent="0.15">
      <c r="A5921" s="1">
        <v>42068</v>
      </c>
      <c r="B5921" s="2">
        <v>3248.48</v>
      </c>
      <c r="C5921" s="2">
        <f ca="1">IFERROR(AVERAGE(OFFSET(B5921,0,0,-Sheet1!B$2,1)),AVERAGE(OFFSET(B5921,0,0,-ROW()+1,1)))</f>
        <v>3213.8159090909089</v>
      </c>
      <c r="D5921" s="3">
        <f t="shared" ca="1" si="184"/>
        <v>-9.4678200839755089E-3</v>
      </c>
      <c r="E5921" s="4">
        <f t="shared" ca="1" si="185"/>
        <v>1294.9538395527022</v>
      </c>
    </row>
    <row r="5922" spans="1:5" x14ac:dyDescent="0.15">
      <c r="A5922" s="1">
        <v>42069</v>
      </c>
      <c r="B5922" s="2">
        <v>3241.19</v>
      </c>
      <c r="C5922" s="2">
        <f ca="1">IFERROR(AVERAGE(OFFSET(B5922,0,0,-Sheet1!B$2,1)),AVERAGE(OFFSET(B5922,0,0,-ROW()+1,1)))</f>
        <v>3210.8818181818178</v>
      </c>
      <c r="D5922" s="3">
        <f t="shared" ca="1" si="184"/>
        <v>-2.2441264837708141E-3</v>
      </c>
      <c r="E5922" s="4">
        <f t="shared" ca="1" si="185"/>
        <v>1292.0477993461013</v>
      </c>
    </row>
    <row r="5923" spans="1:5" x14ac:dyDescent="0.15">
      <c r="A5923" s="1">
        <v>42072</v>
      </c>
      <c r="B5923" s="2">
        <v>3302.41</v>
      </c>
      <c r="C5923" s="2">
        <f ca="1">IFERROR(AVERAGE(OFFSET(B5923,0,0,-Sheet1!B$2,1)),AVERAGE(OFFSET(B5923,0,0,-ROW()+1,1)))</f>
        <v>3212.7050000000004</v>
      </c>
      <c r="D5923" s="3">
        <f t="shared" ca="1" si="184"/>
        <v>1.8888124423436903E-2</v>
      </c>
      <c r="E5923" s="4">
        <f t="shared" ca="1" si="185"/>
        <v>1316.4521589411784</v>
      </c>
    </row>
    <row r="5924" spans="1:5" x14ac:dyDescent="0.15">
      <c r="A5924" s="1">
        <v>42073</v>
      </c>
      <c r="B5924" s="2">
        <v>3286.07</v>
      </c>
      <c r="C5924" s="2">
        <f ca="1">IFERROR(AVERAGE(OFFSET(B5924,0,0,-Sheet1!B$2,1)),AVERAGE(OFFSET(B5924,0,0,-ROW()+1,1)))</f>
        <v>3216.1463636363642</v>
      </c>
      <c r="D5924" s="3">
        <f t="shared" ca="1" si="184"/>
        <v>-4.9479016839216738E-3</v>
      </c>
      <c r="E5924" s="4">
        <f t="shared" ca="1" si="185"/>
        <v>1309.9384830871511</v>
      </c>
    </row>
    <row r="5925" spans="1:5" x14ac:dyDescent="0.15">
      <c r="A5925" s="1">
        <v>42074</v>
      </c>
      <c r="B5925" s="2">
        <v>3290.9</v>
      </c>
      <c r="C5925" s="2">
        <f ca="1">IFERROR(AVERAGE(OFFSET(B5925,0,0,-Sheet1!B$2,1)),AVERAGE(OFFSET(B5925,0,0,-ROW()+1,1)))</f>
        <v>3223.5372727272729</v>
      </c>
      <c r="D5925" s="3">
        <f t="shared" ref="D5925:D5988" ca="1" si="186">IF(B5924&gt;C5924,B5925/B5924-1,0)</f>
        <v>1.4698408737487956E-3</v>
      </c>
      <c r="E5925" s="4">
        <f t="shared" ref="E5925:E5988" ca="1" si="187">E5924*(1+D5925)</f>
        <v>1311.8638842116891</v>
      </c>
    </row>
    <row r="5926" spans="1:5" x14ac:dyDescent="0.15">
      <c r="A5926" s="1">
        <v>42075</v>
      </c>
      <c r="B5926" s="2">
        <v>3349.32</v>
      </c>
      <c r="C5926" s="2">
        <f ca="1">IFERROR(AVERAGE(OFFSET(B5926,0,0,-Sheet1!B$2,1)),AVERAGE(OFFSET(B5926,0,0,-ROW()+1,1)))</f>
        <v>3230.1013636363646</v>
      </c>
      <c r="D5926" s="3">
        <f t="shared" ca="1" si="186"/>
        <v>1.7751982740283889E-2</v>
      </c>
      <c r="E5926" s="4">
        <f t="shared" ca="1" si="187"/>
        <v>1335.1520692418167</v>
      </c>
    </row>
    <row r="5927" spans="1:5" x14ac:dyDescent="0.15">
      <c r="A5927" s="1">
        <v>42076</v>
      </c>
      <c r="B5927" s="2">
        <v>3372.91</v>
      </c>
      <c r="C5927" s="2">
        <f ca="1">IFERROR(AVERAGE(OFFSET(B5927,0,0,-Sheet1!B$2,1)),AVERAGE(OFFSET(B5927,0,0,-ROW()+1,1)))</f>
        <v>3239.1368181818193</v>
      </c>
      <c r="D5927" s="3">
        <f t="shared" ca="1" si="186"/>
        <v>7.0432207134580871E-3</v>
      </c>
      <c r="E5927" s="4">
        <f t="shared" ca="1" si="187"/>
        <v>1344.5558399515171</v>
      </c>
    </row>
    <row r="5928" spans="1:5" x14ac:dyDescent="0.15">
      <c r="A5928" s="1">
        <v>42079</v>
      </c>
      <c r="B5928" s="2">
        <v>3449.3</v>
      </c>
      <c r="C5928" s="2">
        <f ca="1">IFERROR(AVERAGE(OFFSET(B5928,0,0,-Sheet1!B$2,1)),AVERAGE(OFFSET(B5928,0,0,-ROW()+1,1)))</f>
        <v>3253.3536363636372</v>
      </c>
      <c r="D5928" s="3">
        <f t="shared" ca="1" si="186"/>
        <v>2.2648099119158438E-2</v>
      </c>
      <c r="E5928" s="4">
        <f t="shared" ca="1" si="187"/>
        <v>1375.0074738859823</v>
      </c>
    </row>
    <row r="5929" spans="1:5" x14ac:dyDescent="0.15">
      <c r="A5929" s="1">
        <v>42080</v>
      </c>
      <c r="B5929" s="2">
        <v>3502.85</v>
      </c>
      <c r="C5929" s="2">
        <f ca="1">IFERROR(AVERAGE(OFFSET(B5929,0,0,-Sheet1!B$2,1)),AVERAGE(OFFSET(B5929,0,0,-ROW()+1,1)))</f>
        <v>3272.7600000000007</v>
      </c>
      <c r="D5929" s="3">
        <f t="shared" ca="1" si="186"/>
        <v>1.5524889107934925E-2</v>
      </c>
      <c r="E5929" s="4">
        <f t="shared" ca="1" si="187"/>
        <v>1396.354312440644</v>
      </c>
    </row>
    <row r="5930" spans="1:5" x14ac:dyDescent="0.15">
      <c r="A5930" s="1">
        <v>42081</v>
      </c>
      <c r="B5930" s="2">
        <v>3577.3</v>
      </c>
      <c r="C5930" s="2">
        <f ca="1">IFERROR(AVERAGE(OFFSET(B5930,0,0,-Sheet1!B$2,1)),AVERAGE(OFFSET(B5930,0,0,-ROW()+1,1)))</f>
        <v>3294.6772727272732</v>
      </c>
      <c r="D5930" s="3">
        <f t="shared" ca="1" si="186"/>
        <v>2.1254121643804469E-2</v>
      </c>
      <c r="E5930" s="4">
        <f t="shared" ca="1" si="187"/>
        <v>1426.0325968551083</v>
      </c>
    </row>
    <row r="5931" spans="1:5" x14ac:dyDescent="0.15">
      <c r="A5931" s="1">
        <v>42082</v>
      </c>
      <c r="B5931" s="2">
        <v>3582.27</v>
      </c>
      <c r="C5931" s="2">
        <f ca="1">IFERROR(AVERAGE(OFFSET(B5931,0,0,-Sheet1!B$2,1)),AVERAGE(OFFSET(B5931,0,0,-ROW()+1,1)))</f>
        <v>3314.7081818181828</v>
      </c>
      <c r="D5931" s="3">
        <f t="shared" ca="1" si="186"/>
        <v>1.3893159645541608E-3</v>
      </c>
      <c r="E5931" s="4">
        <f t="shared" ca="1" si="187"/>
        <v>1428.0138067078938</v>
      </c>
    </row>
    <row r="5932" spans="1:5" x14ac:dyDescent="0.15">
      <c r="A5932" s="1">
        <v>42083</v>
      </c>
      <c r="B5932" s="2">
        <v>3617.32</v>
      </c>
      <c r="C5932" s="2">
        <f ca="1">IFERROR(AVERAGE(OFFSET(B5932,0,0,-Sheet1!B$2,1)),AVERAGE(OFFSET(B5932,0,0,-ROW()+1,1)))</f>
        <v>3335.6000000000004</v>
      </c>
      <c r="D5932" s="3">
        <f t="shared" ca="1" si="186"/>
        <v>9.7842987826155525E-3</v>
      </c>
      <c r="E5932" s="4">
        <f t="shared" ca="1" si="187"/>
        <v>1441.9859204584241</v>
      </c>
    </row>
    <row r="5933" spans="1:5" x14ac:dyDescent="0.15">
      <c r="A5933" s="1">
        <v>42086</v>
      </c>
      <c r="B5933" s="2">
        <v>3687.73</v>
      </c>
      <c r="C5933" s="2">
        <f ca="1">IFERROR(AVERAGE(OFFSET(B5933,0,0,-Sheet1!B$2,1)),AVERAGE(OFFSET(B5933,0,0,-ROW()+1,1)))</f>
        <v>3358.977727272727</v>
      </c>
      <c r="D5933" s="3">
        <f t="shared" ca="1" si="186"/>
        <v>1.9464686563533284E-2</v>
      </c>
      <c r="E5933" s="4">
        <f t="shared" ca="1" si="187"/>
        <v>1470.0537244291754</v>
      </c>
    </row>
    <row r="5934" spans="1:5" x14ac:dyDescent="0.15">
      <c r="A5934" s="1">
        <v>42087</v>
      </c>
      <c r="B5934" s="2">
        <v>3691.41</v>
      </c>
      <c r="C5934" s="2">
        <f ca="1">IFERROR(AVERAGE(OFFSET(B5934,0,0,-Sheet1!B$2,1)),AVERAGE(OFFSET(B5934,0,0,-ROW()+1,1)))</f>
        <v>3381.1404545454543</v>
      </c>
      <c r="D5934" s="3">
        <f t="shared" ca="1" si="186"/>
        <v>9.9790385955578209E-4</v>
      </c>
      <c r="E5934" s="4">
        <f t="shared" ca="1" si="187"/>
        <v>1471.5206967145377</v>
      </c>
    </row>
    <row r="5935" spans="1:5" x14ac:dyDescent="0.15">
      <c r="A5935" s="1">
        <v>42088</v>
      </c>
      <c r="B5935" s="2">
        <v>3660.73</v>
      </c>
      <c r="C5935" s="2">
        <f ca="1">IFERROR(AVERAGE(OFFSET(B5935,0,0,-Sheet1!B$2,1)),AVERAGE(OFFSET(B5935,0,0,-ROW()+1,1)))</f>
        <v>3401.0663636363638</v>
      </c>
      <c r="D5935" s="3">
        <f t="shared" ca="1" si="186"/>
        <v>-8.3111873240847567E-3</v>
      </c>
      <c r="E5935" s="4">
        <f t="shared" ca="1" si="187"/>
        <v>1459.2906125528755</v>
      </c>
    </row>
    <row r="5936" spans="1:5" x14ac:dyDescent="0.15">
      <c r="A5936" s="1">
        <v>42089</v>
      </c>
      <c r="B5936" s="2">
        <v>3682.1</v>
      </c>
      <c r="C5936" s="2">
        <f ca="1">IFERROR(AVERAGE(OFFSET(B5936,0,0,-Sheet1!B$2,1)),AVERAGE(OFFSET(B5936,0,0,-ROW()+1,1)))</f>
        <v>3420.8477272727278</v>
      </c>
      <c r="D5936" s="3">
        <f t="shared" ca="1" si="186"/>
        <v>5.8376334774756788E-3</v>
      </c>
      <c r="E5936" s="4">
        <f t="shared" ca="1" si="187"/>
        <v>1467.80941628608</v>
      </c>
    </row>
    <row r="5937" spans="1:5" x14ac:dyDescent="0.15">
      <c r="A5937" s="1">
        <v>42090</v>
      </c>
      <c r="B5937" s="2">
        <v>3691.1</v>
      </c>
      <c r="C5937" s="2">
        <f ca="1">IFERROR(AVERAGE(OFFSET(B5937,0,0,-Sheet1!B$2,1)),AVERAGE(OFFSET(B5937,0,0,-ROW()+1,1)))</f>
        <v>3441.8595454545462</v>
      </c>
      <c r="D5937" s="3">
        <f t="shared" ca="1" si="186"/>
        <v>2.4442573531409106E-3</v>
      </c>
      <c r="E5937" s="4">
        <f t="shared" ca="1" si="187"/>
        <v>1471.3971202448467</v>
      </c>
    </row>
    <row r="5938" spans="1:5" x14ac:dyDescent="0.15">
      <c r="A5938" s="1">
        <v>42093</v>
      </c>
      <c r="B5938" s="2">
        <v>3786.57</v>
      </c>
      <c r="C5938" s="2">
        <f ca="1">IFERROR(AVERAGE(OFFSET(B5938,0,0,-Sheet1!B$2,1)),AVERAGE(OFFSET(B5938,0,0,-ROW()+1,1)))</f>
        <v>3464.0509090909104</v>
      </c>
      <c r="D5938" s="3">
        <f t="shared" ca="1" si="186"/>
        <v>2.586491831703297E-2</v>
      </c>
      <c r="E5938" s="4">
        <f t="shared" ca="1" si="187"/>
        <v>1509.4546865718974</v>
      </c>
    </row>
    <row r="5939" spans="1:5" x14ac:dyDescent="0.15">
      <c r="A5939" s="1">
        <v>42094</v>
      </c>
      <c r="B5939" s="2">
        <v>3747.9</v>
      </c>
      <c r="C5939" s="2">
        <f ca="1">IFERROR(AVERAGE(OFFSET(B5939,0,0,-Sheet1!B$2,1)),AVERAGE(OFFSET(B5939,0,0,-ROW()+1,1)))</f>
        <v>3483.9418181818187</v>
      </c>
      <c r="D5939" s="3">
        <f t="shared" ca="1" si="186"/>
        <v>-1.0212408591416477E-2</v>
      </c>
      <c r="E5939" s="4">
        <f t="shared" ca="1" si="187"/>
        <v>1494.0395185623966</v>
      </c>
    </row>
    <row r="5940" spans="1:5" x14ac:dyDescent="0.15">
      <c r="A5940" s="1">
        <v>42095</v>
      </c>
      <c r="B5940" s="2">
        <v>3810.29</v>
      </c>
      <c r="C5940" s="2">
        <f ca="1">IFERROR(AVERAGE(OFFSET(B5940,0,0,-Sheet1!B$2,1)),AVERAGE(OFFSET(B5940,0,0,-ROW()+1,1)))</f>
        <v>3505.4877272727276</v>
      </c>
      <c r="D5940" s="3">
        <f t="shared" ca="1" si="186"/>
        <v>1.6646655460391013E-2</v>
      </c>
      <c r="E5940" s="4">
        <f t="shared" ca="1" si="187"/>
        <v>1518.9102796721131</v>
      </c>
    </row>
    <row r="5941" spans="1:5" x14ac:dyDescent="0.15">
      <c r="A5941" s="1">
        <v>42096</v>
      </c>
      <c r="B5941" s="2">
        <v>3825.78</v>
      </c>
      <c r="C5941" s="2">
        <f ca="1">IFERROR(AVERAGE(OFFSET(B5941,0,0,-Sheet1!B$2,1)),AVERAGE(OFFSET(B5941,0,0,-ROW()+1,1)))</f>
        <v>3531.0663636363633</v>
      </c>
      <c r="D5941" s="3">
        <f t="shared" ca="1" si="186"/>
        <v>4.065307365056281E-3</v>
      </c>
      <c r="E5941" s="4">
        <f t="shared" ca="1" si="187"/>
        <v>1525.0851168189238</v>
      </c>
    </row>
    <row r="5942" spans="1:5" x14ac:dyDescent="0.15">
      <c r="A5942" s="1">
        <v>42097</v>
      </c>
      <c r="B5942" s="2">
        <v>3863.93</v>
      </c>
      <c r="C5942" s="2">
        <f ca="1">IFERROR(AVERAGE(OFFSET(B5942,0,0,-Sheet1!B$2,1)),AVERAGE(OFFSET(B5942,0,0,-ROW()+1,1)))</f>
        <v>3557.6299999999987</v>
      </c>
      <c r="D5942" s="3">
        <f t="shared" ca="1" si="186"/>
        <v>9.9718227394152148E-3</v>
      </c>
      <c r="E5942" s="4">
        <f t="shared" ca="1" si="187"/>
        <v>1540.2929952663624</v>
      </c>
    </row>
    <row r="5943" spans="1:5" x14ac:dyDescent="0.15">
      <c r="A5943" s="1">
        <v>42101</v>
      </c>
      <c r="B5943" s="2">
        <v>3961.38</v>
      </c>
      <c r="C5943" s="2">
        <f ca="1">IFERROR(AVERAGE(OFFSET(B5943,0,0,-Sheet1!B$2,1)),AVERAGE(OFFSET(B5943,0,0,-ROW()+1,1)))</f>
        <v>3590.0345454545454</v>
      </c>
      <c r="D5943" s="3">
        <f t="shared" ca="1" si="186"/>
        <v>2.5220436188026163E-2</v>
      </c>
      <c r="E5943" s="4">
        <f t="shared" ca="1" si="187"/>
        <v>1579.1398564643414</v>
      </c>
    </row>
    <row r="5944" spans="1:5" x14ac:dyDescent="0.15">
      <c r="A5944" s="1">
        <v>42102</v>
      </c>
      <c r="B5944" s="2">
        <v>3994.81</v>
      </c>
      <c r="C5944" s="2">
        <f ca="1">IFERROR(AVERAGE(OFFSET(B5944,0,0,-Sheet1!B$2,1)),AVERAGE(OFFSET(B5944,0,0,-ROW()+1,1)))</f>
        <v>3624.2900000000004</v>
      </c>
      <c r="D5944" s="3">
        <f t="shared" ca="1" si="186"/>
        <v>8.4389783358325143E-3</v>
      </c>
      <c r="E5944" s="4">
        <f t="shared" ca="1" si="187"/>
        <v>1592.4661835022937</v>
      </c>
    </row>
    <row r="5945" spans="1:5" x14ac:dyDescent="0.15">
      <c r="A5945" s="1">
        <v>42103</v>
      </c>
      <c r="B5945" s="2">
        <v>3957.53</v>
      </c>
      <c r="C5945" s="2">
        <f ca="1">IFERROR(AVERAGE(OFFSET(B5945,0,0,-Sheet1!B$2,1)),AVERAGE(OFFSET(B5945,0,0,-ROW()+1,1)))</f>
        <v>3654.068181818182</v>
      </c>
      <c r="D5945" s="3">
        <f t="shared" ca="1" si="186"/>
        <v>-9.3321084106627872E-3</v>
      </c>
      <c r="E5945" s="4">
        <f t="shared" ca="1" si="187"/>
        <v>1577.6051164375358</v>
      </c>
    </row>
    <row r="5946" spans="1:5" x14ac:dyDescent="0.15">
      <c r="A5946" s="1">
        <v>42104</v>
      </c>
      <c r="B5946" s="2">
        <v>4034.31</v>
      </c>
      <c r="C5946" s="2">
        <f ca="1">IFERROR(AVERAGE(OFFSET(B5946,0,0,-Sheet1!B$2,1)),AVERAGE(OFFSET(B5946,0,0,-ROW()+1,1)))</f>
        <v>3688.0790909090906</v>
      </c>
      <c r="D5946" s="3">
        <f t="shared" ca="1" si="186"/>
        <v>1.9400990011446462E-2</v>
      </c>
      <c r="E5946" s="4">
        <f t="shared" ca="1" si="187"/>
        <v>1608.2122175435472</v>
      </c>
    </row>
    <row r="5947" spans="1:5" x14ac:dyDescent="0.15">
      <c r="A5947" s="1">
        <v>42107</v>
      </c>
      <c r="B5947" s="2">
        <v>4121.71</v>
      </c>
      <c r="C5947" s="2">
        <f ca="1">IFERROR(AVERAGE(OFFSET(B5947,0,0,-Sheet1!B$2,1)),AVERAGE(OFFSET(B5947,0,0,-ROW()+1,1)))</f>
        <v>3725.8431818181821</v>
      </c>
      <c r="D5947" s="3">
        <f t="shared" ca="1" si="186"/>
        <v>2.1664175534354069E-2</v>
      </c>
      <c r="E5947" s="4">
        <f t="shared" ca="1" si="187"/>
        <v>1643.0528093209034</v>
      </c>
    </row>
    <row r="5948" spans="1:5" x14ac:dyDescent="0.15">
      <c r="A5948" s="1">
        <v>42108</v>
      </c>
      <c r="B5948" s="2">
        <v>4135.57</v>
      </c>
      <c r="C5948" s="2">
        <f ca="1">IFERROR(AVERAGE(OFFSET(B5948,0,0,-Sheet1!B$2,1)),AVERAGE(OFFSET(B5948,0,0,-ROW()+1,1)))</f>
        <v>3761.5818181818177</v>
      </c>
      <c r="D5948" s="3">
        <f t="shared" ca="1" si="186"/>
        <v>3.3626819936385388E-3</v>
      </c>
      <c r="E5948" s="4">
        <f t="shared" ca="1" si="187"/>
        <v>1648.5778734174041</v>
      </c>
    </row>
    <row r="5949" spans="1:5" x14ac:dyDescent="0.15">
      <c r="A5949" s="1">
        <v>42109</v>
      </c>
      <c r="B5949" s="2">
        <v>4084.16</v>
      </c>
      <c r="C5949" s="2">
        <f ca="1">IFERROR(AVERAGE(OFFSET(B5949,0,0,-Sheet1!B$2,1)),AVERAGE(OFFSET(B5949,0,0,-ROW()+1,1)))</f>
        <v>3793.9113636363645</v>
      </c>
      <c r="D5949" s="3">
        <f t="shared" ca="1" si="186"/>
        <v>-1.2431176355375384E-2</v>
      </c>
      <c r="E5949" s="4">
        <f t="shared" ca="1" si="187"/>
        <v>1628.0841111373827</v>
      </c>
    </row>
    <row r="5950" spans="1:5" x14ac:dyDescent="0.15">
      <c r="A5950" s="1">
        <v>42110</v>
      </c>
      <c r="B5950" s="2">
        <v>4194.82</v>
      </c>
      <c r="C5950" s="2">
        <f ca="1">IFERROR(AVERAGE(OFFSET(B5950,0,0,-Sheet1!B$2,1)),AVERAGE(OFFSET(B5950,0,0,-ROW()+1,1)))</f>
        <v>3827.7986363636369</v>
      </c>
      <c r="D5950" s="3">
        <f t="shared" ca="1" si="186"/>
        <v>2.7094922823787559E-2</v>
      </c>
      <c r="E5950" s="4">
        <f t="shared" ca="1" si="187"/>
        <v>1672.1969244792849</v>
      </c>
    </row>
    <row r="5951" spans="1:5" x14ac:dyDescent="0.15">
      <c r="A5951" s="1">
        <v>42111</v>
      </c>
      <c r="B5951" s="2">
        <v>4287.3</v>
      </c>
      <c r="C5951" s="2">
        <f ca="1">IFERROR(AVERAGE(OFFSET(B5951,0,0,-Sheet1!B$2,1)),AVERAGE(OFFSET(B5951,0,0,-ROW()+1,1)))</f>
        <v>3863.4554545454548</v>
      </c>
      <c r="D5951" s="3">
        <f t="shared" ca="1" si="186"/>
        <v>2.2046237979222116E-2</v>
      </c>
      <c r="E5951" s="4">
        <f t="shared" ca="1" si="187"/>
        <v>1709.0625758244785</v>
      </c>
    </row>
    <row r="5952" spans="1:5" x14ac:dyDescent="0.15">
      <c r="A5952" s="1">
        <v>42114</v>
      </c>
      <c r="B5952" s="2">
        <v>4217.08</v>
      </c>
      <c r="C5952" s="2">
        <f ca="1">IFERROR(AVERAGE(OFFSET(B5952,0,0,-Sheet1!B$2,1)),AVERAGE(OFFSET(B5952,0,0,-ROW()+1,1)))</f>
        <v>3892.5363636363631</v>
      </c>
      <c r="D5952" s="3">
        <f t="shared" ca="1" si="186"/>
        <v>-1.6378606582231336E-2</v>
      </c>
      <c r="E5952" s="4">
        <f t="shared" ca="1" si="187"/>
        <v>1681.0705122706345</v>
      </c>
    </row>
    <row r="5953" spans="1:5" x14ac:dyDescent="0.15">
      <c r="A5953" s="1">
        <v>42115</v>
      </c>
      <c r="B5953" s="2">
        <v>4293.62</v>
      </c>
      <c r="C5953" s="2">
        <f ca="1">IFERROR(AVERAGE(OFFSET(B5953,0,0,-Sheet1!B$2,1)),AVERAGE(OFFSET(B5953,0,0,-ROW()+1,1)))</f>
        <v>3924.8704545454543</v>
      </c>
      <c r="D5953" s="3">
        <f t="shared" ca="1" si="186"/>
        <v>1.8149999525738147E-2</v>
      </c>
      <c r="E5953" s="4">
        <f t="shared" ca="1" si="187"/>
        <v>1711.5819412710789</v>
      </c>
    </row>
    <row r="5954" spans="1:5" x14ac:dyDescent="0.15">
      <c r="A5954" s="1">
        <v>42116</v>
      </c>
      <c r="B5954" s="2">
        <v>4398.49</v>
      </c>
      <c r="C5954" s="2">
        <f ca="1">IFERROR(AVERAGE(OFFSET(B5954,0,0,-Sheet1!B$2,1)),AVERAGE(OFFSET(B5954,0,0,-ROW()+1,1)))</f>
        <v>3960.3781818181815</v>
      </c>
      <c r="D5954" s="3">
        <f t="shared" ca="1" si="186"/>
        <v>2.4424611400170493E-2</v>
      </c>
      <c r="E5954" s="4">
        <f t="shared" ca="1" si="187"/>
        <v>1753.3866650661744</v>
      </c>
    </row>
    <row r="5955" spans="1:5" x14ac:dyDescent="0.15">
      <c r="A5955" s="1">
        <v>42117</v>
      </c>
      <c r="B5955" s="2">
        <v>4414.51</v>
      </c>
      <c r="C5955" s="2">
        <f ca="1">IFERROR(AVERAGE(OFFSET(B5955,0,0,-Sheet1!B$2,1)),AVERAGE(OFFSET(B5955,0,0,-ROW()+1,1)))</f>
        <v>3993.4136363636353</v>
      </c>
      <c r="D5955" s="3">
        <f t="shared" ca="1" si="186"/>
        <v>3.6421590136617166E-3</v>
      </c>
      <c r="E5955" s="4">
        <f t="shared" ca="1" si="187"/>
        <v>1759.7727781127794</v>
      </c>
    </row>
    <row r="5956" spans="1:5" x14ac:dyDescent="0.15">
      <c r="A5956" s="1">
        <v>42118</v>
      </c>
      <c r="B5956" s="2">
        <v>4393.6899999999996</v>
      </c>
      <c r="C5956" s="2">
        <f ca="1">IFERROR(AVERAGE(OFFSET(B5956,0,0,-Sheet1!B$2,1)),AVERAGE(OFFSET(B5956,0,0,-ROW()+1,1)))</f>
        <v>4025.335454545454</v>
      </c>
      <c r="D5956" s="3">
        <f t="shared" ca="1" si="186"/>
        <v>-4.7162652253592841E-3</v>
      </c>
      <c r="E5956" s="4">
        <f t="shared" ca="1" si="187"/>
        <v>1751.4732229548322</v>
      </c>
    </row>
    <row r="5957" spans="1:5" x14ac:dyDescent="0.15">
      <c r="A5957" s="1">
        <v>42121</v>
      </c>
      <c r="B5957" s="2">
        <v>4527.3999999999996</v>
      </c>
      <c r="C5957" s="2">
        <f ca="1">IFERROR(AVERAGE(OFFSET(B5957,0,0,-Sheet1!B$2,1)),AVERAGE(OFFSET(B5957,0,0,-ROW()+1,1)))</f>
        <v>4064.7295454545451</v>
      </c>
      <c r="D5957" s="3">
        <f t="shared" ca="1" si="186"/>
        <v>3.0432279018319575E-2</v>
      </c>
      <c r="E5957" s="4">
        <f t="shared" ca="1" si="187"/>
        <v>1804.774544768909</v>
      </c>
    </row>
    <row r="5958" spans="1:5" x14ac:dyDescent="0.15">
      <c r="A5958" s="1">
        <v>42122</v>
      </c>
      <c r="B5958" s="2">
        <v>4476.21</v>
      </c>
      <c r="C5958" s="2">
        <f ca="1">IFERROR(AVERAGE(OFFSET(B5958,0,0,-Sheet1!B$2,1)),AVERAGE(OFFSET(B5958,0,0,-ROW()+1,1)))</f>
        <v>4100.8254545454547</v>
      </c>
      <c r="D5958" s="3">
        <f t="shared" ca="1" si="186"/>
        <v>-1.1306710253125352E-2</v>
      </c>
      <c r="E5958" s="4">
        <f t="shared" ca="1" si="187"/>
        <v>1784.3684819189907</v>
      </c>
    </row>
    <row r="5959" spans="1:5" x14ac:dyDescent="0.15">
      <c r="A5959" s="1">
        <v>42123</v>
      </c>
      <c r="B5959" s="2">
        <v>4476.62</v>
      </c>
      <c r="C5959" s="2">
        <f ca="1">IFERROR(AVERAGE(OFFSET(B5959,0,0,-Sheet1!B$2,1)),AVERAGE(OFFSET(B5959,0,0,-ROW()+1,1)))</f>
        <v>4136.5309090909095</v>
      </c>
      <c r="D5959" s="3">
        <f t="shared" ca="1" si="186"/>
        <v>9.1595345169226405E-5</v>
      </c>
      <c r="E5959" s="4">
        <f t="shared" ca="1" si="187"/>
        <v>1784.5319217660012</v>
      </c>
    </row>
    <row r="5960" spans="1:5" x14ac:dyDescent="0.15">
      <c r="A5960" s="1">
        <v>42124</v>
      </c>
      <c r="B5960" s="2">
        <v>4441.66</v>
      </c>
      <c r="C5960" s="2">
        <f ca="1">IFERROR(AVERAGE(OFFSET(B5960,0,0,-Sheet1!B$2,1)),AVERAGE(OFFSET(B5960,0,0,-ROW()+1,1)))</f>
        <v>4166.3077272727278</v>
      </c>
      <c r="D5960" s="3">
        <f t="shared" ca="1" si="186"/>
        <v>-7.809463389789606E-3</v>
      </c>
      <c r="E5960" s="4">
        <f t="shared" ca="1" si="187"/>
        <v>1770.5956850550588</v>
      </c>
    </row>
    <row r="5961" spans="1:5" x14ac:dyDescent="0.15">
      <c r="A5961" s="1">
        <v>42128</v>
      </c>
      <c r="B5961" s="2">
        <v>4480.46</v>
      </c>
      <c r="C5961" s="2">
        <f ca="1">IFERROR(AVERAGE(OFFSET(B5961,0,0,-Sheet1!B$2,1)),AVERAGE(OFFSET(B5961,0,0,-ROW()+1,1)))</f>
        <v>4199.6059090909102</v>
      </c>
      <c r="D5961" s="3">
        <f t="shared" ca="1" si="186"/>
        <v>8.7354727736927984E-3</v>
      </c>
      <c r="E5961" s="4">
        <f t="shared" ca="1" si="187"/>
        <v>1786.0626754550751</v>
      </c>
    </row>
    <row r="5962" spans="1:5" x14ac:dyDescent="0.15">
      <c r="A5962" s="1">
        <v>42129</v>
      </c>
      <c r="B5962" s="2">
        <v>4298.71</v>
      </c>
      <c r="C5962" s="2">
        <f ca="1">IFERROR(AVERAGE(OFFSET(B5962,0,0,-Sheet1!B$2,1)),AVERAGE(OFFSET(B5962,0,0,-ROW()+1,1)))</f>
        <v>4221.8068181818189</v>
      </c>
      <c r="D5962" s="3">
        <f t="shared" ca="1" si="186"/>
        <v>-4.0565031269110707E-2</v>
      </c>
      <c r="E5962" s="4">
        <f t="shared" ca="1" si="187"/>
        <v>1713.6109871766485</v>
      </c>
    </row>
    <row r="5963" spans="1:5" x14ac:dyDescent="0.15">
      <c r="A5963" s="1">
        <v>42130</v>
      </c>
      <c r="B5963" s="2">
        <v>4229.2700000000004</v>
      </c>
      <c r="C5963" s="2">
        <f ca="1">IFERROR(AVERAGE(OFFSET(B5963,0,0,-Sheet1!B$2,1)),AVERAGE(OFFSET(B5963,0,0,-ROW()+1,1)))</f>
        <v>4240.147272727274</v>
      </c>
      <c r="D5963" s="3">
        <f t="shared" ca="1" si="186"/>
        <v>-1.6153683314296563E-2</v>
      </c>
      <c r="E5963" s="4">
        <f t="shared" ca="1" si="187"/>
        <v>1685.9298579658978</v>
      </c>
    </row>
    <row r="5964" spans="1:5" x14ac:dyDescent="0.15">
      <c r="A5964" s="1">
        <v>42131</v>
      </c>
      <c r="B5964" s="2">
        <v>4112.21</v>
      </c>
      <c r="C5964" s="2">
        <f ca="1">IFERROR(AVERAGE(OFFSET(B5964,0,0,-Sheet1!B$2,1)),AVERAGE(OFFSET(B5964,0,0,-ROW()+1,1)))</f>
        <v>4251.4327272727287</v>
      </c>
      <c r="D5964" s="3">
        <f t="shared" ca="1" si="186"/>
        <v>0</v>
      </c>
      <c r="E5964" s="4">
        <f t="shared" ca="1" si="187"/>
        <v>1685.9298579658978</v>
      </c>
    </row>
    <row r="5965" spans="1:5" x14ac:dyDescent="0.15">
      <c r="A5965" s="1">
        <v>42132</v>
      </c>
      <c r="B5965" s="2">
        <v>4205.92</v>
      </c>
      <c r="C5965" s="2">
        <f ca="1">IFERROR(AVERAGE(OFFSET(B5965,0,0,-Sheet1!B$2,1)),AVERAGE(OFFSET(B5965,0,0,-ROW()+1,1)))</f>
        <v>4262.5481818181834</v>
      </c>
      <c r="D5965" s="3">
        <f t="shared" ca="1" si="186"/>
        <v>0</v>
      </c>
      <c r="E5965" s="4">
        <f t="shared" ca="1" si="187"/>
        <v>1685.9298579658978</v>
      </c>
    </row>
    <row r="5966" spans="1:5" x14ac:dyDescent="0.15">
      <c r="A5966" s="1">
        <v>42135</v>
      </c>
      <c r="B5966" s="2">
        <v>4333.58</v>
      </c>
      <c r="C5966" s="2">
        <f ca="1">IFERROR(AVERAGE(OFFSET(B5966,0,0,-Sheet1!B$2,1)),AVERAGE(OFFSET(B5966,0,0,-ROW()+1,1)))</f>
        <v>4277.9468181818193</v>
      </c>
      <c r="D5966" s="3">
        <f t="shared" ca="1" si="186"/>
        <v>0</v>
      </c>
      <c r="E5966" s="4">
        <f t="shared" ca="1" si="187"/>
        <v>1685.9298579658978</v>
      </c>
    </row>
    <row r="5967" spans="1:5" x14ac:dyDescent="0.15">
      <c r="A5967" s="1">
        <v>42136</v>
      </c>
      <c r="B5967" s="2">
        <v>4401.22</v>
      </c>
      <c r="C5967" s="2">
        <f ca="1">IFERROR(AVERAGE(OFFSET(B5967,0,0,-Sheet1!B$2,1)),AVERAGE(OFFSET(B5967,0,0,-ROW()+1,1)))</f>
        <v>4298.1145454545467</v>
      </c>
      <c r="D5967" s="3">
        <f t="shared" ca="1" si="186"/>
        <v>1.560834229436181E-2</v>
      </c>
      <c r="E5967" s="4">
        <f t="shared" ca="1" si="187"/>
        <v>1712.2444282733143</v>
      </c>
    </row>
    <row r="5968" spans="1:5" x14ac:dyDescent="0.15">
      <c r="A5968" s="1">
        <v>42137</v>
      </c>
      <c r="B5968" s="2">
        <v>4375.76</v>
      </c>
      <c r="C5968" s="2">
        <f ca="1">IFERROR(AVERAGE(OFFSET(B5968,0,0,-Sheet1!B$2,1)),AVERAGE(OFFSET(B5968,0,0,-ROW()+1,1)))</f>
        <v>4313.6350000000011</v>
      </c>
      <c r="D5968" s="3">
        <f t="shared" ca="1" si="186"/>
        <v>-5.7847596802704793E-3</v>
      </c>
      <c r="E5968" s="4">
        <f t="shared" ca="1" si="187"/>
        <v>1702.3395057418711</v>
      </c>
    </row>
    <row r="5969" spans="1:5" x14ac:dyDescent="0.15">
      <c r="A5969" s="1">
        <v>42138</v>
      </c>
      <c r="B5969" s="2">
        <v>4378.3100000000004</v>
      </c>
      <c r="C5969" s="2">
        <f ca="1">IFERROR(AVERAGE(OFFSET(B5969,0,0,-Sheet1!B$2,1)),AVERAGE(OFFSET(B5969,0,0,-ROW()+1,1)))</f>
        <v>4325.2986363636364</v>
      </c>
      <c r="D5969" s="3">
        <f t="shared" ca="1" si="186"/>
        <v>5.8275590983059011E-4</v>
      </c>
      <c r="E5969" s="4">
        <f t="shared" ca="1" si="187"/>
        <v>1703.3315541493803</v>
      </c>
    </row>
    <row r="5970" spans="1:5" x14ac:dyDescent="0.15">
      <c r="A5970" s="1">
        <v>42139</v>
      </c>
      <c r="B5970" s="2">
        <v>4308.6899999999996</v>
      </c>
      <c r="C5970" s="2">
        <f ca="1">IFERROR(AVERAGE(OFFSET(B5970,0,0,-Sheet1!B$2,1)),AVERAGE(OFFSET(B5970,0,0,-ROW()+1,1)))</f>
        <v>4333.1677272727284</v>
      </c>
      <c r="D5970" s="3">
        <f t="shared" ca="1" si="186"/>
        <v>-1.5901112529720596E-2</v>
      </c>
      <c r="E5970" s="4">
        <f t="shared" ca="1" si="187"/>
        <v>1676.2466874314271</v>
      </c>
    </row>
    <row r="5971" spans="1:5" x14ac:dyDescent="0.15">
      <c r="A5971" s="1">
        <v>42142</v>
      </c>
      <c r="B5971" s="2">
        <v>4283.49</v>
      </c>
      <c r="C5971" s="2">
        <f ca="1">IFERROR(AVERAGE(OFFSET(B5971,0,0,-Sheet1!B$2,1)),AVERAGE(OFFSET(B5971,0,0,-ROW()+1,1)))</f>
        <v>4342.2281818181818</v>
      </c>
      <c r="D5971" s="3">
        <f t="shared" ca="1" si="186"/>
        <v>0</v>
      </c>
      <c r="E5971" s="4">
        <f t="shared" ca="1" si="187"/>
        <v>1676.2466874314271</v>
      </c>
    </row>
    <row r="5972" spans="1:5" x14ac:dyDescent="0.15">
      <c r="A5972" s="1">
        <v>42143</v>
      </c>
      <c r="B5972" s="2">
        <v>4417.55</v>
      </c>
      <c r="C5972" s="2">
        <f ca="1">IFERROR(AVERAGE(OFFSET(B5972,0,0,-Sheet1!B$2,1)),AVERAGE(OFFSET(B5972,0,0,-ROW()+1,1)))</f>
        <v>4352.352272727273</v>
      </c>
      <c r="D5972" s="3">
        <f t="shared" ca="1" si="186"/>
        <v>0</v>
      </c>
      <c r="E5972" s="4">
        <f t="shared" ca="1" si="187"/>
        <v>1676.2466874314271</v>
      </c>
    </row>
    <row r="5973" spans="1:5" x14ac:dyDescent="0.15">
      <c r="A5973" s="1">
        <v>42144</v>
      </c>
      <c r="B5973" s="2">
        <v>4446.29</v>
      </c>
      <c r="C5973" s="2">
        <f ca="1">IFERROR(AVERAGE(OFFSET(B5973,0,0,-Sheet1!B$2,1)),AVERAGE(OFFSET(B5973,0,0,-ROW()+1,1)))</f>
        <v>4359.5790909090902</v>
      </c>
      <c r="D5973" s="3">
        <f t="shared" ca="1" si="186"/>
        <v>6.5058686375931707E-3</v>
      </c>
      <c r="E5973" s="4">
        <f t="shared" ca="1" si="187"/>
        <v>1687.1521281840567</v>
      </c>
    </row>
    <row r="5974" spans="1:5" x14ac:dyDescent="0.15">
      <c r="A5974" s="1">
        <v>42145</v>
      </c>
      <c r="B5974" s="2">
        <v>4529.42</v>
      </c>
      <c r="C5974" s="2">
        <f ca="1">IFERROR(AVERAGE(OFFSET(B5974,0,0,-Sheet1!B$2,1)),AVERAGE(OFFSET(B5974,0,0,-ROW()+1,1)))</f>
        <v>4373.7763636363634</v>
      </c>
      <c r="D5974" s="3">
        <f t="shared" ca="1" si="186"/>
        <v>1.8696486284070613E-2</v>
      </c>
      <c r="E5974" s="4">
        <f t="shared" ca="1" si="187"/>
        <v>1718.6959448077905</v>
      </c>
    </row>
    <row r="5975" spans="1:5" x14ac:dyDescent="0.15">
      <c r="A5975" s="1">
        <v>42146</v>
      </c>
      <c r="B5975" s="2">
        <v>4657.6000000000004</v>
      </c>
      <c r="C5975" s="2">
        <f ca="1">IFERROR(AVERAGE(OFFSET(B5975,0,0,-Sheet1!B$2,1)),AVERAGE(OFFSET(B5975,0,0,-ROW()+1,1)))</f>
        <v>4390.3209090909086</v>
      </c>
      <c r="D5975" s="3">
        <f t="shared" ca="1" si="186"/>
        <v>2.8299429065973269E-2</v>
      </c>
      <c r="E5975" s="4">
        <f t="shared" ca="1" si="187"/>
        <v>1767.3340587838545</v>
      </c>
    </row>
    <row r="5976" spans="1:5" x14ac:dyDescent="0.15">
      <c r="A5976" s="1">
        <v>42149</v>
      </c>
      <c r="B5976" s="2">
        <v>4813.8</v>
      </c>
      <c r="C5976" s="2">
        <f ca="1">IFERROR(AVERAGE(OFFSET(B5976,0,0,-Sheet1!B$2,1)),AVERAGE(OFFSET(B5976,0,0,-ROW()+1,1)))</f>
        <v>4409.198636363637</v>
      </c>
      <c r="D5976" s="3">
        <f t="shared" ca="1" si="186"/>
        <v>3.3536585365853577E-2</v>
      </c>
      <c r="E5976" s="4">
        <f t="shared" ca="1" si="187"/>
        <v>1826.6044083162396</v>
      </c>
    </row>
    <row r="5977" spans="1:5" x14ac:dyDescent="0.15">
      <c r="A5977" s="1">
        <v>42150</v>
      </c>
      <c r="B5977" s="2">
        <v>4910.8999999999996</v>
      </c>
      <c r="C5977" s="2">
        <f ca="1">IFERROR(AVERAGE(OFFSET(B5977,0,0,-Sheet1!B$2,1)),AVERAGE(OFFSET(B5977,0,0,-ROW()+1,1)))</f>
        <v>4431.7618181818179</v>
      </c>
      <c r="D5977" s="3">
        <f t="shared" ca="1" si="186"/>
        <v>2.01711745398645E-2</v>
      </c>
      <c r="E5977" s="4">
        <f t="shared" ca="1" si="187"/>
        <v>1863.4491646516724</v>
      </c>
    </row>
    <row r="5978" spans="1:5" x14ac:dyDescent="0.15">
      <c r="A5978" s="1">
        <v>42151</v>
      </c>
      <c r="B5978" s="2">
        <v>4941.71</v>
      </c>
      <c r="C5978" s="2">
        <f ca="1">IFERROR(AVERAGE(OFFSET(B5978,0,0,-Sheet1!B$2,1)),AVERAGE(OFFSET(B5978,0,0,-ROW()+1,1)))</f>
        <v>4456.6718181818178</v>
      </c>
      <c r="D5978" s="3">
        <f t="shared" ca="1" si="186"/>
        <v>6.2737990999612858E-3</v>
      </c>
      <c r="E5978" s="4">
        <f t="shared" ca="1" si="187"/>
        <v>1875.1400703436877</v>
      </c>
    </row>
    <row r="5979" spans="1:5" x14ac:dyDescent="0.15">
      <c r="A5979" s="1">
        <v>42152</v>
      </c>
      <c r="B5979" s="2">
        <v>4620.2700000000004</v>
      </c>
      <c r="C5979" s="2">
        <f ca="1">IFERROR(AVERAGE(OFFSET(B5979,0,0,-Sheet1!B$2,1)),AVERAGE(OFFSET(B5979,0,0,-ROW()+1,1)))</f>
        <v>4460.8931818181818</v>
      </c>
      <c r="D5979" s="3">
        <f t="shared" ca="1" si="186"/>
        <v>-6.5046309880587794E-2</v>
      </c>
      <c r="E5979" s="4">
        <f t="shared" ca="1" si="187"/>
        <v>1753.169128258605</v>
      </c>
    </row>
    <row r="5980" spans="1:5" x14ac:dyDescent="0.15">
      <c r="A5980" s="1">
        <v>42153</v>
      </c>
      <c r="B5980" s="2">
        <v>4611.74</v>
      </c>
      <c r="C5980" s="2">
        <f ca="1">IFERROR(AVERAGE(OFFSET(B5980,0,0,-Sheet1!B$2,1)),AVERAGE(OFFSET(B5980,0,0,-ROW()+1,1)))</f>
        <v>4467.0536363636375</v>
      </c>
      <c r="D5980" s="3">
        <f t="shared" ca="1" si="186"/>
        <v>-1.8462124507876432E-3</v>
      </c>
      <c r="E5980" s="4">
        <f t="shared" ca="1" si="187"/>
        <v>1749.9324055856775</v>
      </c>
    </row>
    <row r="5981" spans="1:5" x14ac:dyDescent="0.15">
      <c r="A5981" s="1">
        <v>42156</v>
      </c>
      <c r="B5981" s="2">
        <v>4828.74</v>
      </c>
      <c r="C5981" s="2">
        <f ca="1">IFERROR(AVERAGE(OFFSET(B5981,0,0,-Sheet1!B$2,1)),AVERAGE(OFFSET(B5981,0,0,-ROW()+1,1)))</f>
        <v>4483.0590909090915</v>
      </c>
      <c r="D5981" s="3">
        <f t="shared" ca="1" si="186"/>
        <v>4.705382350262588E-2</v>
      </c>
      <c r="E5981" s="4">
        <f t="shared" ca="1" si="187"/>
        <v>1832.2734161396315</v>
      </c>
    </row>
    <row r="5982" spans="1:5" x14ac:dyDescent="0.15">
      <c r="A5982" s="1">
        <v>42157</v>
      </c>
      <c r="B5982" s="2">
        <v>4910.53</v>
      </c>
      <c r="C5982" s="2">
        <f ca="1">IFERROR(AVERAGE(OFFSET(B5982,0,0,-Sheet1!B$2,1)),AVERAGE(OFFSET(B5982,0,0,-ROW()+1,1)))</f>
        <v>4504.3713636363645</v>
      </c>
      <c r="D5982" s="3">
        <f t="shared" ca="1" si="186"/>
        <v>1.6938166064024873E-2</v>
      </c>
      <c r="E5982" s="4">
        <f t="shared" ca="1" si="187"/>
        <v>1863.3087675369027</v>
      </c>
    </row>
    <row r="5983" spans="1:5" x14ac:dyDescent="0.15">
      <c r="A5983" s="1">
        <v>42158</v>
      </c>
      <c r="B5983" s="2">
        <v>4909.9799999999996</v>
      </c>
      <c r="C5983" s="2">
        <f ca="1">IFERROR(AVERAGE(OFFSET(B5983,0,0,-Sheet1!B$2,1)),AVERAGE(OFFSET(B5983,0,0,-ROW()+1,1)))</f>
        <v>4523.8950000000004</v>
      </c>
      <c r="D5983" s="3">
        <f t="shared" ca="1" si="186"/>
        <v>-1.1200420321233473E-4</v>
      </c>
      <c r="E5983" s="4">
        <f t="shared" ca="1" si="187"/>
        <v>1863.1000691230561</v>
      </c>
    </row>
    <row r="5984" spans="1:5" x14ac:dyDescent="0.15">
      <c r="A5984" s="1">
        <v>42159</v>
      </c>
      <c r="B5984" s="2">
        <v>4947.1000000000004</v>
      </c>
      <c r="C5984" s="2">
        <f ca="1">IFERROR(AVERAGE(OFFSET(B5984,0,0,-Sheet1!B$2,1)),AVERAGE(OFFSET(B5984,0,0,-ROW()+1,1)))</f>
        <v>4553.3672727272733</v>
      </c>
      <c r="D5984" s="3">
        <f t="shared" ca="1" si="186"/>
        <v>7.5601122611499427E-3</v>
      </c>
      <c r="E5984" s="4">
        <f t="shared" ca="1" si="187"/>
        <v>1877.1853147993827</v>
      </c>
    </row>
    <row r="5985" spans="1:5" x14ac:dyDescent="0.15">
      <c r="A5985" s="1">
        <v>42160</v>
      </c>
      <c r="B5985" s="2">
        <v>5023.1000000000004</v>
      </c>
      <c r="C5985" s="2">
        <f ca="1">IFERROR(AVERAGE(OFFSET(B5985,0,0,-Sheet1!B$2,1)),AVERAGE(OFFSET(B5985,0,0,-ROW()+1,1)))</f>
        <v>4589.4504545454556</v>
      </c>
      <c r="D5985" s="3">
        <f t="shared" ca="1" si="186"/>
        <v>1.5362535626932905E-2</v>
      </c>
      <c r="E5985" s="4">
        <f t="shared" ca="1" si="187"/>
        <v>1906.0236410763434</v>
      </c>
    </row>
    <row r="5986" spans="1:5" x14ac:dyDescent="0.15">
      <c r="A5986" s="1">
        <v>42163</v>
      </c>
      <c r="B5986" s="2">
        <v>5131.88</v>
      </c>
      <c r="C5986" s="2">
        <f ca="1">IFERROR(AVERAGE(OFFSET(B5986,0,0,-Sheet1!B$2,1)),AVERAGE(OFFSET(B5986,0,0,-ROW()+1,1)))</f>
        <v>4635.7990909090922</v>
      </c>
      <c r="D5986" s="3">
        <f t="shared" ca="1" si="186"/>
        <v>2.1655949513248673E-2</v>
      </c>
      <c r="E5986" s="4">
        <f t="shared" ca="1" si="187"/>
        <v>1947.3003928185512</v>
      </c>
    </row>
    <row r="5987" spans="1:5" x14ac:dyDescent="0.15">
      <c r="A5987" s="1">
        <v>42164</v>
      </c>
      <c r="B5987" s="2">
        <v>5113.53</v>
      </c>
      <c r="C5987" s="2">
        <f ca="1">IFERROR(AVERAGE(OFFSET(B5987,0,0,-Sheet1!B$2,1)),AVERAGE(OFFSET(B5987,0,0,-ROW()+1,1)))</f>
        <v>4677.0540909090914</v>
      </c>
      <c r="D5987" s="3">
        <f t="shared" ca="1" si="186"/>
        <v>-3.5756876622212719E-3</v>
      </c>
      <c r="E5987" s="4">
        <f t="shared" ca="1" si="187"/>
        <v>1940.3374548293114</v>
      </c>
    </row>
    <row r="5988" spans="1:5" x14ac:dyDescent="0.15">
      <c r="A5988" s="1">
        <v>42165</v>
      </c>
      <c r="B5988" s="2">
        <v>5106.04</v>
      </c>
      <c r="C5988" s="2">
        <f ca="1">IFERROR(AVERAGE(OFFSET(B5988,0,0,-Sheet1!B$2,1)),AVERAGE(OFFSET(B5988,0,0,-ROW()+1,1)))</f>
        <v>4712.1659090909097</v>
      </c>
      <c r="D5988" s="3">
        <f t="shared" ca="1" si="186"/>
        <v>-1.4647415777359063E-3</v>
      </c>
      <c r="E5988" s="4">
        <f t="shared" ca="1" si="187"/>
        <v>1937.4953618843847</v>
      </c>
    </row>
    <row r="5989" spans="1:5" x14ac:dyDescent="0.15">
      <c r="A5989" s="1">
        <v>42166</v>
      </c>
      <c r="B5989" s="2">
        <v>5121.59</v>
      </c>
      <c r="C5989" s="2">
        <f ca="1">IFERROR(AVERAGE(OFFSET(B5989,0,0,-Sheet1!B$2,1)),AVERAGE(OFFSET(B5989,0,0,-ROW()+1,1)))</f>
        <v>4744.91</v>
      </c>
      <c r="D5989" s="3">
        <f t="shared" ref="D5989:D6052" ca="1" si="188">IF(B5988&gt;C5988,B5989/B5988-1,0)</f>
        <v>3.0454128835653016E-3</v>
      </c>
      <c r="E5989" s="4">
        <f t="shared" ref="E5989:E6052" ca="1" si="189">E5988*(1+D5989)</f>
        <v>1943.3958352213153</v>
      </c>
    </row>
    <row r="5990" spans="1:5" x14ac:dyDescent="0.15">
      <c r="A5990" s="1">
        <v>42167</v>
      </c>
      <c r="B5990" s="2">
        <v>5166.3500000000004</v>
      </c>
      <c r="C5990" s="2">
        <f ca="1">IFERROR(AVERAGE(OFFSET(B5990,0,0,-Sheet1!B$2,1)),AVERAGE(OFFSET(B5990,0,0,-ROW()+1,1)))</f>
        <v>4780.8459090909091</v>
      </c>
      <c r="D5990" s="3">
        <f t="shared" ca="1" si="188"/>
        <v>8.7394734838204258E-3</v>
      </c>
      <c r="E5990" s="4">
        <f t="shared" ca="1" si="189"/>
        <v>1960.3800915917991</v>
      </c>
    </row>
    <row r="5991" spans="1:5" x14ac:dyDescent="0.15">
      <c r="A5991" s="1">
        <v>42170</v>
      </c>
      <c r="B5991" s="2">
        <v>5062.99</v>
      </c>
      <c r="C5991" s="2">
        <f ca="1">IFERROR(AVERAGE(OFFSET(B5991,0,0,-Sheet1!B$2,1)),AVERAGE(OFFSET(B5991,0,0,-ROW()+1,1)))</f>
        <v>4811.9677272727276</v>
      </c>
      <c r="D5991" s="3">
        <f t="shared" ca="1" si="188"/>
        <v>-2.0006387488265553E-2</v>
      </c>
      <c r="E5991" s="4">
        <f t="shared" ca="1" si="189"/>
        <v>1921.159967855132</v>
      </c>
    </row>
    <row r="5992" spans="1:5" x14ac:dyDescent="0.15">
      <c r="A5992" s="1">
        <v>42171</v>
      </c>
      <c r="B5992" s="2">
        <v>4887.43</v>
      </c>
      <c r="C5992" s="2">
        <f ca="1">IFERROR(AVERAGE(OFFSET(B5992,0,0,-Sheet1!B$2,1)),AVERAGE(OFFSET(B5992,0,0,-ROW()+1,1)))</f>
        <v>4838.2740909090908</v>
      </c>
      <c r="D5992" s="3">
        <f t="shared" ca="1" si="188"/>
        <v>-3.4675162305278007E-2</v>
      </c>
      <c r="E5992" s="4">
        <f t="shared" ca="1" si="189"/>
        <v>1854.5434341553525</v>
      </c>
    </row>
    <row r="5993" spans="1:5" x14ac:dyDescent="0.15">
      <c r="A5993" s="1">
        <v>42172</v>
      </c>
      <c r="B5993" s="2">
        <v>4967.8999999999996</v>
      </c>
      <c r="C5993" s="2">
        <f ca="1">IFERROR(AVERAGE(OFFSET(B5993,0,0,-Sheet1!B$2,1)),AVERAGE(OFFSET(B5993,0,0,-ROW()+1,1)))</f>
        <v>4869.3836363636356</v>
      </c>
      <c r="D5993" s="3">
        <f t="shared" ca="1" si="188"/>
        <v>1.646468593923589E-2</v>
      </c>
      <c r="E5993" s="4">
        <f t="shared" ca="1" si="189"/>
        <v>1885.0779093593924</v>
      </c>
    </row>
    <row r="5994" spans="1:5" x14ac:dyDescent="0.15">
      <c r="A5994" s="1">
        <v>42173</v>
      </c>
      <c r="B5994" s="2">
        <v>4785.3599999999997</v>
      </c>
      <c r="C5994" s="2">
        <f ca="1">IFERROR(AVERAGE(OFFSET(B5994,0,0,-Sheet1!B$2,1)),AVERAGE(OFFSET(B5994,0,0,-ROW()+1,1)))</f>
        <v>4886.1022727272721</v>
      </c>
      <c r="D5994" s="3">
        <f t="shared" ca="1" si="188"/>
        <v>-3.6743895811107263E-2</v>
      </c>
      <c r="E5994" s="4">
        <f t="shared" ca="1" si="189"/>
        <v>1815.812803062071</v>
      </c>
    </row>
    <row r="5995" spans="1:5" x14ac:dyDescent="0.15">
      <c r="A5995" s="1">
        <v>42174</v>
      </c>
      <c r="B5995" s="2">
        <v>4478.3599999999997</v>
      </c>
      <c r="C5995" s="2">
        <f ca="1">IFERROR(AVERAGE(OFFSET(B5995,0,0,-Sheet1!B$2,1)),AVERAGE(OFFSET(B5995,0,0,-ROW()+1,1)))</f>
        <v>4887.5600000000004</v>
      </c>
      <c r="D5995" s="3">
        <f t="shared" ca="1" si="188"/>
        <v>0</v>
      </c>
      <c r="E5995" s="4">
        <f t="shared" ca="1" si="189"/>
        <v>1815.812803062071</v>
      </c>
    </row>
    <row r="5996" spans="1:5" x14ac:dyDescent="0.15">
      <c r="A5996" s="1">
        <v>42178</v>
      </c>
      <c r="B5996" s="2">
        <v>4576.49</v>
      </c>
      <c r="C5996" s="2">
        <f ca="1">IFERROR(AVERAGE(OFFSET(B5996,0,0,-Sheet1!B$2,1)),AVERAGE(OFFSET(B5996,0,0,-ROW()+1,1)))</f>
        <v>4889.6995454545458</v>
      </c>
      <c r="D5996" s="3">
        <f t="shared" ca="1" si="188"/>
        <v>0</v>
      </c>
      <c r="E5996" s="4">
        <f t="shared" ca="1" si="189"/>
        <v>1815.812803062071</v>
      </c>
    </row>
    <row r="5997" spans="1:5" x14ac:dyDescent="0.15">
      <c r="A5997" s="1">
        <v>42179</v>
      </c>
      <c r="B5997" s="2">
        <v>4690.1499999999996</v>
      </c>
      <c r="C5997" s="2">
        <f ca="1">IFERROR(AVERAGE(OFFSET(B5997,0,0,-Sheet1!B$2,1)),AVERAGE(OFFSET(B5997,0,0,-ROW()+1,1)))</f>
        <v>4891.1790909090905</v>
      </c>
      <c r="D5997" s="3">
        <f t="shared" ca="1" si="188"/>
        <v>0</v>
      </c>
      <c r="E5997" s="4">
        <f t="shared" ca="1" si="189"/>
        <v>1815.812803062071</v>
      </c>
    </row>
    <row r="5998" spans="1:5" x14ac:dyDescent="0.15">
      <c r="A5998" s="1">
        <v>42180</v>
      </c>
      <c r="B5998" s="2">
        <v>4527.78</v>
      </c>
      <c r="C5998" s="2">
        <f ca="1">IFERROR(AVERAGE(OFFSET(B5998,0,0,-Sheet1!B$2,1)),AVERAGE(OFFSET(B5998,0,0,-ROW()+1,1)))</f>
        <v>4878.1781818181817</v>
      </c>
      <c r="D5998" s="3">
        <f t="shared" ca="1" si="188"/>
        <v>0</v>
      </c>
      <c r="E5998" s="4">
        <f t="shared" ca="1" si="189"/>
        <v>1815.812803062071</v>
      </c>
    </row>
    <row r="5999" spans="1:5" x14ac:dyDescent="0.15">
      <c r="A5999" s="1">
        <v>42181</v>
      </c>
      <c r="B5999" s="2">
        <v>4192.87</v>
      </c>
      <c r="C5999" s="2">
        <f ca="1">IFERROR(AVERAGE(OFFSET(B5999,0,0,-Sheet1!B$2,1)),AVERAGE(OFFSET(B5999,0,0,-ROW()+1,1)))</f>
        <v>4845.540454545453</v>
      </c>
      <c r="D5999" s="3">
        <f t="shared" ca="1" si="188"/>
        <v>0</v>
      </c>
      <c r="E5999" s="4">
        <f t="shared" ca="1" si="189"/>
        <v>1815.812803062071</v>
      </c>
    </row>
    <row r="6000" spans="1:5" x14ac:dyDescent="0.15">
      <c r="A6000" s="1">
        <v>42184</v>
      </c>
      <c r="B6000" s="2">
        <v>4053.03</v>
      </c>
      <c r="C6000" s="2">
        <f ca="1">IFERROR(AVERAGE(OFFSET(B6000,0,0,-Sheet1!B$2,1)),AVERAGE(OFFSET(B6000,0,0,-ROW()+1,1)))</f>
        <v>4805.1459090909084</v>
      </c>
      <c r="D6000" s="3">
        <f t="shared" ca="1" si="188"/>
        <v>0</v>
      </c>
      <c r="E6000" s="4">
        <f t="shared" ca="1" si="189"/>
        <v>1815.812803062071</v>
      </c>
    </row>
    <row r="6001" spans="1:5" x14ac:dyDescent="0.15">
      <c r="A6001" s="1">
        <v>42185</v>
      </c>
      <c r="B6001" s="2">
        <v>4277.22</v>
      </c>
      <c r="C6001" s="2">
        <f ca="1">IFERROR(AVERAGE(OFFSET(B6001,0,0,-Sheet1!B$2,1)),AVERAGE(OFFSET(B6001,0,0,-ROW()+1,1)))</f>
        <v>4789.5527272727268</v>
      </c>
      <c r="D6001" s="3">
        <f t="shared" ca="1" si="188"/>
        <v>0</v>
      </c>
      <c r="E6001" s="4">
        <f t="shared" ca="1" si="189"/>
        <v>1815.812803062071</v>
      </c>
    </row>
    <row r="6002" spans="1:5" x14ac:dyDescent="0.15">
      <c r="A6002" s="1">
        <v>42186</v>
      </c>
      <c r="B6002" s="2">
        <v>4053.7</v>
      </c>
      <c r="C6002" s="2">
        <f ca="1">IFERROR(AVERAGE(OFFSET(B6002,0,0,-Sheet1!B$2,1)),AVERAGE(OFFSET(B6002,0,0,-ROW()+1,1)))</f>
        <v>4764.1872727272721</v>
      </c>
      <c r="D6002" s="3">
        <f t="shared" ca="1" si="188"/>
        <v>0</v>
      </c>
      <c r="E6002" s="4">
        <f t="shared" ca="1" si="189"/>
        <v>1815.812803062071</v>
      </c>
    </row>
    <row r="6003" spans="1:5" x14ac:dyDescent="0.15">
      <c r="A6003" s="1">
        <v>42187</v>
      </c>
      <c r="B6003" s="2">
        <v>3912.77</v>
      </c>
      <c r="C6003" s="2">
        <f ca="1">IFERROR(AVERAGE(OFFSET(B6003,0,0,-Sheet1!B$2,1)),AVERAGE(OFFSET(B6003,0,0,-ROW()+1,1)))</f>
        <v>4722.5522727272728</v>
      </c>
      <c r="D6003" s="3">
        <f t="shared" ca="1" si="188"/>
        <v>0</v>
      </c>
      <c r="E6003" s="4">
        <f t="shared" ca="1" si="189"/>
        <v>1815.812803062071</v>
      </c>
    </row>
    <row r="6004" spans="1:5" x14ac:dyDescent="0.15">
      <c r="A6004" s="1">
        <v>42188</v>
      </c>
      <c r="B6004" s="2">
        <v>3686.92</v>
      </c>
      <c r="C6004" s="2">
        <f ca="1">IFERROR(AVERAGE(OFFSET(B6004,0,0,-Sheet1!B$2,1)),AVERAGE(OFFSET(B6004,0,0,-ROW()+1,1)))</f>
        <v>4666.9336363636357</v>
      </c>
      <c r="D6004" s="3">
        <f t="shared" ca="1" si="188"/>
        <v>0</v>
      </c>
      <c r="E6004" s="4">
        <f t="shared" ca="1" si="189"/>
        <v>1815.812803062071</v>
      </c>
    </row>
    <row r="6005" spans="1:5" x14ac:dyDescent="0.15">
      <c r="A6005" s="1">
        <v>42191</v>
      </c>
      <c r="B6005" s="2">
        <v>3775.91</v>
      </c>
      <c r="C6005" s="2">
        <f ca="1">IFERROR(AVERAGE(OFFSET(B6005,0,0,-Sheet1!B$2,1)),AVERAGE(OFFSET(B6005,0,0,-ROW()+1,1)))</f>
        <v>4615.3850000000002</v>
      </c>
      <c r="D6005" s="3">
        <f t="shared" ca="1" si="188"/>
        <v>0</v>
      </c>
      <c r="E6005" s="4">
        <f t="shared" ca="1" si="189"/>
        <v>1815.812803062071</v>
      </c>
    </row>
    <row r="6006" spans="1:5" x14ac:dyDescent="0.15">
      <c r="A6006" s="1">
        <v>42192</v>
      </c>
      <c r="B6006" s="2">
        <v>3727.12</v>
      </c>
      <c r="C6006" s="2">
        <f ca="1">IFERROR(AVERAGE(OFFSET(B6006,0,0,-Sheet1!B$2,1)),AVERAGE(OFFSET(B6006,0,0,-ROW()+1,1)))</f>
        <v>4559.9313636363631</v>
      </c>
      <c r="D6006" s="3">
        <f t="shared" ca="1" si="188"/>
        <v>0</v>
      </c>
      <c r="E6006" s="4">
        <f t="shared" ca="1" si="189"/>
        <v>1815.812803062071</v>
      </c>
    </row>
    <row r="6007" spans="1:5" x14ac:dyDescent="0.15">
      <c r="A6007" s="1">
        <v>42193</v>
      </c>
      <c r="B6007" s="2">
        <v>3507.19</v>
      </c>
      <c r="C6007" s="2">
        <f ca="1">IFERROR(AVERAGE(OFFSET(B6007,0,0,-Sheet1!B$2,1)),AVERAGE(OFFSET(B6007,0,0,-ROW()+1,1)))</f>
        <v>4491.0263636363634</v>
      </c>
      <c r="D6007" s="3">
        <f t="shared" ca="1" si="188"/>
        <v>0</v>
      </c>
      <c r="E6007" s="4">
        <f t="shared" ca="1" si="189"/>
        <v>1815.812803062071</v>
      </c>
    </row>
    <row r="6008" spans="1:5" x14ac:dyDescent="0.15">
      <c r="A6008" s="1">
        <v>42194</v>
      </c>
      <c r="B6008" s="2">
        <v>3709.33</v>
      </c>
      <c r="C6008" s="2">
        <f ca="1">IFERROR(AVERAGE(OFFSET(B6008,0,0,-Sheet1!B$2,1)),AVERAGE(OFFSET(B6008,0,0,-ROW()+1,1)))</f>
        <v>4426.3650000000007</v>
      </c>
      <c r="D6008" s="3">
        <f t="shared" ca="1" si="188"/>
        <v>0</v>
      </c>
      <c r="E6008" s="4">
        <f t="shared" ca="1" si="189"/>
        <v>1815.812803062071</v>
      </c>
    </row>
    <row r="6009" spans="1:5" x14ac:dyDescent="0.15">
      <c r="A6009" s="1">
        <v>42195</v>
      </c>
      <c r="B6009" s="2">
        <v>3877.8</v>
      </c>
      <c r="C6009" s="2">
        <f ca="1">IFERROR(AVERAGE(OFFSET(B6009,0,0,-Sheet1!B$2,1)),AVERAGE(OFFSET(B6009,0,0,-ROW()+1,1)))</f>
        <v>4370.1954545454546</v>
      </c>
      <c r="D6009" s="3">
        <f t="shared" ca="1" si="188"/>
        <v>0</v>
      </c>
      <c r="E6009" s="4">
        <f t="shared" ca="1" si="189"/>
        <v>1815.812803062071</v>
      </c>
    </row>
    <row r="6010" spans="1:5" x14ac:dyDescent="0.15">
      <c r="A6010" s="1">
        <v>42198</v>
      </c>
      <c r="B6010" s="2">
        <v>3970.39</v>
      </c>
      <c r="C6010" s="2">
        <f ca="1">IFERROR(AVERAGE(OFFSET(B6010,0,0,-Sheet1!B$2,1)),AVERAGE(OFFSET(B6010,0,0,-ROW()+1,1)))</f>
        <v>4318.5750000000007</v>
      </c>
      <c r="D6010" s="3">
        <f t="shared" ca="1" si="188"/>
        <v>0</v>
      </c>
      <c r="E6010" s="4">
        <f t="shared" ca="1" si="189"/>
        <v>1815.812803062071</v>
      </c>
    </row>
    <row r="6011" spans="1:5" x14ac:dyDescent="0.15">
      <c r="A6011" s="1">
        <v>42199</v>
      </c>
      <c r="B6011" s="2">
        <v>3924.49</v>
      </c>
      <c r="C6011" s="2">
        <f ca="1">IFERROR(AVERAGE(OFFSET(B6011,0,0,-Sheet1!B$2,1)),AVERAGE(OFFSET(B6011,0,0,-ROW()+1,1)))</f>
        <v>4264.1613636363636</v>
      </c>
      <c r="D6011" s="3">
        <f t="shared" ca="1" si="188"/>
        <v>0</v>
      </c>
      <c r="E6011" s="4">
        <f t="shared" ca="1" si="189"/>
        <v>1815.812803062071</v>
      </c>
    </row>
    <row r="6012" spans="1:5" x14ac:dyDescent="0.15">
      <c r="A6012" s="1">
        <v>42200</v>
      </c>
      <c r="B6012" s="2">
        <v>3805.7</v>
      </c>
      <c r="C6012" s="2">
        <f ca="1">IFERROR(AVERAGE(OFFSET(B6012,0,0,-Sheet1!B$2,1)),AVERAGE(OFFSET(B6012,0,0,-ROW()+1,1)))</f>
        <v>4202.3136363636359</v>
      </c>
      <c r="D6012" s="3">
        <f t="shared" ca="1" si="188"/>
        <v>0</v>
      </c>
      <c r="E6012" s="4">
        <f t="shared" ca="1" si="189"/>
        <v>1815.812803062071</v>
      </c>
    </row>
    <row r="6013" spans="1:5" x14ac:dyDescent="0.15">
      <c r="A6013" s="1">
        <v>42201</v>
      </c>
      <c r="B6013" s="2">
        <v>3823.18</v>
      </c>
      <c r="C6013" s="2">
        <f ca="1">IFERROR(AVERAGE(OFFSET(B6013,0,0,-Sheet1!B$2,1)),AVERAGE(OFFSET(B6013,0,0,-ROW()+1,1)))</f>
        <v>4145.9586363636363</v>
      </c>
      <c r="D6013" s="3">
        <f t="shared" ca="1" si="188"/>
        <v>0</v>
      </c>
      <c r="E6013" s="4">
        <f t="shared" ca="1" si="189"/>
        <v>1815.812803062071</v>
      </c>
    </row>
    <row r="6014" spans="1:5" x14ac:dyDescent="0.15">
      <c r="A6014" s="1">
        <v>42202</v>
      </c>
      <c r="B6014" s="2">
        <v>3957.35</v>
      </c>
      <c r="C6014" s="2">
        <f ca="1">IFERROR(AVERAGE(OFFSET(B6014,0,0,-Sheet1!B$2,1)),AVERAGE(OFFSET(B6014,0,0,-ROW()+1,1)))</f>
        <v>4103.6822727272729</v>
      </c>
      <c r="D6014" s="3">
        <f t="shared" ca="1" si="188"/>
        <v>0</v>
      </c>
      <c r="E6014" s="4">
        <f t="shared" ca="1" si="189"/>
        <v>1815.812803062071</v>
      </c>
    </row>
    <row r="6015" spans="1:5" x14ac:dyDescent="0.15">
      <c r="A6015" s="1">
        <v>42205</v>
      </c>
      <c r="B6015" s="2">
        <v>3992.11</v>
      </c>
      <c r="C6015" s="2">
        <f ca="1">IFERROR(AVERAGE(OFFSET(B6015,0,0,-Sheet1!B$2,1)),AVERAGE(OFFSET(B6015,0,0,-ROW()+1,1)))</f>
        <v>4059.3281818181813</v>
      </c>
      <c r="D6015" s="3">
        <f t="shared" ca="1" si="188"/>
        <v>0</v>
      </c>
      <c r="E6015" s="4">
        <f t="shared" ca="1" si="189"/>
        <v>1815.812803062071</v>
      </c>
    </row>
    <row r="6016" spans="1:5" x14ac:dyDescent="0.15">
      <c r="A6016" s="1">
        <v>42206</v>
      </c>
      <c r="B6016" s="2">
        <v>4017.67</v>
      </c>
      <c r="C6016" s="2">
        <f ca="1">IFERROR(AVERAGE(OFFSET(B6016,0,0,-Sheet1!B$2,1)),AVERAGE(OFFSET(B6016,0,0,-ROW()+1,1)))</f>
        <v>4024.4331818181818</v>
      </c>
      <c r="D6016" s="3">
        <f t="shared" ca="1" si="188"/>
        <v>0</v>
      </c>
      <c r="E6016" s="4">
        <f t="shared" ca="1" si="189"/>
        <v>1815.812803062071</v>
      </c>
    </row>
    <row r="6017" spans="1:5" x14ac:dyDescent="0.15">
      <c r="A6017" s="1">
        <v>42207</v>
      </c>
      <c r="B6017" s="2">
        <v>4026.04</v>
      </c>
      <c r="C6017" s="2">
        <f ca="1">IFERROR(AVERAGE(OFFSET(B6017,0,0,-Sheet1!B$2,1)),AVERAGE(OFFSET(B6017,0,0,-ROW()+1,1)))</f>
        <v>4003.8731818181814</v>
      </c>
      <c r="D6017" s="3">
        <f t="shared" ca="1" si="188"/>
        <v>0</v>
      </c>
      <c r="E6017" s="4">
        <f t="shared" ca="1" si="189"/>
        <v>1815.812803062071</v>
      </c>
    </row>
    <row r="6018" spans="1:5" x14ac:dyDescent="0.15">
      <c r="A6018" s="1">
        <v>42208</v>
      </c>
      <c r="B6018" s="2">
        <v>4123.92</v>
      </c>
      <c r="C6018" s="2">
        <f ca="1">IFERROR(AVERAGE(OFFSET(B6018,0,0,-Sheet1!B$2,1)),AVERAGE(OFFSET(B6018,0,0,-ROW()+1,1)))</f>
        <v>3983.3018181818184</v>
      </c>
      <c r="D6018" s="3">
        <f t="shared" ca="1" si="188"/>
        <v>2.431173063357539E-2</v>
      </c>
      <c r="E6018" s="4">
        <f t="shared" ca="1" si="189"/>
        <v>1859.9583548111136</v>
      </c>
    </row>
    <row r="6019" spans="1:5" x14ac:dyDescent="0.15">
      <c r="A6019" s="1">
        <v>42209</v>
      </c>
      <c r="B6019" s="2">
        <v>4070.91</v>
      </c>
      <c r="C6019" s="2">
        <f ca="1">IFERROR(AVERAGE(OFFSET(B6019,0,0,-Sheet1!B$2,1)),AVERAGE(OFFSET(B6019,0,0,-ROW()+1,1)))</f>
        <v>3955.1545454545453</v>
      </c>
      <c r="D6019" s="3">
        <f t="shared" ca="1" si="188"/>
        <v>-1.2854274573706581E-2</v>
      </c>
      <c r="E6019" s="4">
        <f t="shared" ca="1" si="189"/>
        <v>1836.049939422712</v>
      </c>
    </row>
    <row r="6020" spans="1:5" x14ac:dyDescent="0.15">
      <c r="A6020" s="1">
        <v>42212</v>
      </c>
      <c r="B6020" s="2">
        <v>3725.56</v>
      </c>
      <c r="C6020" s="2">
        <f ca="1">IFERROR(AVERAGE(OFFSET(B6020,0,0,-Sheet1!B$2,1)),AVERAGE(OFFSET(B6020,0,0,-ROW()+1,1)))</f>
        <v>3918.6899999999996</v>
      </c>
      <c r="D6020" s="3">
        <f t="shared" ca="1" si="188"/>
        <v>-8.483361214077445E-2</v>
      </c>
      <c r="E6020" s="4">
        <f t="shared" ca="1" si="189"/>
        <v>1680.2911909906331</v>
      </c>
    </row>
    <row r="6021" spans="1:5" x14ac:dyDescent="0.15">
      <c r="A6021" s="1">
        <v>42213</v>
      </c>
      <c r="B6021" s="2">
        <v>3663</v>
      </c>
      <c r="C6021" s="2">
        <f ca="1">IFERROR(AVERAGE(OFFSET(B6021,0,0,-Sheet1!B$2,1)),AVERAGE(OFFSET(B6021,0,0,-ROW()+1,1)))</f>
        <v>3894.6049999999991</v>
      </c>
      <c r="D6021" s="3">
        <f t="shared" ca="1" si="188"/>
        <v>0</v>
      </c>
      <c r="E6021" s="4">
        <f t="shared" ca="1" si="189"/>
        <v>1680.2911909906331</v>
      </c>
    </row>
    <row r="6022" spans="1:5" x14ac:dyDescent="0.15">
      <c r="A6022" s="1">
        <v>42214</v>
      </c>
      <c r="B6022" s="2">
        <v>3789.17</v>
      </c>
      <c r="C6022" s="2">
        <f ca="1">IFERROR(AVERAGE(OFFSET(B6022,0,0,-Sheet1!B$2,1)),AVERAGE(OFFSET(B6022,0,0,-ROW()+1,1)))</f>
        <v>3882.611363636363</v>
      </c>
      <c r="D6022" s="3">
        <f t="shared" ca="1" si="188"/>
        <v>0</v>
      </c>
      <c r="E6022" s="4">
        <f t="shared" ca="1" si="189"/>
        <v>1680.2911909906331</v>
      </c>
    </row>
    <row r="6023" spans="1:5" x14ac:dyDescent="0.15">
      <c r="A6023" s="1">
        <v>42215</v>
      </c>
      <c r="B6023" s="2">
        <v>3705.77</v>
      </c>
      <c r="C6023" s="2">
        <f ca="1">IFERROR(AVERAGE(OFFSET(B6023,0,0,-Sheet1!B$2,1)),AVERAGE(OFFSET(B6023,0,0,-ROW()+1,1)))</f>
        <v>3856.6363636363635</v>
      </c>
      <c r="D6023" s="3">
        <f t="shared" ca="1" si="188"/>
        <v>0</v>
      </c>
      <c r="E6023" s="4">
        <f t="shared" ca="1" si="189"/>
        <v>1680.2911909906331</v>
      </c>
    </row>
    <row r="6024" spans="1:5" x14ac:dyDescent="0.15">
      <c r="A6024" s="1">
        <v>42216</v>
      </c>
      <c r="B6024" s="2">
        <v>3663.73</v>
      </c>
      <c r="C6024" s="2">
        <f ca="1">IFERROR(AVERAGE(OFFSET(B6024,0,0,-Sheet1!B$2,1)),AVERAGE(OFFSET(B6024,0,0,-ROW()+1,1)))</f>
        <v>3838.9104545454538</v>
      </c>
      <c r="D6024" s="3">
        <f t="shared" ca="1" si="188"/>
        <v>0</v>
      </c>
      <c r="E6024" s="4">
        <f t="shared" ca="1" si="189"/>
        <v>1680.2911909906331</v>
      </c>
    </row>
    <row r="6025" spans="1:5" x14ac:dyDescent="0.15">
      <c r="A6025" s="1">
        <v>42219</v>
      </c>
      <c r="B6025" s="2">
        <v>3622.91</v>
      </c>
      <c r="C6025" s="2">
        <f ca="1">IFERROR(AVERAGE(OFFSET(B6025,0,0,-Sheet1!B$2,1)),AVERAGE(OFFSET(B6025,0,0,-ROW()+1,1)))</f>
        <v>3825.7350000000001</v>
      </c>
      <c r="D6025" s="3">
        <f t="shared" ca="1" si="188"/>
        <v>0</v>
      </c>
      <c r="E6025" s="4">
        <f t="shared" ca="1" si="189"/>
        <v>1680.2911909906331</v>
      </c>
    </row>
    <row r="6026" spans="1:5" x14ac:dyDescent="0.15">
      <c r="A6026" s="1">
        <v>42220</v>
      </c>
      <c r="B6026" s="2">
        <v>3756.54</v>
      </c>
      <c r="C6026" s="2">
        <f ca="1">IFERROR(AVERAGE(OFFSET(B6026,0,0,-Sheet1!B$2,1)),AVERAGE(OFFSET(B6026,0,0,-ROW()+1,1)))</f>
        <v>3828.8995454545443</v>
      </c>
      <c r="D6026" s="3">
        <f t="shared" ca="1" si="188"/>
        <v>0</v>
      </c>
      <c r="E6026" s="4">
        <f t="shared" ca="1" si="189"/>
        <v>1680.2911909906331</v>
      </c>
    </row>
    <row r="6027" spans="1:5" x14ac:dyDescent="0.15">
      <c r="A6027" s="1">
        <v>42221</v>
      </c>
      <c r="B6027" s="2">
        <v>3694.57</v>
      </c>
      <c r="C6027" s="2">
        <f ca="1">IFERROR(AVERAGE(OFFSET(B6027,0,0,-Sheet1!B$2,1)),AVERAGE(OFFSET(B6027,0,0,-ROW()+1,1)))</f>
        <v>3825.2022727272724</v>
      </c>
      <c r="D6027" s="3">
        <f t="shared" ca="1" si="188"/>
        <v>0</v>
      </c>
      <c r="E6027" s="4">
        <f t="shared" ca="1" si="189"/>
        <v>1680.2911909906331</v>
      </c>
    </row>
    <row r="6028" spans="1:5" x14ac:dyDescent="0.15">
      <c r="A6028" s="1">
        <v>42222</v>
      </c>
      <c r="B6028" s="2">
        <v>3661.54</v>
      </c>
      <c r="C6028" s="2">
        <f ca="1">IFERROR(AVERAGE(OFFSET(B6028,0,0,-Sheet1!B$2,1)),AVERAGE(OFFSET(B6028,0,0,-ROW()+1,1)))</f>
        <v>3822.2213636363626</v>
      </c>
      <c r="D6028" s="3">
        <f t="shared" ca="1" si="188"/>
        <v>0</v>
      </c>
      <c r="E6028" s="4">
        <f t="shared" ca="1" si="189"/>
        <v>1680.2911909906331</v>
      </c>
    </row>
    <row r="6029" spans="1:5" x14ac:dyDescent="0.15">
      <c r="A6029" s="1">
        <v>42223</v>
      </c>
      <c r="B6029" s="2">
        <v>3744.2</v>
      </c>
      <c r="C6029" s="2">
        <f ca="1">IFERROR(AVERAGE(OFFSET(B6029,0,0,-Sheet1!B$2,1)),AVERAGE(OFFSET(B6029,0,0,-ROW()+1,1)))</f>
        <v>3832.994545454545</v>
      </c>
      <c r="D6029" s="3">
        <f t="shared" ca="1" si="188"/>
        <v>0</v>
      </c>
      <c r="E6029" s="4">
        <f t="shared" ca="1" si="189"/>
        <v>1680.2911909906331</v>
      </c>
    </row>
    <row r="6030" spans="1:5" x14ac:dyDescent="0.15">
      <c r="A6030" s="1">
        <v>42226</v>
      </c>
      <c r="B6030" s="2">
        <v>3928.42</v>
      </c>
      <c r="C6030" s="2">
        <f ca="1">IFERROR(AVERAGE(OFFSET(B6030,0,0,-Sheet1!B$2,1)),AVERAGE(OFFSET(B6030,0,0,-ROW()+1,1)))</f>
        <v>3842.9531818181813</v>
      </c>
      <c r="D6030" s="3">
        <f t="shared" ca="1" si="188"/>
        <v>0</v>
      </c>
      <c r="E6030" s="4">
        <f t="shared" ca="1" si="189"/>
        <v>1680.2911909906331</v>
      </c>
    </row>
    <row r="6031" spans="1:5" x14ac:dyDescent="0.15">
      <c r="A6031" s="1">
        <v>42227</v>
      </c>
      <c r="B6031" s="2">
        <v>3927.91</v>
      </c>
      <c r="C6031" s="2">
        <f ca="1">IFERROR(AVERAGE(OFFSET(B6031,0,0,-Sheet1!B$2,1)),AVERAGE(OFFSET(B6031,0,0,-ROW()+1,1)))</f>
        <v>3845.2309090909084</v>
      </c>
      <c r="D6031" s="3">
        <f t="shared" ca="1" si="188"/>
        <v>-1.2982318591192588E-4</v>
      </c>
      <c r="E6031" s="4">
        <f t="shared" ca="1" si="189"/>
        <v>1680.0730502349591</v>
      </c>
    </row>
    <row r="6032" spans="1:5" x14ac:dyDescent="0.15">
      <c r="A6032" s="1">
        <v>42228</v>
      </c>
      <c r="B6032" s="2">
        <v>3886.32</v>
      </c>
      <c r="C6032" s="2">
        <f ca="1">IFERROR(AVERAGE(OFFSET(B6032,0,0,-Sheet1!B$2,1)),AVERAGE(OFFSET(B6032,0,0,-ROW()+1,1)))</f>
        <v>3841.4095454545454</v>
      </c>
      <c r="D6032" s="3">
        <f t="shared" ca="1" si="188"/>
        <v>-1.0588328143974701E-2</v>
      </c>
      <c r="E6032" s="4">
        <f t="shared" ca="1" si="189"/>
        <v>1662.2838854732229</v>
      </c>
    </row>
    <row r="6033" spans="1:5" x14ac:dyDescent="0.15">
      <c r="A6033" s="1">
        <v>42229</v>
      </c>
      <c r="B6033" s="2">
        <v>3954.56</v>
      </c>
      <c r="C6033" s="2">
        <f ca="1">IFERROR(AVERAGE(OFFSET(B6033,0,0,-Sheet1!B$2,1)),AVERAGE(OFFSET(B6033,0,0,-ROW()+1,1)))</f>
        <v>3842.7763636363643</v>
      </c>
      <c r="D6033" s="3">
        <f t="shared" ca="1" si="188"/>
        <v>1.7559027563350371E-2</v>
      </c>
      <c r="E6033" s="4">
        <f t="shared" ca="1" si="189"/>
        <v>1691.4719740363603</v>
      </c>
    </row>
    <row r="6034" spans="1:5" x14ac:dyDescent="0.15">
      <c r="A6034" s="1">
        <v>42230</v>
      </c>
      <c r="B6034" s="2">
        <v>3965.33</v>
      </c>
      <c r="C6034" s="2">
        <f ca="1">IFERROR(AVERAGE(OFFSET(B6034,0,0,-Sheet1!B$2,1)),AVERAGE(OFFSET(B6034,0,0,-ROW()+1,1)))</f>
        <v>3850.0322727272728</v>
      </c>
      <c r="D6034" s="3">
        <f t="shared" ca="1" si="188"/>
        <v>2.7234382586178718E-3</v>
      </c>
      <c r="E6034" s="4">
        <f t="shared" ca="1" si="189"/>
        <v>1696.0785935238307</v>
      </c>
    </row>
    <row r="6035" spans="1:5" x14ac:dyDescent="0.15">
      <c r="A6035" s="1">
        <v>42233</v>
      </c>
      <c r="B6035" s="2">
        <v>3993.67</v>
      </c>
      <c r="C6035" s="2">
        <f ca="1">IFERROR(AVERAGE(OFFSET(B6035,0,0,-Sheet1!B$2,1)),AVERAGE(OFFSET(B6035,0,0,-ROW()+1,1)))</f>
        <v>3857.7818181818179</v>
      </c>
      <c r="D6035" s="3">
        <f t="shared" ca="1" si="188"/>
        <v>7.146946155805578E-3</v>
      </c>
      <c r="E6035" s="4">
        <f t="shared" ca="1" si="189"/>
        <v>1708.20037590776</v>
      </c>
    </row>
    <row r="6036" spans="1:5" x14ac:dyDescent="0.15">
      <c r="A6036" s="1">
        <v>42234</v>
      </c>
      <c r="B6036" s="2">
        <v>3748.16</v>
      </c>
      <c r="C6036" s="2">
        <f ca="1">IFERROR(AVERAGE(OFFSET(B6036,0,0,-Sheet1!B$2,1)),AVERAGE(OFFSET(B6036,0,0,-ROW()+1,1)))</f>
        <v>3848.2731818181824</v>
      </c>
      <c r="D6036" s="3">
        <f t="shared" ca="1" si="188"/>
        <v>-6.1474783845435477E-2</v>
      </c>
      <c r="E6036" s="4">
        <f t="shared" ca="1" si="189"/>
        <v>1603.1891270341389</v>
      </c>
    </row>
    <row r="6037" spans="1:5" x14ac:dyDescent="0.15">
      <c r="A6037" s="1">
        <v>42235</v>
      </c>
      <c r="B6037" s="2">
        <v>3794.11</v>
      </c>
      <c r="C6037" s="2">
        <f ca="1">IFERROR(AVERAGE(OFFSET(B6037,0,0,-Sheet1!B$2,1)),AVERAGE(OFFSET(B6037,0,0,-ROW()+1,1)))</f>
        <v>3839.2731818181824</v>
      </c>
      <c r="D6037" s="3">
        <f t="shared" ca="1" si="188"/>
        <v>0</v>
      </c>
      <c r="E6037" s="4">
        <f t="shared" ca="1" si="189"/>
        <v>1603.1891270341389</v>
      </c>
    </row>
    <row r="6038" spans="1:5" x14ac:dyDescent="0.15">
      <c r="A6038" s="1">
        <v>42236</v>
      </c>
      <c r="B6038" s="2">
        <v>3664.29</v>
      </c>
      <c r="C6038" s="2">
        <f ca="1">IFERROR(AVERAGE(OFFSET(B6038,0,0,-Sheet1!B$2,1)),AVERAGE(OFFSET(B6038,0,0,-ROW()+1,1)))</f>
        <v>3823.2104545454536</v>
      </c>
      <c r="D6038" s="3">
        <f t="shared" ca="1" si="188"/>
        <v>0</v>
      </c>
      <c r="E6038" s="4">
        <f t="shared" ca="1" si="189"/>
        <v>1603.1891270341389</v>
      </c>
    </row>
    <row r="6039" spans="1:5" x14ac:dyDescent="0.15">
      <c r="A6039" s="1">
        <v>42237</v>
      </c>
      <c r="B6039" s="2">
        <v>3507.74</v>
      </c>
      <c r="C6039" s="2">
        <f ca="1">IFERROR(AVERAGE(OFFSET(B6039,0,0,-Sheet1!B$2,1)),AVERAGE(OFFSET(B6039,0,0,-ROW()+1,1)))</f>
        <v>3799.6513636363638</v>
      </c>
      <c r="D6039" s="3">
        <f t="shared" ca="1" si="188"/>
        <v>0</v>
      </c>
      <c r="E6039" s="4">
        <f t="shared" ca="1" si="189"/>
        <v>1603.1891270341389</v>
      </c>
    </row>
    <row r="6040" spans="1:5" x14ac:dyDescent="0.15">
      <c r="A6040" s="1">
        <v>42240</v>
      </c>
      <c r="B6040" s="2">
        <v>3209.91</v>
      </c>
      <c r="C6040" s="2">
        <f ca="1">IFERROR(AVERAGE(OFFSET(B6040,0,0,-Sheet1!B$2,1)),AVERAGE(OFFSET(B6040,0,0,-ROW()+1,1)))</f>
        <v>3758.105454545454</v>
      </c>
      <c r="D6040" s="3">
        <f t="shared" ca="1" si="188"/>
        <v>0</v>
      </c>
      <c r="E6040" s="4">
        <f t="shared" ca="1" si="189"/>
        <v>1603.1891270341389</v>
      </c>
    </row>
    <row r="6041" spans="1:5" x14ac:dyDescent="0.15">
      <c r="A6041" s="1">
        <v>42241</v>
      </c>
      <c r="B6041" s="2">
        <v>2964.97</v>
      </c>
      <c r="C6041" s="2">
        <f ca="1">IFERROR(AVERAGE(OFFSET(B6041,0,0,-Sheet1!B$2,1)),AVERAGE(OFFSET(B6041,0,0,-ROW()+1,1)))</f>
        <v>3707.835454545454</v>
      </c>
      <c r="D6041" s="3">
        <f t="shared" ca="1" si="188"/>
        <v>0</v>
      </c>
      <c r="E6041" s="4">
        <f t="shared" ca="1" si="189"/>
        <v>1603.1891270341389</v>
      </c>
    </row>
    <row r="6042" spans="1:5" x14ac:dyDescent="0.15">
      <c r="A6042" s="1">
        <v>42242</v>
      </c>
      <c r="B6042" s="2">
        <v>2927.29</v>
      </c>
      <c r="C6042" s="2">
        <f ca="1">IFERROR(AVERAGE(OFFSET(B6042,0,0,-Sheet1!B$2,1)),AVERAGE(OFFSET(B6042,0,0,-ROW()+1,1)))</f>
        <v>3671.5504545454537</v>
      </c>
      <c r="D6042" s="3">
        <f t="shared" ca="1" si="188"/>
        <v>0</v>
      </c>
      <c r="E6042" s="4">
        <f t="shared" ca="1" si="189"/>
        <v>1603.1891270341389</v>
      </c>
    </row>
    <row r="6043" spans="1:5" x14ac:dyDescent="0.15">
      <c r="A6043" s="1">
        <v>42243</v>
      </c>
      <c r="B6043" s="2">
        <v>3083.59</v>
      </c>
      <c r="C6043" s="2">
        <f ca="1">IFERROR(AVERAGE(OFFSET(B6043,0,0,-Sheet1!B$2,1)),AVERAGE(OFFSET(B6043,0,0,-ROW()+1,1)))</f>
        <v>3645.2136363636355</v>
      </c>
      <c r="D6043" s="3">
        <f t="shared" ca="1" si="188"/>
        <v>0</v>
      </c>
      <c r="E6043" s="4">
        <f t="shared" ca="1" si="189"/>
        <v>1603.1891270341389</v>
      </c>
    </row>
    <row r="6044" spans="1:5" x14ac:dyDescent="0.15">
      <c r="A6044" s="1">
        <v>42244</v>
      </c>
      <c r="B6044" s="2">
        <v>3232.35</v>
      </c>
      <c r="C6044" s="2">
        <f ca="1">IFERROR(AVERAGE(OFFSET(B6044,0,0,-Sheet1!B$2,1)),AVERAGE(OFFSET(B6044,0,0,-ROW()+1,1)))</f>
        <v>3619.903636363636</v>
      </c>
      <c r="D6044" s="3">
        <f t="shared" ca="1" si="188"/>
        <v>0</v>
      </c>
      <c r="E6044" s="4">
        <f t="shared" ca="1" si="189"/>
        <v>1603.1891270341389</v>
      </c>
    </row>
    <row r="6045" spans="1:5" x14ac:dyDescent="0.15">
      <c r="A6045" s="1">
        <v>42247</v>
      </c>
      <c r="B6045" s="2">
        <v>3205.99</v>
      </c>
      <c r="C6045" s="2">
        <f ca="1">IFERROR(AVERAGE(OFFSET(B6045,0,0,-Sheet1!B$2,1)),AVERAGE(OFFSET(B6045,0,0,-ROW()+1,1)))</f>
        <v>3597.1863636363637</v>
      </c>
      <c r="D6045" s="3">
        <f t="shared" ca="1" si="188"/>
        <v>0</v>
      </c>
      <c r="E6045" s="4">
        <f t="shared" ca="1" si="189"/>
        <v>1603.1891270341389</v>
      </c>
    </row>
    <row r="6046" spans="1:5" x14ac:dyDescent="0.15">
      <c r="A6046" s="1">
        <v>42248</v>
      </c>
      <c r="B6046" s="2">
        <v>3166.62</v>
      </c>
      <c r="C6046" s="2">
        <f ca="1">IFERROR(AVERAGE(OFFSET(B6046,0,0,-Sheet1!B$2,1)),AVERAGE(OFFSET(B6046,0,0,-ROW()+1,1)))</f>
        <v>3574.5904545454546</v>
      </c>
      <c r="D6046" s="3">
        <f t="shared" ca="1" si="188"/>
        <v>0</v>
      </c>
      <c r="E6046" s="4">
        <f t="shared" ca="1" si="189"/>
        <v>1603.1891270341389</v>
      </c>
    </row>
    <row r="6047" spans="1:5" x14ac:dyDescent="0.15">
      <c r="A6047" s="1">
        <v>42249</v>
      </c>
      <c r="B6047" s="2">
        <v>3160.17</v>
      </c>
      <c r="C6047" s="2">
        <f ca="1">IFERROR(AVERAGE(OFFSET(B6047,0,0,-Sheet1!B$2,1)),AVERAGE(OFFSET(B6047,0,0,-ROW()+1,1)))</f>
        <v>3553.5568181818189</v>
      </c>
      <c r="D6047" s="3">
        <f t="shared" ca="1" si="188"/>
        <v>0</v>
      </c>
      <c r="E6047" s="4">
        <f t="shared" ca="1" si="189"/>
        <v>1603.1891270341389</v>
      </c>
    </row>
    <row r="6048" spans="1:5" x14ac:dyDescent="0.15">
      <c r="A6048" s="1">
        <v>42254</v>
      </c>
      <c r="B6048" s="2">
        <v>3080.42</v>
      </c>
      <c r="C6048" s="2">
        <f ca="1">IFERROR(AVERAGE(OFFSET(B6048,0,0,-Sheet1!B$2,1)),AVERAGE(OFFSET(B6048,0,0,-ROW()+1,1)))</f>
        <v>3522.8240909090905</v>
      </c>
      <c r="D6048" s="3">
        <f t="shared" ca="1" si="188"/>
        <v>0</v>
      </c>
      <c r="E6048" s="4">
        <f t="shared" ca="1" si="189"/>
        <v>1603.1891270341389</v>
      </c>
    </row>
    <row r="6049" spans="1:5" x14ac:dyDescent="0.15">
      <c r="A6049" s="1">
        <v>42255</v>
      </c>
      <c r="B6049" s="2">
        <v>3170.45</v>
      </c>
      <c r="C6049" s="2">
        <f ca="1">IFERROR(AVERAGE(OFFSET(B6049,0,0,-Sheet1!B$2,1)),AVERAGE(OFFSET(B6049,0,0,-ROW()+1,1)))</f>
        <v>3499.0004545454544</v>
      </c>
      <c r="D6049" s="3">
        <f t="shared" ca="1" si="188"/>
        <v>0</v>
      </c>
      <c r="E6049" s="4">
        <f t="shared" ca="1" si="189"/>
        <v>1603.1891270341389</v>
      </c>
    </row>
    <row r="6050" spans="1:5" x14ac:dyDescent="0.15">
      <c r="A6050" s="1">
        <v>42256</v>
      </c>
      <c r="B6050" s="2">
        <v>3243.09</v>
      </c>
      <c r="C6050" s="2">
        <f ca="1">IFERROR(AVERAGE(OFFSET(B6050,0,0,-Sheet1!B$2,1)),AVERAGE(OFFSET(B6050,0,0,-ROW()+1,1)))</f>
        <v>3479.98</v>
      </c>
      <c r="D6050" s="3">
        <f t="shared" ca="1" si="188"/>
        <v>0</v>
      </c>
      <c r="E6050" s="4">
        <f t="shared" ca="1" si="189"/>
        <v>1603.1891270341389</v>
      </c>
    </row>
    <row r="6051" spans="1:5" x14ac:dyDescent="0.15">
      <c r="A6051" s="1">
        <v>42257</v>
      </c>
      <c r="B6051" s="2">
        <v>3197.89</v>
      </c>
      <c r="C6051" s="2">
        <f ca="1">IFERROR(AVERAGE(OFFSET(B6051,0,0,-Sheet1!B$2,1)),AVERAGE(OFFSET(B6051,0,0,-ROW()+1,1)))</f>
        <v>3455.1477272727275</v>
      </c>
      <c r="D6051" s="3">
        <f t="shared" ca="1" si="188"/>
        <v>0</v>
      </c>
      <c r="E6051" s="4">
        <f t="shared" ca="1" si="189"/>
        <v>1603.1891270341389</v>
      </c>
    </row>
    <row r="6052" spans="1:5" x14ac:dyDescent="0.15">
      <c r="A6052" s="1">
        <v>42258</v>
      </c>
      <c r="B6052" s="2">
        <v>3200.23</v>
      </c>
      <c r="C6052" s="2">
        <f ca="1">IFERROR(AVERAGE(OFFSET(B6052,0,0,-Sheet1!B$2,1)),AVERAGE(OFFSET(B6052,0,0,-ROW()+1,1)))</f>
        <v>3422.0481818181815</v>
      </c>
      <c r="D6052" s="3">
        <f t="shared" ca="1" si="188"/>
        <v>0</v>
      </c>
      <c r="E6052" s="4">
        <f t="shared" ca="1" si="189"/>
        <v>1603.1891270341389</v>
      </c>
    </row>
    <row r="6053" spans="1:5" x14ac:dyDescent="0.15">
      <c r="A6053" s="1">
        <v>42261</v>
      </c>
      <c r="B6053" s="2">
        <v>3114.8</v>
      </c>
      <c r="C6053" s="2">
        <f ca="1">IFERROR(AVERAGE(OFFSET(B6053,0,0,-Sheet1!B$2,1)),AVERAGE(OFFSET(B6053,0,0,-ROW()+1,1)))</f>
        <v>3385.0886363636364</v>
      </c>
      <c r="D6053" s="3">
        <f t="shared" ref="D6053:D6116" ca="1" si="190">IF(B6052&gt;C6052,B6053/B6052-1,0)</f>
        <v>0</v>
      </c>
      <c r="E6053" s="4">
        <f t="shared" ref="E6053:E6116" ca="1" si="191">E6052*(1+D6053)</f>
        <v>1603.1891270341389</v>
      </c>
    </row>
    <row r="6054" spans="1:5" x14ac:dyDescent="0.15">
      <c r="A6054" s="1">
        <v>42262</v>
      </c>
      <c r="B6054" s="2">
        <v>3005.17</v>
      </c>
      <c r="C6054" s="2">
        <f ca="1">IFERROR(AVERAGE(OFFSET(B6054,0,0,-Sheet1!B$2,1)),AVERAGE(OFFSET(B6054,0,0,-ROW()+1,1)))</f>
        <v>3345.0363636363631</v>
      </c>
      <c r="D6054" s="3">
        <f t="shared" ca="1" si="190"/>
        <v>0</v>
      </c>
      <c r="E6054" s="4">
        <f t="shared" ca="1" si="191"/>
        <v>1603.1891270341389</v>
      </c>
    </row>
    <row r="6055" spans="1:5" x14ac:dyDescent="0.15">
      <c r="A6055" s="1">
        <v>42263</v>
      </c>
      <c r="B6055" s="2">
        <v>3152.26</v>
      </c>
      <c r="C6055" s="2">
        <f ca="1">IFERROR(AVERAGE(OFFSET(B6055,0,0,-Sheet1!B$2,1)),AVERAGE(OFFSET(B6055,0,0,-ROW()+1,1)))</f>
        <v>3308.5681818181811</v>
      </c>
      <c r="D6055" s="3">
        <f t="shared" ca="1" si="190"/>
        <v>0</v>
      </c>
      <c r="E6055" s="4">
        <f t="shared" ca="1" si="191"/>
        <v>1603.1891270341389</v>
      </c>
    </row>
    <row r="6056" spans="1:5" x14ac:dyDescent="0.15">
      <c r="A6056" s="1">
        <v>42264</v>
      </c>
      <c r="B6056" s="2">
        <v>3086.06</v>
      </c>
      <c r="C6056" s="2">
        <f ca="1">IFERROR(AVERAGE(OFFSET(B6056,0,0,-Sheet1!B$2,1)),AVERAGE(OFFSET(B6056,0,0,-ROW()+1,1)))</f>
        <v>3268.6013636363637</v>
      </c>
      <c r="D6056" s="3">
        <f t="shared" ca="1" si="190"/>
        <v>0</v>
      </c>
      <c r="E6056" s="4">
        <f t="shared" ca="1" si="191"/>
        <v>1603.1891270341389</v>
      </c>
    </row>
    <row r="6057" spans="1:5" x14ac:dyDescent="0.15">
      <c r="A6057" s="1">
        <v>42265</v>
      </c>
      <c r="B6057" s="2">
        <v>3097.92</v>
      </c>
      <c r="C6057" s="2">
        <f ca="1">IFERROR(AVERAGE(OFFSET(B6057,0,0,-Sheet1!B$2,1)),AVERAGE(OFFSET(B6057,0,0,-ROW()+1,1)))</f>
        <v>3227.8854545454542</v>
      </c>
      <c r="D6057" s="3">
        <f t="shared" ca="1" si="190"/>
        <v>0</v>
      </c>
      <c r="E6057" s="4">
        <f t="shared" ca="1" si="191"/>
        <v>1603.1891270341389</v>
      </c>
    </row>
    <row r="6058" spans="1:5" x14ac:dyDescent="0.15">
      <c r="A6058" s="1">
        <v>42268</v>
      </c>
      <c r="B6058" s="2">
        <v>3156.54</v>
      </c>
      <c r="C6058" s="2">
        <f ca="1">IFERROR(AVERAGE(OFFSET(B6058,0,0,-Sheet1!B$2,1)),AVERAGE(OFFSET(B6058,0,0,-ROW()+1,1)))</f>
        <v>3200.9936363636357</v>
      </c>
      <c r="D6058" s="3">
        <f t="shared" ca="1" si="190"/>
        <v>0</v>
      </c>
      <c r="E6058" s="4">
        <f t="shared" ca="1" si="191"/>
        <v>1603.1891270341389</v>
      </c>
    </row>
    <row r="6059" spans="1:5" x14ac:dyDescent="0.15">
      <c r="A6059" s="1">
        <v>42269</v>
      </c>
      <c r="B6059" s="2">
        <v>3185.62</v>
      </c>
      <c r="C6059" s="2">
        <f ca="1">IFERROR(AVERAGE(OFFSET(B6059,0,0,-Sheet1!B$2,1)),AVERAGE(OFFSET(B6059,0,0,-ROW()+1,1)))</f>
        <v>3173.3349999999991</v>
      </c>
      <c r="D6059" s="3">
        <f t="shared" ca="1" si="190"/>
        <v>0</v>
      </c>
      <c r="E6059" s="4">
        <f t="shared" ca="1" si="191"/>
        <v>1603.1891270341389</v>
      </c>
    </row>
    <row r="6060" spans="1:5" x14ac:dyDescent="0.15">
      <c r="A6060" s="1">
        <v>42270</v>
      </c>
      <c r="B6060" s="2">
        <v>3115.89</v>
      </c>
      <c r="C6060" s="2">
        <f ca="1">IFERROR(AVERAGE(OFFSET(B6060,0,0,-Sheet1!B$2,1)),AVERAGE(OFFSET(B6060,0,0,-ROW()+1,1)))</f>
        <v>3148.4077272727272</v>
      </c>
      <c r="D6060" s="3">
        <f t="shared" ca="1" si="190"/>
        <v>-2.1888988642713159E-2</v>
      </c>
      <c r="E6060" s="4">
        <f t="shared" ca="1" si="191"/>
        <v>1568.0969384403675</v>
      </c>
    </row>
    <row r="6061" spans="1:5" x14ac:dyDescent="0.15">
      <c r="A6061" s="1">
        <v>42271</v>
      </c>
      <c r="B6061" s="2">
        <v>3142.69</v>
      </c>
      <c r="C6061" s="2">
        <f ca="1">IFERROR(AVERAGE(OFFSET(B6061,0,0,-Sheet1!B$2,1)),AVERAGE(OFFSET(B6061,0,0,-ROW()+1,1)))</f>
        <v>3131.8145454545461</v>
      </c>
      <c r="D6061" s="3">
        <f t="shared" ca="1" si="190"/>
        <v>0</v>
      </c>
      <c r="E6061" s="4">
        <f t="shared" ca="1" si="191"/>
        <v>1568.0969384403675</v>
      </c>
    </row>
    <row r="6062" spans="1:5" x14ac:dyDescent="0.15">
      <c r="A6062" s="1">
        <v>42272</v>
      </c>
      <c r="B6062" s="2">
        <v>3092.35</v>
      </c>
      <c r="C6062" s="2">
        <f ca="1">IFERROR(AVERAGE(OFFSET(B6062,0,0,-Sheet1!B$2,1)),AVERAGE(OFFSET(B6062,0,0,-ROW()+1,1)))</f>
        <v>3126.4709090909096</v>
      </c>
      <c r="D6062" s="3">
        <f t="shared" ca="1" si="190"/>
        <v>-1.6018124600262862E-2</v>
      </c>
      <c r="E6062" s="4">
        <f t="shared" ca="1" si="191"/>
        <v>1542.9789662951389</v>
      </c>
    </row>
    <row r="6063" spans="1:5" x14ac:dyDescent="0.15">
      <c r="A6063" s="1">
        <v>42275</v>
      </c>
      <c r="B6063" s="2">
        <v>3100.76</v>
      </c>
      <c r="C6063" s="2">
        <f ca="1">IFERROR(AVERAGE(OFFSET(B6063,0,0,-Sheet1!B$2,1)),AVERAGE(OFFSET(B6063,0,0,-ROW()+1,1)))</f>
        <v>3132.6431818181823</v>
      </c>
      <c r="D6063" s="3">
        <f t="shared" ca="1" si="190"/>
        <v>0</v>
      </c>
      <c r="E6063" s="4">
        <f t="shared" ca="1" si="191"/>
        <v>1542.9789662951389</v>
      </c>
    </row>
    <row r="6064" spans="1:5" x14ac:dyDescent="0.15">
      <c r="A6064" s="1">
        <v>42276</v>
      </c>
      <c r="B6064" s="2">
        <v>3038.14</v>
      </c>
      <c r="C6064" s="2">
        <f ca="1">IFERROR(AVERAGE(OFFSET(B6064,0,0,-Sheet1!B$2,1)),AVERAGE(OFFSET(B6064,0,0,-ROW()+1,1)))</f>
        <v>3137.681818181818</v>
      </c>
      <c r="D6064" s="3">
        <f t="shared" ca="1" si="190"/>
        <v>0</v>
      </c>
      <c r="E6064" s="4">
        <f t="shared" ca="1" si="191"/>
        <v>1542.9789662951389</v>
      </c>
    </row>
    <row r="6065" spans="1:5" x14ac:dyDescent="0.15">
      <c r="A6065" s="1">
        <v>42277</v>
      </c>
      <c r="B6065" s="2">
        <v>3052.78</v>
      </c>
      <c r="C6065" s="2">
        <f ca="1">IFERROR(AVERAGE(OFFSET(B6065,0,0,-Sheet1!B$2,1)),AVERAGE(OFFSET(B6065,0,0,-ROW()+1,1)))</f>
        <v>3136.2813636363639</v>
      </c>
      <c r="D6065" s="3">
        <f t="shared" ca="1" si="190"/>
        <v>0</v>
      </c>
      <c r="E6065" s="4">
        <f t="shared" ca="1" si="191"/>
        <v>1542.9789662951389</v>
      </c>
    </row>
    <row r="6066" spans="1:5" x14ac:dyDescent="0.15">
      <c r="A6066" s="1">
        <v>42285</v>
      </c>
      <c r="B6066" s="2">
        <v>3143.36</v>
      </c>
      <c r="C6066" s="2">
        <f ca="1">IFERROR(AVERAGE(OFFSET(B6066,0,0,-Sheet1!B$2,1)),AVERAGE(OFFSET(B6066,0,0,-ROW()+1,1)))</f>
        <v>3132.2363636363634</v>
      </c>
      <c r="D6066" s="3">
        <f t="shared" ca="1" si="190"/>
        <v>0</v>
      </c>
      <c r="E6066" s="4">
        <f t="shared" ca="1" si="191"/>
        <v>1542.9789662951389</v>
      </c>
    </row>
    <row r="6067" spans="1:5" x14ac:dyDescent="0.15">
      <c r="A6067" s="1">
        <v>42286</v>
      </c>
      <c r="B6067" s="2">
        <v>3183.15</v>
      </c>
      <c r="C6067" s="2">
        <f ca="1">IFERROR(AVERAGE(OFFSET(B6067,0,0,-Sheet1!B$2,1)),AVERAGE(OFFSET(B6067,0,0,-ROW()+1,1)))</f>
        <v>3131.1981818181812</v>
      </c>
      <c r="D6067" s="3">
        <f t="shared" ca="1" si="190"/>
        <v>1.2658429196783061E-2</v>
      </c>
      <c r="E6067" s="4">
        <f t="shared" ca="1" si="191"/>
        <v>1562.5106562921114</v>
      </c>
    </row>
    <row r="6068" spans="1:5" x14ac:dyDescent="0.15">
      <c r="A6068" s="1">
        <v>42289</v>
      </c>
      <c r="B6068" s="2">
        <v>3287.66</v>
      </c>
      <c r="C6068" s="2">
        <f ca="1">IFERROR(AVERAGE(OFFSET(B6068,0,0,-Sheet1!B$2,1)),AVERAGE(OFFSET(B6068,0,0,-ROW()+1,1)))</f>
        <v>3136.7000000000003</v>
      </c>
      <c r="D6068" s="3">
        <f t="shared" ca="1" si="190"/>
        <v>3.2832257355135619E-2</v>
      </c>
      <c r="E6068" s="4">
        <f t="shared" ca="1" si="191"/>
        <v>1613.811408279636</v>
      </c>
    </row>
    <row r="6069" spans="1:5" x14ac:dyDescent="0.15">
      <c r="A6069" s="1">
        <v>42290</v>
      </c>
      <c r="B6069" s="2">
        <v>3293.23</v>
      </c>
      <c r="C6069" s="2">
        <f ca="1">IFERROR(AVERAGE(OFFSET(B6069,0,0,-Sheet1!B$2,1)),AVERAGE(OFFSET(B6069,0,0,-ROW()+1,1)))</f>
        <v>3142.7481818181823</v>
      </c>
      <c r="D6069" s="3">
        <f t="shared" ca="1" si="190"/>
        <v>1.6942141218982965E-3</v>
      </c>
      <c r="E6069" s="4">
        <f t="shared" ca="1" si="191"/>
        <v>1616.5455503576238</v>
      </c>
    </row>
    <row r="6070" spans="1:5" x14ac:dyDescent="0.15">
      <c r="A6070" s="1">
        <v>42291</v>
      </c>
      <c r="B6070" s="2">
        <v>3262.44</v>
      </c>
      <c r="C6070" s="2">
        <f ca="1">IFERROR(AVERAGE(OFFSET(B6070,0,0,-Sheet1!B$2,1)),AVERAGE(OFFSET(B6070,0,0,-ROW()+1,1)))</f>
        <v>3151.0218181818186</v>
      </c>
      <c r="D6070" s="3">
        <f t="shared" ca="1" si="190"/>
        <v>-9.34948363764454E-3</v>
      </c>
      <c r="E6070" s="4">
        <f t="shared" ca="1" si="191"/>
        <v>1601.4316841850482</v>
      </c>
    </row>
    <row r="6071" spans="1:5" x14ac:dyDescent="0.15">
      <c r="A6071" s="1">
        <v>42292</v>
      </c>
      <c r="B6071" s="2">
        <v>3338.07</v>
      </c>
      <c r="C6071" s="2">
        <f ca="1">IFERROR(AVERAGE(OFFSET(B6071,0,0,-Sheet1!B$2,1)),AVERAGE(OFFSET(B6071,0,0,-ROW()+1,1)))</f>
        <v>3158.6409090909092</v>
      </c>
      <c r="D6071" s="3">
        <f t="shared" ca="1" si="190"/>
        <v>2.3182035531688072E-2</v>
      </c>
      <c r="E6071" s="4">
        <f t="shared" ca="1" si="191"/>
        <v>1638.5561303893971</v>
      </c>
    </row>
    <row r="6072" spans="1:5" x14ac:dyDescent="0.15">
      <c r="A6072" s="1">
        <v>42293</v>
      </c>
      <c r="B6072" s="2">
        <v>3391.35</v>
      </c>
      <c r="C6072" s="2">
        <f ca="1">IFERROR(AVERAGE(OFFSET(B6072,0,0,-Sheet1!B$2,1)),AVERAGE(OFFSET(B6072,0,0,-ROW()+1,1)))</f>
        <v>3165.3800000000006</v>
      </c>
      <c r="D6072" s="3">
        <f t="shared" ca="1" si="190"/>
        <v>1.5961318965749483E-2</v>
      </c>
      <c r="E6072" s="4">
        <f t="shared" ca="1" si="191"/>
        <v>1664.7096474298264</v>
      </c>
    </row>
    <row r="6073" spans="1:5" x14ac:dyDescent="0.15">
      <c r="A6073" s="1">
        <v>42296</v>
      </c>
      <c r="B6073" s="2">
        <v>3386.7</v>
      </c>
      <c r="C6073" s="2">
        <f ca="1">IFERROR(AVERAGE(OFFSET(B6073,0,0,-Sheet1!B$2,1)),AVERAGE(OFFSET(B6073,0,0,-ROW()+1,1)))</f>
        <v>3173.9622727272731</v>
      </c>
      <c r="D6073" s="3">
        <f t="shared" ca="1" si="190"/>
        <v>-1.3711353885621502E-3</v>
      </c>
      <c r="E6073" s="4">
        <f t="shared" ca="1" si="191"/>
        <v>1662.4271051205546</v>
      </c>
    </row>
    <row r="6074" spans="1:5" x14ac:dyDescent="0.15">
      <c r="A6074" s="1">
        <v>42297</v>
      </c>
      <c r="B6074" s="2">
        <v>3425.33</v>
      </c>
      <c r="C6074" s="2">
        <f ca="1">IFERROR(AVERAGE(OFFSET(B6074,0,0,-Sheet1!B$2,1)),AVERAGE(OFFSET(B6074,0,0,-ROW()+1,1)))</f>
        <v>3184.1940909090913</v>
      </c>
      <c r="D6074" s="3">
        <f t="shared" ca="1" si="190"/>
        <v>1.1406383795435016E-2</v>
      </c>
      <c r="E6074" s="4">
        <f t="shared" ca="1" si="191"/>
        <v>1681.3893867134936</v>
      </c>
    </row>
    <row r="6075" spans="1:5" x14ac:dyDescent="0.15">
      <c r="A6075" s="1">
        <v>42298</v>
      </c>
      <c r="B6075" s="2">
        <v>3320.68</v>
      </c>
      <c r="C6075" s="2">
        <f ca="1">IFERROR(AVERAGE(OFFSET(B6075,0,0,-Sheet1!B$2,1)),AVERAGE(OFFSET(B6075,0,0,-ROW()+1,1)))</f>
        <v>3193.5522727272719</v>
      </c>
      <c r="D6075" s="3">
        <f t="shared" ca="1" si="190"/>
        <v>-3.0551800848385491E-2</v>
      </c>
      <c r="E6075" s="4">
        <f t="shared" ca="1" si="191"/>
        <v>1630.019913022034</v>
      </c>
    </row>
    <row r="6076" spans="1:5" x14ac:dyDescent="0.15">
      <c r="A6076" s="1">
        <v>42299</v>
      </c>
      <c r="B6076" s="2">
        <v>3368.74</v>
      </c>
      <c r="C6076" s="2">
        <f ca="1">IFERROR(AVERAGE(OFFSET(B6076,0,0,-Sheet1!B$2,1)),AVERAGE(OFFSET(B6076,0,0,-ROW()+1,1)))</f>
        <v>3210.0781818181817</v>
      </c>
      <c r="D6076" s="3">
        <f t="shared" ca="1" si="190"/>
        <v>1.4472939277497376E-2</v>
      </c>
      <c r="E6076" s="4">
        <f t="shared" ca="1" si="191"/>
        <v>1653.6110922443133</v>
      </c>
    </row>
    <row r="6077" spans="1:5" x14ac:dyDescent="0.15">
      <c r="A6077" s="1">
        <v>42300</v>
      </c>
      <c r="B6077" s="2">
        <v>3412.43</v>
      </c>
      <c r="C6077" s="2">
        <f ca="1">IFERROR(AVERAGE(OFFSET(B6077,0,0,-Sheet1!B$2,1)),AVERAGE(OFFSET(B6077,0,0,-ROW()+1,1)))</f>
        <v>3221.9040909090909</v>
      </c>
      <c r="D6077" s="3">
        <f t="shared" ca="1" si="190"/>
        <v>1.2969240725018816E-2</v>
      </c>
      <c r="E6077" s="4">
        <f t="shared" ca="1" si="191"/>
        <v>1675.0571725651912</v>
      </c>
    </row>
    <row r="6078" spans="1:5" x14ac:dyDescent="0.15">
      <c r="A6078" s="1">
        <v>42303</v>
      </c>
      <c r="B6078" s="2">
        <v>3429.58</v>
      </c>
      <c r="C6078" s="2">
        <f ca="1">IFERROR(AVERAGE(OFFSET(B6078,0,0,-Sheet1!B$2,1)),AVERAGE(OFFSET(B6078,0,0,-ROW()+1,1)))</f>
        <v>3237.5186363636367</v>
      </c>
      <c r="D6078" s="3">
        <f t="shared" ca="1" si="190"/>
        <v>5.0257441178280793E-3</v>
      </c>
      <c r="E6078" s="4">
        <f t="shared" ca="1" si="191"/>
        <v>1683.4755812972364</v>
      </c>
    </row>
    <row r="6079" spans="1:5" x14ac:dyDescent="0.15">
      <c r="A6079" s="1">
        <v>42304</v>
      </c>
      <c r="B6079" s="2">
        <v>3434.34</v>
      </c>
      <c r="C6079" s="2">
        <f ca="1">IFERROR(AVERAGE(OFFSET(B6079,0,0,-Sheet1!B$2,1)),AVERAGE(OFFSET(B6079,0,0,-ROW()+1,1)))</f>
        <v>3252.8104545454548</v>
      </c>
      <c r="D6079" s="3">
        <f t="shared" ca="1" si="190"/>
        <v>1.3879250520472119E-3</v>
      </c>
      <c r="E6079" s="4">
        <f t="shared" ca="1" si="191"/>
        <v>1685.8121192310286</v>
      </c>
    </row>
    <row r="6080" spans="1:5" x14ac:dyDescent="0.15">
      <c r="A6080" s="1">
        <v>42305</v>
      </c>
      <c r="B6080" s="2">
        <v>3375.2</v>
      </c>
      <c r="C6080" s="2">
        <f ca="1">IFERROR(AVERAGE(OFFSET(B6080,0,0,-Sheet1!B$2,1)),AVERAGE(OFFSET(B6080,0,0,-ROW()+1,1)))</f>
        <v>3262.7495454545456</v>
      </c>
      <c r="D6080" s="3">
        <f t="shared" ca="1" si="190"/>
        <v>-1.7220193690781982E-2</v>
      </c>
      <c r="E6080" s="4">
        <f t="shared" ca="1" si="191"/>
        <v>1656.7821080116028</v>
      </c>
    </row>
    <row r="6081" spans="1:5" x14ac:dyDescent="0.15">
      <c r="A6081" s="1">
        <v>42306</v>
      </c>
      <c r="B6081" s="2">
        <v>3387.32</v>
      </c>
      <c r="C6081" s="2">
        <f ca="1">IFERROR(AVERAGE(OFFSET(B6081,0,0,-Sheet1!B$2,1)),AVERAGE(OFFSET(B6081,0,0,-ROW()+1,1)))</f>
        <v>3271.9177272727275</v>
      </c>
      <c r="D6081" s="3">
        <f t="shared" ca="1" si="190"/>
        <v>3.5908983171368813E-3</v>
      </c>
      <c r="E6081" s="4">
        <f t="shared" ca="1" si="191"/>
        <v>1662.7314440951241</v>
      </c>
    </row>
    <row r="6082" spans="1:5" x14ac:dyDescent="0.15">
      <c r="A6082" s="1">
        <v>42307</v>
      </c>
      <c r="B6082" s="2">
        <v>3382.56</v>
      </c>
      <c r="C6082" s="2">
        <f ca="1">IFERROR(AVERAGE(OFFSET(B6082,0,0,-Sheet1!B$2,1)),AVERAGE(OFFSET(B6082,0,0,-ROW()+1,1)))</f>
        <v>3284.0390909090911</v>
      </c>
      <c r="D6082" s="3">
        <f t="shared" ca="1" si="190"/>
        <v>-1.4052407212782336E-3</v>
      </c>
      <c r="E6082" s="4">
        <f t="shared" ca="1" si="191"/>
        <v>1660.3949061613318</v>
      </c>
    </row>
    <row r="6083" spans="1:5" x14ac:dyDescent="0.15">
      <c r="A6083" s="1">
        <v>42310</v>
      </c>
      <c r="B6083" s="2">
        <v>3325.08</v>
      </c>
      <c r="C6083" s="2">
        <f ca="1">IFERROR(AVERAGE(OFFSET(B6083,0,0,-Sheet1!B$2,1)),AVERAGE(OFFSET(B6083,0,0,-ROW()+1,1)))</f>
        <v>3292.3295454545455</v>
      </c>
      <c r="D6083" s="3">
        <f t="shared" ca="1" si="190"/>
        <v>-1.6993046686533231E-2</v>
      </c>
      <c r="E6083" s="4">
        <f t="shared" ca="1" si="191"/>
        <v>1632.1797380028504</v>
      </c>
    </row>
    <row r="6084" spans="1:5" x14ac:dyDescent="0.15">
      <c r="A6084" s="1">
        <v>42311</v>
      </c>
      <c r="B6084" s="2">
        <v>3316.7</v>
      </c>
      <c r="C6084" s="2">
        <f ca="1">IFERROR(AVERAGE(OFFSET(B6084,0,0,-Sheet1!B$2,1)),AVERAGE(OFFSET(B6084,0,0,-ROW()+1,1)))</f>
        <v>3302.5272727272722</v>
      </c>
      <c r="D6084" s="3">
        <f t="shared" ca="1" si="190"/>
        <v>-2.5202401145235642E-3</v>
      </c>
      <c r="E6084" s="4">
        <f t="shared" ca="1" si="191"/>
        <v>1628.0662531530231</v>
      </c>
    </row>
    <row r="6085" spans="1:5" x14ac:dyDescent="0.15">
      <c r="A6085" s="1">
        <v>42312</v>
      </c>
      <c r="B6085" s="2">
        <v>3459.64</v>
      </c>
      <c r="C6085" s="2">
        <f ca="1">IFERROR(AVERAGE(OFFSET(B6085,0,0,-Sheet1!B$2,1)),AVERAGE(OFFSET(B6085,0,0,-ROW()+1,1)))</f>
        <v>3318.8399999999992</v>
      </c>
      <c r="D6085" s="3">
        <f t="shared" ca="1" si="190"/>
        <v>4.309705430096189E-2</v>
      </c>
      <c r="E6085" s="4">
        <f t="shared" ca="1" si="191"/>
        <v>1698.2311128707224</v>
      </c>
    </row>
    <row r="6086" spans="1:5" x14ac:dyDescent="0.15">
      <c r="A6086" s="1">
        <v>42313</v>
      </c>
      <c r="B6086" s="2">
        <v>3522.82</v>
      </c>
      <c r="C6086" s="2">
        <f ca="1">IFERROR(AVERAGE(OFFSET(B6086,0,0,-Sheet1!B$2,1)),AVERAGE(OFFSET(B6086,0,0,-ROW()+1,1)))</f>
        <v>3340.8709090909092</v>
      </c>
      <c r="D6086" s="3">
        <f t="shared" ca="1" si="190"/>
        <v>1.8262015701055789E-2</v>
      </c>
      <c r="E6086" s="4">
        <f t="shared" ca="1" si="191"/>
        <v>1729.244236117989</v>
      </c>
    </row>
    <row r="6087" spans="1:5" x14ac:dyDescent="0.15">
      <c r="A6087" s="1">
        <v>42314</v>
      </c>
      <c r="B6087" s="2">
        <v>3590.03</v>
      </c>
      <c r="C6087" s="2">
        <f ca="1">IFERROR(AVERAGE(OFFSET(B6087,0,0,-Sheet1!B$2,1)),AVERAGE(OFFSET(B6087,0,0,-ROW()+1,1)))</f>
        <v>3365.2913636363637</v>
      </c>
      <c r="D6087" s="3">
        <f t="shared" ca="1" si="190"/>
        <v>1.90784655474876E-2</v>
      </c>
      <c r="E6087" s="4">
        <f t="shared" ca="1" si="191"/>
        <v>1762.2355626999574</v>
      </c>
    </row>
    <row r="6088" spans="1:5" x14ac:dyDescent="0.15">
      <c r="A6088" s="1">
        <v>42317</v>
      </c>
      <c r="B6088" s="2">
        <v>3646.88</v>
      </c>
      <c r="C6088" s="2">
        <f ca="1">IFERROR(AVERAGE(OFFSET(B6088,0,0,-Sheet1!B$2,1)),AVERAGE(OFFSET(B6088,0,0,-ROW()+1,1)))</f>
        <v>3388.1786363636361</v>
      </c>
      <c r="D6088" s="3">
        <f t="shared" ca="1" si="190"/>
        <v>1.5835522265830626E-2</v>
      </c>
      <c r="E6088" s="4">
        <f t="shared" ca="1" si="191"/>
        <v>1790.1414831907312</v>
      </c>
    </row>
    <row r="6089" spans="1:5" x14ac:dyDescent="0.15">
      <c r="A6089" s="1">
        <v>42318</v>
      </c>
      <c r="B6089" s="2">
        <v>3640.49</v>
      </c>
      <c r="C6089" s="2">
        <f ca="1">IFERROR(AVERAGE(OFFSET(B6089,0,0,-Sheet1!B$2,1)),AVERAGE(OFFSET(B6089,0,0,-ROW()+1,1)))</f>
        <v>3408.9668181818183</v>
      </c>
      <c r="D6089" s="3">
        <f t="shared" ca="1" si="190"/>
        <v>-1.752182687667303E-3</v>
      </c>
      <c r="E6089" s="4">
        <f t="shared" ca="1" si="191"/>
        <v>1787.0048282754092</v>
      </c>
    </row>
    <row r="6090" spans="1:5" x14ac:dyDescent="0.15">
      <c r="A6090" s="1">
        <v>42319</v>
      </c>
      <c r="B6090" s="2">
        <v>3650.25</v>
      </c>
      <c r="C6090" s="2">
        <f ca="1">IFERROR(AVERAGE(OFFSET(B6090,0,0,-Sheet1!B$2,1)),AVERAGE(OFFSET(B6090,0,0,-ROW()+1,1)))</f>
        <v>3425.4481818181816</v>
      </c>
      <c r="D6090" s="3">
        <f t="shared" ca="1" si="190"/>
        <v>2.6809577831556908E-3</v>
      </c>
      <c r="E6090" s="4">
        <f t="shared" ca="1" si="191"/>
        <v>1791.7957127783109</v>
      </c>
    </row>
    <row r="6091" spans="1:5" x14ac:dyDescent="0.15">
      <c r="A6091" s="1">
        <v>42320</v>
      </c>
      <c r="B6091" s="2">
        <v>3632.9</v>
      </c>
      <c r="C6091" s="2">
        <f ca="1">IFERROR(AVERAGE(OFFSET(B6091,0,0,-Sheet1!B$2,1)),AVERAGE(OFFSET(B6091,0,0,-ROW()+1,1)))</f>
        <v>3440.8877272727264</v>
      </c>
      <c r="D6091" s="3">
        <f t="shared" ca="1" si="190"/>
        <v>-4.7530991028011949E-3</v>
      </c>
      <c r="E6091" s="4">
        <f t="shared" ca="1" si="191"/>
        <v>1783.2791301835014</v>
      </c>
    </row>
    <row r="6092" spans="1:5" x14ac:dyDescent="0.15">
      <c r="A6092" s="1">
        <v>42321</v>
      </c>
      <c r="B6092" s="2">
        <v>3580.84</v>
      </c>
      <c r="C6092" s="2">
        <f ca="1">IFERROR(AVERAGE(OFFSET(B6092,0,0,-Sheet1!B$2,1)),AVERAGE(OFFSET(B6092,0,0,-ROW()+1,1)))</f>
        <v>3455.3604545454536</v>
      </c>
      <c r="D6092" s="3">
        <f t="shared" ca="1" si="190"/>
        <v>-1.4330149467367659E-2</v>
      </c>
      <c r="E6092" s="4">
        <f t="shared" ca="1" si="191"/>
        <v>1757.7244737059343</v>
      </c>
    </row>
    <row r="6093" spans="1:5" x14ac:dyDescent="0.15">
      <c r="A6093" s="1">
        <v>42324</v>
      </c>
      <c r="B6093" s="2">
        <v>3606.96</v>
      </c>
      <c r="C6093" s="2">
        <f ca="1">IFERROR(AVERAGE(OFFSET(B6093,0,0,-Sheet1!B$2,1)),AVERAGE(OFFSET(B6093,0,0,-ROW()+1,1)))</f>
        <v>3467.582727272727</v>
      </c>
      <c r="D6093" s="3">
        <f t="shared" ca="1" si="190"/>
        <v>7.2943778554752647E-3</v>
      </c>
      <c r="E6093" s="4">
        <f t="shared" ca="1" si="191"/>
        <v>1770.5459801829618</v>
      </c>
    </row>
    <row r="6094" spans="1:5" x14ac:dyDescent="0.15">
      <c r="A6094" s="1">
        <v>42325</v>
      </c>
      <c r="B6094" s="2">
        <v>3604.8</v>
      </c>
      <c r="C6094" s="2">
        <f ca="1">IFERROR(AVERAGE(OFFSET(B6094,0,0,-Sheet1!B$2,1)),AVERAGE(OFFSET(B6094,0,0,-ROW()+1,1)))</f>
        <v>3477.2849999999994</v>
      </c>
      <c r="D6094" s="3">
        <f t="shared" ca="1" si="190"/>
        <v>-5.9884223833917005E-4</v>
      </c>
      <c r="E6094" s="4">
        <f t="shared" ca="1" si="191"/>
        <v>1769.4857024651067</v>
      </c>
    </row>
    <row r="6095" spans="1:5" x14ac:dyDescent="0.15">
      <c r="A6095" s="1">
        <v>42326</v>
      </c>
      <c r="B6095" s="2">
        <v>3568.47</v>
      </c>
      <c r="C6095" s="2">
        <f ca="1">IFERROR(AVERAGE(OFFSET(B6095,0,0,-Sheet1!B$2,1)),AVERAGE(OFFSET(B6095,0,0,-ROW()+1,1)))</f>
        <v>3485.5472727272731</v>
      </c>
      <c r="D6095" s="3">
        <f t="shared" ca="1" si="190"/>
        <v>-1.0078229027962848E-2</v>
      </c>
      <c r="E6095" s="4">
        <f t="shared" ca="1" si="191"/>
        <v>1751.6524202939577</v>
      </c>
    </row>
    <row r="6096" spans="1:5" x14ac:dyDescent="0.15">
      <c r="A6096" s="1">
        <v>42327</v>
      </c>
      <c r="B6096" s="2">
        <v>3617.06</v>
      </c>
      <c r="C6096" s="2">
        <f ca="1">IFERROR(AVERAGE(OFFSET(B6096,0,0,-Sheet1!B$2,1)),AVERAGE(OFFSET(B6096,0,0,-ROW()+1,1)))</f>
        <v>3494.2622727272728</v>
      </c>
      <c r="D6096" s="3">
        <f t="shared" ca="1" si="190"/>
        <v>1.3616479891942479E-2</v>
      </c>
      <c r="E6096" s="4">
        <f t="shared" ca="1" si="191"/>
        <v>1775.5037602525626</v>
      </c>
    </row>
    <row r="6097" spans="1:5" x14ac:dyDescent="0.15">
      <c r="A6097" s="1">
        <v>42328</v>
      </c>
      <c r="B6097" s="2">
        <v>3630.5</v>
      </c>
      <c r="C6097" s="2">
        <f ca="1">IFERROR(AVERAGE(OFFSET(B6097,0,0,-Sheet1!B$2,1)),AVERAGE(OFFSET(B6097,0,0,-ROW()+1,1)))</f>
        <v>3508.3449999999998</v>
      </c>
      <c r="D6097" s="3">
        <f t="shared" ca="1" si="190"/>
        <v>3.7157249257684377E-3</v>
      </c>
      <c r="E6097" s="4">
        <f t="shared" ca="1" si="191"/>
        <v>1782.1010438303288</v>
      </c>
    </row>
    <row r="6098" spans="1:5" x14ac:dyDescent="0.15">
      <c r="A6098" s="1">
        <v>42331</v>
      </c>
      <c r="B6098" s="2">
        <v>3610.31</v>
      </c>
      <c r="C6098" s="2">
        <f ca="1">IFERROR(AVERAGE(OFFSET(B6098,0,0,-Sheet1!B$2,1)),AVERAGE(OFFSET(B6098,0,0,-ROW()+1,1)))</f>
        <v>3519.3254545454542</v>
      </c>
      <c r="D6098" s="3">
        <f t="shared" ca="1" si="190"/>
        <v>-5.5612174631594069E-3</v>
      </c>
      <c r="E6098" s="4">
        <f t="shared" ca="1" si="191"/>
        <v>1772.1903923842649</v>
      </c>
    </row>
    <row r="6099" spans="1:5" x14ac:dyDescent="0.15">
      <c r="A6099" s="1">
        <v>42332</v>
      </c>
      <c r="B6099" s="2">
        <v>3616.11</v>
      </c>
      <c r="C6099" s="2">
        <f ca="1">IFERROR(AVERAGE(OFFSET(B6099,0,0,-Sheet1!B$2,1)),AVERAGE(OFFSET(B6099,0,0,-ROW()+1,1)))</f>
        <v>3528.5836363636367</v>
      </c>
      <c r="D6099" s="3">
        <f t="shared" ca="1" si="190"/>
        <v>1.6065102442726076E-3</v>
      </c>
      <c r="E6099" s="4">
        <f t="shared" ca="1" si="191"/>
        <v>1775.0374344044317</v>
      </c>
    </row>
    <row r="6100" spans="1:5" x14ac:dyDescent="0.15">
      <c r="A6100" s="1">
        <v>42333</v>
      </c>
      <c r="B6100" s="2">
        <v>3647.93</v>
      </c>
      <c r="C6100" s="2">
        <f ca="1">IFERROR(AVERAGE(OFFSET(B6100,0,0,-Sheet1!B$2,1)),AVERAGE(OFFSET(B6100,0,0,-ROW()+1,1)))</f>
        <v>3538.508636363636</v>
      </c>
      <c r="D6100" s="3">
        <f t="shared" ca="1" si="190"/>
        <v>8.7995110768199769E-3</v>
      </c>
      <c r="E6100" s="4">
        <f t="shared" ca="1" si="191"/>
        <v>1790.6568959702436</v>
      </c>
    </row>
    <row r="6101" spans="1:5" x14ac:dyDescent="0.15">
      <c r="A6101" s="1">
        <v>42334</v>
      </c>
      <c r="B6101" s="2">
        <v>3635.55</v>
      </c>
      <c r="C6101" s="2">
        <f ca="1">IFERROR(AVERAGE(OFFSET(B6101,0,0,-Sheet1!B$2,1)),AVERAGE(OFFSET(B6101,0,0,-ROW()+1,1)))</f>
        <v>3547.6545454545458</v>
      </c>
      <c r="D6101" s="3">
        <f t="shared" ca="1" si="190"/>
        <v>-3.3937054713220061E-3</v>
      </c>
      <c r="E6101" s="4">
        <f t="shared" ca="1" si="191"/>
        <v>1784.5799338651289</v>
      </c>
    </row>
    <row r="6102" spans="1:5" x14ac:dyDescent="0.15">
      <c r="A6102" s="1">
        <v>42335</v>
      </c>
      <c r="B6102" s="2">
        <v>3436.3</v>
      </c>
      <c r="C6102" s="2">
        <f ca="1">IFERROR(AVERAGE(OFFSET(B6102,0,0,-Sheet1!B$2,1)),AVERAGE(OFFSET(B6102,0,0,-ROW()+1,1)))</f>
        <v>3550.4318181818176</v>
      </c>
      <c r="D6102" s="3">
        <f t="shared" ca="1" si="190"/>
        <v>-5.4806012845374119E-2</v>
      </c>
      <c r="E6102" s="4">
        <f t="shared" ca="1" si="191"/>
        <v>1686.7742230861197</v>
      </c>
    </row>
    <row r="6103" spans="1:5" x14ac:dyDescent="0.15">
      <c r="A6103" s="1">
        <v>42338</v>
      </c>
      <c r="B6103" s="2">
        <v>3445.4</v>
      </c>
      <c r="C6103" s="2">
        <f ca="1">IFERROR(AVERAGE(OFFSET(B6103,0,0,-Sheet1!B$2,1)),AVERAGE(OFFSET(B6103,0,0,-ROW()+1,1)))</f>
        <v>3553.0718181818183</v>
      </c>
      <c r="D6103" s="3">
        <f t="shared" ca="1" si="190"/>
        <v>0</v>
      </c>
      <c r="E6103" s="4">
        <f t="shared" ca="1" si="191"/>
        <v>1686.7742230861197</v>
      </c>
    </row>
    <row r="6104" spans="1:5" x14ac:dyDescent="0.15">
      <c r="A6104" s="1">
        <v>42339</v>
      </c>
      <c r="B6104" s="2">
        <v>3456.31</v>
      </c>
      <c r="C6104" s="2">
        <f ca="1">IFERROR(AVERAGE(OFFSET(B6104,0,0,-Sheet1!B$2,1)),AVERAGE(OFFSET(B6104,0,0,-ROW()+1,1)))</f>
        <v>3556.4240909090909</v>
      </c>
      <c r="D6104" s="3">
        <f t="shared" ca="1" si="190"/>
        <v>0</v>
      </c>
      <c r="E6104" s="4">
        <f t="shared" ca="1" si="191"/>
        <v>1686.7742230861197</v>
      </c>
    </row>
    <row r="6105" spans="1:5" x14ac:dyDescent="0.15">
      <c r="A6105" s="1">
        <v>42340</v>
      </c>
      <c r="B6105" s="2">
        <v>3536.91</v>
      </c>
      <c r="C6105" s="2">
        <f ca="1">IFERROR(AVERAGE(OFFSET(B6105,0,0,-Sheet1!B$2,1)),AVERAGE(OFFSET(B6105,0,0,-ROW()+1,1)))</f>
        <v>3566.0527272727272</v>
      </c>
      <c r="D6105" s="3">
        <f t="shared" ca="1" si="190"/>
        <v>0</v>
      </c>
      <c r="E6105" s="4">
        <f t="shared" ca="1" si="191"/>
        <v>1686.7742230861197</v>
      </c>
    </row>
    <row r="6106" spans="1:5" x14ac:dyDescent="0.15">
      <c r="A6106" s="1">
        <v>42341</v>
      </c>
      <c r="B6106" s="2">
        <v>3584.82</v>
      </c>
      <c r="C6106" s="2">
        <f ca="1">IFERROR(AVERAGE(OFFSET(B6106,0,0,-Sheet1!B$2,1)),AVERAGE(OFFSET(B6106,0,0,-ROW()+1,1)))</f>
        <v>3578.2400000000007</v>
      </c>
      <c r="D6106" s="3">
        <f t="shared" ca="1" si="190"/>
        <v>0</v>
      </c>
      <c r="E6106" s="4">
        <f t="shared" ca="1" si="191"/>
        <v>1686.7742230861197</v>
      </c>
    </row>
    <row r="6107" spans="1:5" x14ac:dyDescent="0.15">
      <c r="A6107" s="1">
        <v>42342</v>
      </c>
      <c r="B6107" s="2">
        <v>3524.99</v>
      </c>
      <c r="C6107" s="2">
        <f ca="1">IFERROR(AVERAGE(OFFSET(B6107,0,0,-Sheet1!B$2,1)),AVERAGE(OFFSET(B6107,0,0,-ROW()+1,1)))</f>
        <v>3581.2104545454554</v>
      </c>
      <c r="D6107" s="3">
        <f t="shared" ca="1" si="190"/>
        <v>-1.6689819851484988E-2</v>
      </c>
      <c r="E6107" s="4">
        <f t="shared" ca="1" si="191"/>
        <v>1658.6222651726839</v>
      </c>
    </row>
    <row r="6108" spans="1:5" x14ac:dyDescent="0.15">
      <c r="A6108" s="1">
        <v>42345</v>
      </c>
      <c r="B6108" s="2">
        <v>3536.93</v>
      </c>
      <c r="C6108" s="2">
        <f ca="1">IFERROR(AVERAGE(OFFSET(B6108,0,0,-Sheet1!B$2,1)),AVERAGE(OFFSET(B6108,0,0,-ROW()+1,1)))</f>
        <v>3581.8518181818185</v>
      </c>
      <c r="D6108" s="3">
        <f t="shared" ca="1" si="190"/>
        <v>0</v>
      </c>
      <c r="E6108" s="4">
        <f t="shared" ca="1" si="191"/>
        <v>1658.6222651726839</v>
      </c>
    </row>
    <row r="6109" spans="1:5" x14ac:dyDescent="0.15">
      <c r="A6109" s="1">
        <v>42346</v>
      </c>
      <c r="B6109" s="2">
        <v>3470.07</v>
      </c>
      <c r="C6109" s="2">
        <f ca="1">IFERROR(AVERAGE(OFFSET(B6109,0,0,-Sheet1!B$2,1)),AVERAGE(OFFSET(B6109,0,0,-ROW()+1,1)))</f>
        <v>3576.3990909090917</v>
      </c>
      <c r="D6109" s="3">
        <f t="shared" ca="1" si="190"/>
        <v>0</v>
      </c>
      <c r="E6109" s="4">
        <f t="shared" ca="1" si="191"/>
        <v>1658.6222651726839</v>
      </c>
    </row>
    <row r="6110" spans="1:5" x14ac:dyDescent="0.15">
      <c r="A6110" s="1">
        <v>42347</v>
      </c>
      <c r="B6110" s="2">
        <v>3472.44</v>
      </c>
      <c r="C6110" s="2">
        <f ca="1">IFERROR(AVERAGE(OFFSET(B6110,0,0,-Sheet1!B$2,1)),AVERAGE(OFFSET(B6110,0,0,-ROW()+1,1)))</f>
        <v>3568.4700000000007</v>
      </c>
      <c r="D6110" s="3">
        <f t="shared" ca="1" si="190"/>
        <v>0</v>
      </c>
      <c r="E6110" s="4">
        <f t="shared" ca="1" si="191"/>
        <v>1658.6222651726839</v>
      </c>
    </row>
    <row r="6111" spans="1:5" x14ac:dyDescent="0.15">
      <c r="A6111" s="1">
        <v>42348</v>
      </c>
      <c r="B6111" s="2">
        <v>3455.5</v>
      </c>
      <c r="C6111" s="2">
        <f ca="1">IFERROR(AVERAGE(OFFSET(B6111,0,0,-Sheet1!B$2,1)),AVERAGE(OFFSET(B6111,0,0,-ROW()+1,1)))</f>
        <v>3560.0613636363637</v>
      </c>
      <c r="D6111" s="3">
        <f t="shared" ca="1" si="190"/>
        <v>0</v>
      </c>
      <c r="E6111" s="4">
        <f t="shared" ca="1" si="191"/>
        <v>1658.6222651726839</v>
      </c>
    </row>
    <row r="6112" spans="1:5" x14ac:dyDescent="0.15">
      <c r="A6112" s="1">
        <v>42349</v>
      </c>
      <c r="B6112" s="2">
        <v>3434.58</v>
      </c>
      <c r="C6112" s="2">
        <f ca="1">IFERROR(AVERAGE(OFFSET(B6112,0,0,-Sheet1!B$2,1)),AVERAGE(OFFSET(B6112,0,0,-ROW()+1,1)))</f>
        <v>3550.258181818182</v>
      </c>
      <c r="D6112" s="3">
        <f t="shared" ca="1" si="190"/>
        <v>0</v>
      </c>
      <c r="E6112" s="4">
        <f t="shared" ca="1" si="191"/>
        <v>1658.6222651726839</v>
      </c>
    </row>
    <row r="6113" spans="1:5" x14ac:dyDescent="0.15">
      <c r="A6113" s="1">
        <v>42352</v>
      </c>
      <c r="B6113" s="2">
        <v>3520.67</v>
      </c>
      <c r="C6113" s="2">
        <f ca="1">IFERROR(AVERAGE(OFFSET(B6113,0,0,-Sheet1!B$2,1)),AVERAGE(OFFSET(B6113,0,0,-ROW()+1,1)))</f>
        <v>3545.1568181818188</v>
      </c>
      <c r="D6113" s="3">
        <f t="shared" ca="1" si="190"/>
        <v>0</v>
      </c>
      <c r="E6113" s="4">
        <f t="shared" ca="1" si="191"/>
        <v>1658.6222651726839</v>
      </c>
    </row>
    <row r="6114" spans="1:5" x14ac:dyDescent="0.15">
      <c r="A6114" s="1">
        <v>42353</v>
      </c>
      <c r="B6114" s="2">
        <v>3510.35</v>
      </c>
      <c r="C6114" s="2">
        <f ca="1">IFERROR(AVERAGE(OFFSET(B6114,0,0,-Sheet1!B$2,1)),AVERAGE(OFFSET(B6114,0,0,-ROW()+1,1)))</f>
        <v>3541.9527272727278</v>
      </c>
      <c r="D6114" s="3">
        <f t="shared" ca="1" si="190"/>
        <v>0</v>
      </c>
      <c r="E6114" s="4">
        <f t="shared" ca="1" si="191"/>
        <v>1658.6222651726839</v>
      </c>
    </row>
    <row r="6115" spans="1:5" x14ac:dyDescent="0.15">
      <c r="A6115" s="1">
        <v>42354</v>
      </c>
      <c r="B6115" s="2">
        <v>3516.19</v>
      </c>
      <c r="C6115" s="2">
        <f ca="1">IFERROR(AVERAGE(OFFSET(B6115,0,0,-Sheet1!B$2,1)),AVERAGE(OFFSET(B6115,0,0,-ROW()+1,1)))</f>
        <v>3537.8268181818185</v>
      </c>
      <c r="D6115" s="3">
        <f t="shared" ca="1" si="190"/>
        <v>0</v>
      </c>
      <c r="E6115" s="4">
        <f t="shared" ca="1" si="191"/>
        <v>1658.6222651726839</v>
      </c>
    </row>
    <row r="6116" spans="1:5" x14ac:dyDescent="0.15">
      <c r="A6116" s="1">
        <v>42355</v>
      </c>
      <c r="B6116" s="2">
        <v>3580</v>
      </c>
      <c r="C6116" s="2">
        <f ca="1">IFERROR(AVERAGE(OFFSET(B6116,0,0,-Sheet1!B$2,1)),AVERAGE(OFFSET(B6116,0,0,-ROW()+1,1)))</f>
        <v>3536.6995454545454</v>
      </c>
      <c r="D6116" s="3">
        <f t="shared" ca="1" si="190"/>
        <v>0</v>
      </c>
      <c r="E6116" s="4">
        <f t="shared" ca="1" si="191"/>
        <v>1658.6222651726839</v>
      </c>
    </row>
    <row r="6117" spans="1:5" x14ac:dyDescent="0.15">
      <c r="A6117" s="1">
        <v>42356</v>
      </c>
      <c r="B6117" s="2">
        <v>3578.96</v>
      </c>
      <c r="C6117" s="2">
        <f ca="1">IFERROR(AVERAGE(OFFSET(B6117,0,0,-Sheet1!B$2,1)),AVERAGE(OFFSET(B6117,0,0,-ROW()+1,1)))</f>
        <v>3537.1763636363644</v>
      </c>
      <c r="D6117" s="3">
        <f t="shared" ref="D6117:D6180" ca="1" si="192">IF(B6116&gt;C6116,B6117/B6116-1,0)</f>
        <v>-2.9050279329612128E-4</v>
      </c>
      <c r="E6117" s="4">
        <f t="shared" ref="E6117:E6180" ca="1" si="193">E6116*(1+D6117)</f>
        <v>1658.1404307716282</v>
      </c>
    </row>
    <row r="6118" spans="1:5" x14ac:dyDescent="0.15">
      <c r="A6118" s="1">
        <v>42359</v>
      </c>
      <c r="B6118" s="2">
        <v>3642.47</v>
      </c>
      <c r="C6118" s="2">
        <f ca="1">IFERROR(AVERAGE(OFFSET(B6118,0,0,-Sheet1!B$2,1)),AVERAGE(OFFSET(B6118,0,0,-ROW()+1,1)))</f>
        <v>3538.3313636363641</v>
      </c>
      <c r="D6118" s="3">
        <f t="shared" ca="1" si="192"/>
        <v>1.7745378545722668E-2</v>
      </c>
      <c r="E6118" s="4">
        <f t="shared" ca="1" si="193"/>
        <v>1687.5647603976383</v>
      </c>
    </row>
    <row r="6119" spans="1:5" x14ac:dyDescent="0.15">
      <c r="A6119" s="1">
        <v>42360</v>
      </c>
      <c r="B6119" s="2">
        <v>3651.77</v>
      </c>
      <c r="C6119" s="2">
        <f ca="1">IFERROR(AVERAGE(OFFSET(B6119,0,0,-Sheet1!B$2,1)),AVERAGE(OFFSET(B6119,0,0,-ROW()+1,1)))</f>
        <v>3539.2981818181829</v>
      </c>
      <c r="D6119" s="3">
        <f t="shared" ca="1" si="192"/>
        <v>2.5532125178793219E-3</v>
      </c>
      <c r="E6119" s="4">
        <f t="shared" ca="1" si="193"/>
        <v>1691.8734718686176</v>
      </c>
    </row>
    <row r="6120" spans="1:5" x14ac:dyDescent="0.15">
      <c r="A6120" s="1">
        <v>42361</v>
      </c>
      <c r="B6120" s="2">
        <v>3636.09</v>
      </c>
      <c r="C6120" s="2">
        <f ca="1">IFERROR(AVERAGE(OFFSET(B6120,0,0,-Sheet1!B$2,1)),AVERAGE(OFFSET(B6120,0,0,-ROW()+1,1)))</f>
        <v>3540.4700000000007</v>
      </c>
      <c r="D6120" s="3">
        <f t="shared" ca="1" si="192"/>
        <v>-4.2938082080743456E-3</v>
      </c>
      <c r="E6120" s="4">
        <f t="shared" ca="1" si="193"/>
        <v>1684.6088916680849</v>
      </c>
    </row>
    <row r="6121" spans="1:5" x14ac:dyDescent="0.15">
      <c r="A6121" s="1">
        <v>42362</v>
      </c>
      <c r="B6121" s="2">
        <v>3612.49</v>
      </c>
      <c r="C6121" s="2">
        <f ca="1">IFERROR(AVERAGE(OFFSET(B6121,0,0,-Sheet1!B$2,1)),AVERAGE(OFFSET(B6121,0,0,-ROW()+1,1)))</f>
        <v>3540.3054545454547</v>
      </c>
      <c r="D6121" s="3">
        <f t="shared" ca="1" si="192"/>
        <v>-6.4904884092529258E-3</v>
      </c>
      <c r="E6121" s="4">
        <f t="shared" ca="1" si="193"/>
        <v>1673.6749571825887</v>
      </c>
    </row>
    <row r="6122" spans="1:5" x14ac:dyDescent="0.15">
      <c r="A6122" s="1">
        <v>42363</v>
      </c>
      <c r="B6122" s="2">
        <v>3627.91</v>
      </c>
      <c r="C6122" s="2">
        <f ca="1">IFERROR(AVERAGE(OFFSET(B6122,0,0,-Sheet1!B$2,1)),AVERAGE(OFFSET(B6122,0,0,-ROW()+1,1)))</f>
        <v>3539.3954545454549</v>
      </c>
      <c r="D6122" s="3">
        <f t="shared" ca="1" si="192"/>
        <v>4.2685239267099551E-3</v>
      </c>
      <c r="E6122" s="4">
        <f t="shared" ca="1" si="193"/>
        <v>1680.8190787828578</v>
      </c>
    </row>
    <row r="6123" spans="1:5" x14ac:dyDescent="0.15">
      <c r="A6123" s="1">
        <v>42366</v>
      </c>
      <c r="B6123" s="2">
        <v>3533.78</v>
      </c>
      <c r="C6123" s="2">
        <f ca="1">IFERROR(AVERAGE(OFFSET(B6123,0,0,-Sheet1!B$2,1)),AVERAGE(OFFSET(B6123,0,0,-ROW()+1,1)))</f>
        <v>3534.769545454546</v>
      </c>
      <c r="D6123" s="3">
        <f t="shared" ca="1" si="192"/>
        <v>-2.5946068121866173E-2</v>
      </c>
      <c r="E6123" s="4">
        <f t="shared" ca="1" si="193"/>
        <v>1637.2084324642253</v>
      </c>
    </row>
    <row r="6124" spans="1:5" x14ac:dyDescent="0.15">
      <c r="A6124" s="1">
        <v>42367</v>
      </c>
      <c r="B6124" s="2">
        <v>3563.74</v>
      </c>
      <c r="C6124" s="2">
        <f ca="1">IFERROR(AVERAGE(OFFSET(B6124,0,0,-Sheet1!B$2,1)),AVERAGE(OFFSET(B6124,0,0,-ROW()+1,1)))</f>
        <v>3540.562272727273</v>
      </c>
      <c r="D6124" s="3">
        <f t="shared" ca="1" si="192"/>
        <v>0</v>
      </c>
      <c r="E6124" s="4">
        <f t="shared" ca="1" si="193"/>
        <v>1637.2084324642253</v>
      </c>
    </row>
    <row r="6125" spans="1:5" x14ac:dyDescent="0.15">
      <c r="A6125" s="1">
        <v>42368</v>
      </c>
      <c r="B6125" s="2">
        <v>3572.88</v>
      </c>
      <c r="C6125" s="2">
        <f ca="1">IFERROR(AVERAGE(OFFSET(B6125,0,0,-Sheet1!B$2,1)),AVERAGE(OFFSET(B6125,0,0,-ROW()+1,1)))</f>
        <v>3546.3568181818177</v>
      </c>
      <c r="D6125" s="3">
        <f t="shared" ca="1" si="192"/>
        <v>2.5647213320838524E-3</v>
      </c>
      <c r="E6125" s="4">
        <f t="shared" ca="1" si="193"/>
        <v>1641.4074158560338</v>
      </c>
    </row>
    <row r="6126" spans="1:5" x14ac:dyDescent="0.15">
      <c r="A6126" s="1">
        <v>42369</v>
      </c>
      <c r="B6126" s="2">
        <v>3539.18</v>
      </c>
      <c r="C6126" s="2">
        <f ca="1">IFERROR(AVERAGE(OFFSET(B6126,0,0,-Sheet1!B$2,1)),AVERAGE(OFFSET(B6126,0,0,-ROW()+1,1)))</f>
        <v>3550.1236363636358</v>
      </c>
      <c r="D6126" s="3">
        <f t="shared" ca="1" si="192"/>
        <v>-9.4321667674257537E-3</v>
      </c>
      <c r="E6126" s="4">
        <f t="shared" ca="1" si="193"/>
        <v>1625.9253873763903</v>
      </c>
    </row>
    <row r="6127" spans="1:5" x14ac:dyDescent="0.15">
      <c r="A6127" s="1">
        <v>42373</v>
      </c>
      <c r="B6127" s="2">
        <v>3296.26</v>
      </c>
      <c r="C6127" s="2">
        <f ca="1">IFERROR(AVERAGE(OFFSET(B6127,0,0,-Sheet1!B$2,1)),AVERAGE(OFFSET(B6127,0,0,-ROW()+1,1)))</f>
        <v>3539.1849999999995</v>
      </c>
      <c r="D6127" s="3">
        <f t="shared" ca="1" si="192"/>
        <v>0</v>
      </c>
      <c r="E6127" s="4">
        <f t="shared" ca="1" si="193"/>
        <v>1625.9253873763903</v>
      </c>
    </row>
    <row r="6128" spans="1:5" x14ac:dyDescent="0.15">
      <c r="A6128" s="1">
        <v>42374</v>
      </c>
      <c r="B6128" s="2">
        <v>3287.71</v>
      </c>
      <c r="C6128" s="2">
        <f ca="1">IFERROR(AVERAGE(OFFSET(B6128,0,0,-Sheet1!B$2,1)),AVERAGE(OFFSET(B6128,0,0,-ROW()+1,1)))</f>
        <v>3525.6799999999989</v>
      </c>
      <c r="D6128" s="3">
        <f t="shared" ca="1" si="192"/>
        <v>0</v>
      </c>
      <c r="E6128" s="4">
        <f t="shared" ca="1" si="193"/>
        <v>1625.9253873763903</v>
      </c>
    </row>
    <row r="6129" spans="1:5" x14ac:dyDescent="0.15">
      <c r="A6129" s="1">
        <v>42375</v>
      </c>
      <c r="B6129" s="2">
        <v>3361.84</v>
      </c>
      <c r="C6129" s="2">
        <f ca="1">IFERROR(AVERAGE(OFFSET(B6129,0,0,-Sheet1!B$2,1)),AVERAGE(OFFSET(B6129,0,0,-ROW()+1,1)))</f>
        <v>3518.2640909090901</v>
      </c>
      <c r="D6129" s="3">
        <f t="shared" ca="1" si="192"/>
        <v>0</v>
      </c>
      <c r="E6129" s="4">
        <f t="shared" ca="1" si="193"/>
        <v>1625.9253873763903</v>
      </c>
    </row>
    <row r="6130" spans="1:5" x14ac:dyDescent="0.15">
      <c r="A6130" s="1">
        <v>42376</v>
      </c>
      <c r="B6130" s="2">
        <v>3125</v>
      </c>
      <c r="C6130" s="2">
        <f ca="1">IFERROR(AVERAGE(OFFSET(B6130,0,0,-Sheet1!B$2,1)),AVERAGE(OFFSET(B6130,0,0,-ROW()+1,1)))</f>
        <v>3499.5399999999995</v>
      </c>
      <c r="D6130" s="3">
        <f t="shared" ca="1" si="192"/>
        <v>0</v>
      </c>
      <c r="E6130" s="4">
        <f t="shared" ca="1" si="193"/>
        <v>1625.9253873763903</v>
      </c>
    </row>
    <row r="6131" spans="1:5" x14ac:dyDescent="0.15">
      <c r="A6131" s="1">
        <v>42377</v>
      </c>
      <c r="B6131" s="2">
        <v>3186.41</v>
      </c>
      <c r="C6131" s="2">
        <f ca="1">IFERROR(AVERAGE(OFFSET(B6131,0,0,-Sheet1!B$2,1)),AVERAGE(OFFSET(B6131,0,0,-ROW()+1,1)))</f>
        <v>3486.6463636363637</v>
      </c>
      <c r="D6131" s="3">
        <f t="shared" ca="1" si="192"/>
        <v>0</v>
      </c>
      <c r="E6131" s="4">
        <f t="shared" ca="1" si="193"/>
        <v>1625.9253873763903</v>
      </c>
    </row>
    <row r="6132" spans="1:5" x14ac:dyDescent="0.15">
      <c r="A6132" s="1">
        <v>42380</v>
      </c>
      <c r="B6132" s="2">
        <v>3016.7</v>
      </c>
      <c r="C6132" s="2">
        <f ca="1">IFERROR(AVERAGE(OFFSET(B6132,0,0,-Sheet1!B$2,1)),AVERAGE(OFFSET(B6132,0,0,-ROW()+1,1)))</f>
        <v>3465.9309090909087</v>
      </c>
      <c r="D6132" s="3">
        <f t="shared" ca="1" si="192"/>
        <v>0</v>
      </c>
      <c r="E6132" s="4">
        <f t="shared" ca="1" si="193"/>
        <v>1625.9253873763903</v>
      </c>
    </row>
    <row r="6133" spans="1:5" x14ac:dyDescent="0.15">
      <c r="A6133" s="1">
        <v>42381</v>
      </c>
      <c r="B6133" s="2">
        <v>3022.86</v>
      </c>
      <c r="C6133" s="2">
        <f ca="1">IFERROR(AVERAGE(OFFSET(B6133,0,0,-Sheet1!B$2,1)),AVERAGE(OFFSET(B6133,0,0,-ROW()+1,1)))</f>
        <v>3446.2654545454543</v>
      </c>
      <c r="D6133" s="3">
        <f t="shared" ca="1" si="192"/>
        <v>0</v>
      </c>
      <c r="E6133" s="4">
        <f t="shared" ca="1" si="193"/>
        <v>1625.9253873763903</v>
      </c>
    </row>
    <row r="6134" spans="1:5" x14ac:dyDescent="0.15">
      <c r="A6134" s="1">
        <v>42382</v>
      </c>
      <c r="B6134" s="2">
        <v>2949.6</v>
      </c>
      <c r="C6134" s="2">
        <f ca="1">IFERROR(AVERAGE(OFFSET(B6134,0,0,-Sheet1!B$2,1)),AVERAGE(OFFSET(B6134,0,0,-ROW()+1,1)))</f>
        <v>3424.2209090909096</v>
      </c>
      <c r="D6134" s="3">
        <f t="shared" ca="1" si="192"/>
        <v>0</v>
      </c>
      <c r="E6134" s="4">
        <f t="shared" ca="1" si="193"/>
        <v>1625.9253873763903</v>
      </c>
    </row>
    <row r="6135" spans="1:5" x14ac:dyDescent="0.15">
      <c r="A6135" s="1">
        <v>42383</v>
      </c>
      <c r="B6135" s="2">
        <v>3007.65</v>
      </c>
      <c r="C6135" s="2">
        <f ca="1">IFERROR(AVERAGE(OFFSET(B6135,0,0,-Sheet1!B$2,1)),AVERAGE(OFFSET(B6135,0,0,-ROW()+1,1)))</f>
        <v>3400.9018181818178</v>
      </c>
      <c r="D6135" s="3">
        <f t="shared" ca="1" si="192"/>
        <v>0</v>
      </c>
      <c r="E6135" s="4">
        <f t="shared" ca="1" si="193"/>
        <v>1625.9253873763903</v>
      </c>
    </row>
    <row r="6136" spans="1:5" x14ac:dyDescent="0.15">
      <c r="A6136" s="1">
        <v>42384</v>
      </c>
      <c r="B6136" s="2">
        <v>2900.97</v>
      </c>
      <c r="C6136" s="2">
        <f ca="1">IFERROR(AVERAGE(OFFSET(B6136,0,0,-Sheet1!B$2,1)),AVERAGE(OFFSET(B6136,0,0,-ROW()+1,1)))</f>
        <v>3373.2027272727278</v>
      </c>
      <c r="D6136" s="3">
        <f t="shared" ca="1" si="192"/>
        <v>0</v>
      </c>
      <c r="E6136" s="4">
        <f t="shared" ca="1" si="193"/>
        <v>1625.9253873763903</v>
      </c>
    </row>
    <row r="6137" spans="1:5" x14ac:dyDescent="0.15">
      <c r="A6137" s="1">
        <v>42387</v>
      </c>
      <c r="B6137" s="2">
        <v>2913.84</v>
      </c>
      <c r="C6137" s="2">
        <f ca="1">IFERROR(AVERAGE(OFFSET(B6137,0,0,-Sheet1!B$2,1)),AVERAGE(OFFSET(B6137,0,0,-ROW()+1,1)))</f>
        <v>3345.8231818181816</v>
      </c>
      <c r="D6137" s="3">
        <f t="shared" ca="1" si="192"/>
        <v>0</v>
      </c>
      <c r="E6137" s="4">
        <f t="shared" ca="1" si="193"/>
        <v>1625.9253873763903</v>
      </c>
    </row>
    <row r="6138" spans="1:5" x14ac:dyDescent="0.15">
      <c r="A6138" s="1">
        <v>42388</v>
      </c>
      <c r="B6138" s="2">
        <v>3007.74</v>
      </c>
      <c r="C6138" s="2">
        <f ca="1">IFERROR(AVERAGE(OFFSET(B6138,0,0,-Sheet1!B$2,1)),AVERAGE(OFFSET(B6138,0,0,-ROW()+1,1)))</f>
        <v>3319.8113636363637</v>
      </c>
      <c r="D6138" s="3">
        <f t="shared" ca="1" si="192"/>
        <v>0</v>
      </c>
      <c r="E6138" s="4">
        <f t="shared" ca="1" si="193"/>
        <v>1625.9253873763903</v>
      </c>
    </row>
    <row r="6139" spans="1:5" x14ac:dyDescent="0.15">
      <c r="A6139" s="1">
        <v>42389</v>
      </c>
      <c r="B6139" s="2">
        <v>2976.69</v>
      </c>
      <c r="C6139" s="2">
        <f ca="1">IFERROR(AVERAGE(OFFSET(B6139,0,0,-Sheet1!B$2,1)),AVERAGE(OFFSET(B6139,0,0,-ROW()+1,1)))</f>
        <v>3292.4354545454548</v>
      </c>
      <c r="D6139" s="3">
        <f t="shared" ca="1" si="192"/>
        <v>0</v>
      </c>
      <c r="E6139" s="4">
        <f t="shared" ca="1" si="193"/>
        <v>1625.9253873763903</v>
      </c>
    </row>
    <row r="6140" spans="1:5" x14ac:dyDescent="0.15">
      <c r="A6140" s="1">
        <v>42390</v>
      </c>
      <c r="B6140" s="2">
        <v>2880.48</v>
      </c>
      <c r="C6140" s="2">
        <f ca="1">IFERROR(AVERAGE(OFFSET(B6140,0,0,-Sheet1!B$2,1)),AVERAGE(OFFSET(B6140,0,0,-ROW()+1,1)))</f>
        <v>3257.7995454545453</v>
      </c>
      <c r="D6140" s="3">
        <f t="shared" ca="1" si="192"/>
        <v>0</v>
      </c>
      <c r="E6140" s="4">
        <f t="shared" ca="1" si="193"/>
        <v>1625.9253873763903</v>
      </c>
    </row>
    <row r="6141" spans="1:5" x14ac:dyDescent="0.15">
      <c r="A6141" s="1">
        <v>42391</v>
      </c>
      <c r="B6141" s="2">
        <v>2916.56</v>
      </c>
      <c r="C6141" s="2">
        <f ca="1">IFERROR(AVERAGE(OFFSET(B6141,0,0,-Sheet1!B$2,1)),AVERAGE(OFFSET(B6141,0,0,-ROW()+1,1)))</f>
        <v>3224.3809090909094</v>
      </c>
      <c r="D6141" s="3">
        <f t="shared" ca="1" si="192"/>
        <v>0</v>
      </c>
      <c r="E6141" s="4">
        <f t="shared" ca="1" si="193"/>
        <v>1625.9253873763903</v>
      </c>
    </row>
    <row r="6142" spans="1:5" x14ac:dyDescent="0.15">
      <c r="A6142" s="1">
        <v>42394</v>
      </c>
      <c r="B6142" s="2">
        <v>2938.51</v>
      </c>
      <c r="C6142" s="2">
        <f ca="1">IFERROR(AVERAGE(OFFSET(B6142,0,0,-Sheet1!B$2,1)),AVERAGE(OFFSET(B6142,0,0,-ROW()+1,1)))</f>
        <v>3192.6727272727267</v>
      </c>
      <c r="D6142" s="3">
        <f t="shared" ca="1" si="192"/>
        <v>0</v>
      </c>
      <c r="E6142" s="4">
        <f t="shared" ca="1" si="193"/>
        <v>1625.9253873763903</v>
      </c>
    </row>
    <row r="6143" spans="1:5" x14ac:dyDescent="0.15">
      <c r="A6143" s="1">
        <v>42395</v>
      </c>
      <c r="B6143" s="2">
        <v>2749.79</v>
      </c>
      <c r="C6143" s="2">
        <f ca="1">IFERROR(AVERAGE(OFFSET(B6143,0,0,-Sheet1!B$2,1)),AVERAGE(OFFSET(B6143,0,0,-ROW()+1,1)))</f>
        <v>3153.4590909090907</v>
      </c>
      <c r="D6143" s="3">
        <f t="shared" ca="1" si="192"/>
        <v>0</v>
      </c>
      <c r="E6143" s="4">
        <f t="shared" ca="1" si="193"/>
        <v>1625.9253873763903</v>
      </c>
    </row>
    <row r="6144" spans="1:5" x14ac:dyDescent="0.15">
      <c r="A6144" s="1">
        <v>42396</v>
      </c>
      <c r="B6144" s="2">
        <v>2735.56</v>
      </c>
      <c r="C6144" s="2">
        <f ca="1">IFERROR(AVERAGE(OFFSET(B6144,0,0,-Sheet1!B$2,1)),AVERAGE(OFFSET(B6144,0,0,-ROW()+1,1)))</f>
        <v>3112.8977272727275</v>
      </c>
      <c r="D6144" s="3">
        <f t="shared" ca="1" si="192"/>
        <v>0</v>
      </c>
      <c r="E6144" s="4">
        <f t="shared" ca="1" si="193"/>
        <v>1625.9253873763903</v>
      </c>
    </row>
    <row r="6145" spans="1:5" x14ac:dyDescent="0.15">
      <c r="A6145" s="1">
        <v>42397</v>
      </c>
      <c r="B6145" s="2">
        <v>2655.66</v>
      </c>
      <c r="C6145" s="2">
        <f ca="1">IFERROR(AVERAGE(OFFSET(B6145,0,0,-Sheet1!B$2,1)),AVERAGE(OFFSET(B6145,0,0,-ROW()+1,1)))</f>
        <v>3072.9831818181819</v>
      </c>
      <c r="D6145" s="3">
        <f t="shared" ca="1" si="192"/>
        <v>0</v>
      </c>
      <c r="E6145" s="4">
        <f t="shared" ca="1" si="193"/>
        <v>1625.9253873763903</v>
      </c>
    </row>
    <row r="6146" spans="1:5" x14ac:dyDescent="0.15">
      <c r="A6146" s="1">
        <v>42398</v>
      </c>
      <c r="B6146" s="2">
        <v>2737.6</v>
      </c>
      <c r="C6146" s="2">
        <f ca="1">IFERROR(AVERAGE(OFFSET(B6146,0,0,-Sheet1!B$2,1)),AVERAGE(OFFSET(B6146,0,0,-ROW()+1,1)))</f>
        <v>3035.431363636364</v>
      </c>
      <c r="D6146" s="3">
        <f t="shared" ca="1" si="192"/>
        <v>0</v>
      </c>
      <c r="E6146" s="4">
        <f t="shared" ca="1" si="193"/>
        <v>1625.9253873763903</v>
      </c>
    </row>
    <row r="6147" spans="1:5" x14ac:dyDescent="0.15">
      <c r="A6147" s="1">
        <v>42401</v>
      </c>
      <c r="B6147" s="2">
        <v>2688.85</v>
      </c>
      <c r="C6147" s="2">
        <f ca="1">IFERROR(AVERAGE(OFFSET(B6147,0,0,-Sheet1!B$2,1)),AVERAGE(OFFSET(B6147,0,0,-ROW()+1,1)))</f>
        <v>2995.2481818181823</v>
      </c>
      <c r="D6147" s="3">
        <f t="shared" ca="1" si="192"/>
        <v>0</v>
      </c>
      <c r="E6147" s="4">
        <f t="shared" ca="1" si="193"/>
        <v>1625.9253873763903</v>
      </c>
    </row>
    <row r="6148" spans="1:5" x14ac:dyDescent="0.15">
      <c r="A6148" s="1">
        <v>42402</v>
      </c>
      <c r="B6148" s="2">
        <v>2749.57</v>
      </c>
      <c r="C6148" s="2">
        <f ca="1">IFERROR(AVERAGE(OFFSET(B6148,0,0,-Sheet1!B$2,1)),AVERAGE(OFFSET(B6148,0,0,-ROW()+1,1)))</f>
        <v>2959.3568181818182</v>
      </c>
      <c r="D6148" s="3">
        <f t="shared" ca="1" si="192"/>
        <v>0</v>
      </c>
      <c r="E6148" s="4">
        <f t="shared" ca="1" si="193"/>
        <v>1625.9253873763903</v>
      </c>
    </row>
    <row r="6149" spans="1:5" x14ac:dyDescent="0.15">
      <c r="A6149" s="1">
        <v>42403</v>
      </c>
      <c r="B6149" s="2">
        <v>2739.25</v>
      </c>
      <c r="C6149" s="2">
        <f ca="1">IFERROR(AVERAGE(OFFSET(B6149,0,0,-Sheet1!B$2,1)),AVERAGE(OFFSET(B6149,0,0,-ROW()+1,1)))</f>
        <v>2934.0381818181818</v>
      </c>
      <c r="D6149" s="3">
        <f t="shared" ca="1" si="192"/>
        <v>0</v>
      </c>
      <c r="E6149" s="4">
        <f t="shared" ca="1" si="193"/>
        <v>1625.9253873763903</v>
      </c>
    </row>
    <row r="6150" spans="1:5" x14ac:dyDescent="0.15">
      <c r="A6150" s="1">
        <v>42404</v>
      </c>
      <c r="B6150" s="2">
        <v>2781.02</v>
      </c>
      <c r="C6150" s="2">
        <f ca="1">IFERROR(AVERAGE(OFFSET(B6150,0,0,-Sheet1!B$2,1)),AVERAGE(OFFSET(B6150,0,0,-ROW()+1,1)))</f>
        <v>2911.0068181818178</v>
      </c>
      <c r="D6150" s="3">
        <f t="shared" ca="1" si="192"/>
        <v>0</v>
      </c>
      <c r="E6150" s="4">
        <f t="shared" ca="1" si="193"/>
        <v>1625.9253873763903</v>
      </c>
    </row>
    <row r="6151" spans="1:5" x14ac:dyDescent="0.15">
      <c r="A6151" s="1">
        <v>42405</v>
      </c>
      <c r="B6151" s="2">
        <v>2763.49</v>
      </c>
      <c r="C6151" s="2">
        <f ca="1">IFERROR(AVERAGE(OFFSET(B6151,0,0,-Sheet1!B$2,1)),AVERAGE(OFFSET(B6151,0,0,-ROW()+1,1)))</f>
        <v>2883.8090909090906</v>
      </c>
      <c r="D6151" s="3">
        <f t="shared" ca="1" si="192"/>
        <v>0</v>
      </c>
      <c r="E6151" s="4">
        <f t="shared" ca="1" si="193"/>
        <v>1625.9253873763903</v>
      </c>
    </row>
    <row r="6152" spans="1:5" x14ac:dyDescent="0.15">
      <c r="A6152" s="1">
        <v>42415</v>
      </c>
      <c r="B6152" s="2">
        <v>2746.2</v>
      </c>
      <c r="C6152" s="2">
        <f ca="1">IFERROR(AVERAGE(OFFSET(B6152,0,0,-Sheet1!B$2,1)),AVERAGE(OFFSET(B6152,0,0,-ROW()+1,1)))</f>
        <v>2866.5909090909081</v>
      </c>
      <c r="D6152" s="3">
        <f t="shared" ca="1" si="192"/>
        <v>0</v>
      </c>
      <c r="E6152" s="4">
        <f t="shared" ca="1" si="193"/>
        <v>1625.9253873763903</v>
      </c>
    </row>
    <row r="6153" spans="1:5" x14ac:dyDescent="0.15">
      <c r="A6153" s="1">
        <v>42416</v>
      </c>
      <c r="B6153" s="2">
        <v>2836.57</v>
      </c>
      <c r="C6153" s="2">
        <f ca="1">IFERROR(AVERAGE(OFFSET(B6153,0,0,-Sheet1!B$2,1)),AVERAGE(OFFSET(B6153,0,0,-ROW()+1,1)))</f>
        <v>2850.6890909090903</v>
      </c>
      <c r="D6153" s="3">
        <f t="shared" ca="1" si="192"/>
        <v>0</v>
      </c>
      <c r="E6153" s="4">
        <f t="shared" ca="1" si="193"/>
        <v>1625.9253873763903</v>
      </c>
    </row>
    <row r="6154" spans="1:5" x14ac:dyDescent="0.15">
      <c r="A6154" s="1">
        <v>42417</v>
      </c>
      <c r="B6154" s="2">
        <v>2867.34</v>
      </c>
      <c r="C6154" s="2">
        <f ca="1">IFERROR(AVERAGE(OFFSET(B6154,0,0,-Sheet1!B$2,1)),AVERAGE(OFFSET(B6154,0,0,-ROW()+1,1)))</f>
        <v>2843.8999999999996</v>
      </c>
      <c r="D6154" s="3">
        <f t="shared" ca="1" si="192"/>
        <v>0</v>
      </c>
      <c r="E6154" s="4">
        <f t="shared" ca="1" si="193"/>
        <v>1625.9253873763903</v>
      </c>
    </row>
    <row r="6155" spans="1:5" x14ac:dyDescent="0.15">
      <c r="A6155" s="1">
        <v>42418</v>
      </c>
      <c r="B6155" s="2">
        <v>2862.89</v>
      </c>
      <c r="C6155" s="2">
        <f ca="1">IFERROR(AVERAGE(OFFSET(B6155,0,0,-Sheet1!B$2,1)),AVERAGE(OFFSET(B6155,0,0,-ROW()+1,1)))</f>
        <v>2836.6286363636359</v>
      </c>
      <c r="D6155" s="3">
        <f t="shared" ca="1" si="192"/>
        <v>-1.5519610510090764E-3</v>
      </c>
      <c r="E6155" s="4">
        <f t="shared" ca="1" si="193"/>
        <v>1623.4020145033353</v>
      </c>
    </row>
    <row r="6156" spans="1:5" x14ac:dyDescent="0.15">
      <c r="A6156" s="1">
        <v>42419</v>
      </c>
      <c r="B6156" s="2">
        <v>2860.02</v>
      </c>
      <c r="C6156" s="2">
        <f ca="1">IFERROR(AVERAGE(OFFSET(B6156,0,0,-Sheet1!B$2,1)),AVERAGE(OFFSET(B6156,0,0,-ROW()+1,1)))</f>
        <v>2832.556818181818</v>
      </c>
      <c r="D6156" s="3">
        <f t="shared" ca="1" si="192"/>
        <v>-1.0024835044307734E-3</v>
      </c>
      <c r="E6156" s="4">
        <f t="shared" ca="1" si="193"/>
        <v>1621.7745807627359</v>
      </c>
    </row>
    <row r="6157" spans="1:5" x14ac:dyDescent="0.15">
      <c r="A6157" s="1">
        <v>42422</v>
      </c>
      <c r="B6157" s="2">
        <v>2927.18</v>
      </c>
      <c r="C6157" s="2">
        <f ca="1">IFERROR(AVERAGE(OFFSET(B6157,0,0,-Sheet1!B$2,1)),AVERAGE(OFFSET(B6157,0,0,-ROW()+1,1)))</f>
        <v>2828.8990909090903</v>
      </c>
      <c r="D6157" s="3">
        <f t="shared" ca="1" si="192"/>
        <v>2.3482353270256828E-2</v>
      </c>
      <c r="E6157" s="4">
        <f t="shared" ca="1" si="193"/>
        <v>1659.8576643929291</v>
      </c>
    </row>
    <row r="6158" spans="1:5" x14ac:dyDescent="0.15">
      <c r="A6158" s="1">
        <v>42423</v>
      </c>
      <c r="B6158" s="2">
        <v>2903.33</v>
      </c>
      <c r="C6158" s="2">
        <f ca="1">IFERROR(AVERAGE(OFFSET(B6158,0,0,-Sheet1!B$2,1)),AVERAGE(OFFSET(B6158,0,0,-ROW()+1,1)))</f>
        <v>2829.0063636363629</v>
      </c>
      <c r="D6158" s="3">
        <f t="shared" ca="1" si="192"/>
        <v>-8.1477736251271971E-3</v>
      </c>
      <c r="E6158" s="4">
        <f t="shared" ca="1" si="193"/>
        <v>1646.3335198935231</v>
      </c>
    </row>
    <row r="6159" spans="1:5" x14ac:dyDescent="0.15">
      <c r="A6159" s="1">
        <v>42424</v>
      </c>
      <c r="B6159" s="2">
        <v>2928.9</v>
      </c>
      <c r="C6159" s="2">
        <f ca="1">IFERROR(AVERAGE(OFFSET(B6159,0,0,-Sheet1!B$2,1)),AVERAGE(OFFSET(B6159,0,0,-ROW()+1,1)))</f>
        <v>2829.6909090909085</v>
      </c>
      <c r="D6159" s="3">
        <f t="shared" ca="1" si="192"/>
        <v>8.8071283663930799E-3</v>
      </c>
      <c r="E6159" s="4">
        <f t="shared" ca="1" si="193"/>
        <v>1660.8329905371211</v>
      </c>
    </row>
    <row r="6160" spans="1:5" x14ac:dyDescent="0.15">
      <c r="A6160" s="1">
        <v>42425</v>
      </c>
      <c r="B6160" s="2">
        <v>2741.25</v>
      </c>
      <c r="C6160" s="2">
        <f ca="1">IFERROR(AVERAGE(OFFSET(B6160,0,0,-Sheet1!B$2,1)),AVERAGE(OFFSET(B6160,0,0,-ROW()+1,1)))</f>
        <v>2817.5777272727264</v>
      </c>
      <c r="D6160" s="3">
        <f t="shared" ca="1" si="192"/>
        <v>-6.4068421591723879E-2</v>
      </c>
      <c r="E6160" s="4">
        <f t="shared" ca="1" si="193"/>
        <v>1554.4260423059452</v>
      </c>
    </row>
    <row r="6161" spans="1:5" x14ac:dyDescent="0.15">
      <c r="A6161" s="1">
        <v>42426</v>
      </c>
      <c r="B6161" s="2">
        <v>2767.21</v>
      </c>
      <c r="C6161" s="2">
        <f ca="1">IFERROR(AVERAGE(OFFSET(B6161,0,0,-Sheet1!B$2,1)),AVERAGE(OFFSET(B6161,0,0,-ROW()+1,1)))</f>
        <v>2808.0559090909087</v>
      </c>
      <c r="D6161" s="3">
        <f t="shared" ca="1" si="192"/>
        <v>0</v>
      </c>
      <c r="E6161" s="4">
        <f t="shared" ca="1" si="193"/>
        <v>1554.4260423059452</v>
      </c>
    </row>
    <row r="6162" spans="1:5" x14ac:dyDescent="0.15">
      <c r="A6162" s="1">
        <v>42429</v>
      </c>
      <c r="B6162" s="2">
        <v>2687.98</v>
      </c>
      <c r="C6162" s="2">
        <f ca="1">IFERROR(AVERAGE(OFFSET(B6162,0,0,-Sheet1!B$2,1)),AVERAGE(OFFSET(B6162,0,0,-ROW()+1,1)))</f>
        <v>2799.3059090909092</v>
      </c>
      <c r="D6162" s="3">
        <f t="shared" ca="1" si="192"/>
        <v>0</v>
      </c>
      <c r="E6162" s="4">
        <f t="shared" ca="1" si="193"/>
        <v>1554.4260423059452</v>
      </c>
    </row>
    <row r="6163" spans="1:5" x14ac:dyDescent="0.15">
      <c r="A6163" s="1">
        <v>42430</v>
      </c>
      <c r="B6163" s="2">
        <v>2733.17</v>
      </c>
      <c r="C6163" s="2">
        <f ca="1">IFERROR(AVERAGE(OFFSET(B6163,0,0,-Sheet1!B$2,1)),AVERAGE(OFFSET(B6163,0,0,-ROW()+1,1)))</f>
        <v>2790.9700000000003</v>
      </c>
      <c r="D6163" s="3">
        <f t="shared" ca="1" si="192"/>
        <v>0</v>
      </c>
      <c r="E6163" s="4">
        <f t="shared" ca="1" si="193"/>
        <v>1554.4260423059452</v>
      </c>
    </row>
    <row r="6164" spans="1:5" x14ac:dyDescent="0.15">
      <c r="A6164" s="1">
        <v>42431</v>
      </c>
      <c r="B6164" s="2">
        <v>2849.68</v>
      </c>
      <c r="C6164" s="2">
        <f ca="1">IFERROR(AVERAGE(OFFSET(B6164,0,0,-Sheet1!B$2,1)),AVERAGE(OFFSET(B6164,0,0,-ROW()+1,1)))</f>
        <v>2786.9322727272729</v>
      </c>
      <c r="D6164" s="3">
        <f t="shared" ca="1" si="192"/>
        <v>0</v>
      </c>
      <c r="E6164" s="4">
        <f t="shared" ca="1" si="193"/>
        <v>1554.4260423059452</v>
      </c>
    </row>
    <row r="6165" spans="1:5" x14ac:dyDescent="0.15">
      <c r="A6165" s="1">
        <v>42432</v>
      </c>
      <c r="B6165" s="2">
        <v>2859.76</v>
      </c>
      <c r="C6165" s="2">
        <f ca="1">IFERROR(AVERAGE(OFFSET(B6165,0,0,-Sheet1!B$2,1)),AVERAGE(OFFSET(B6165,0,0,-ROW()+1,1)))</f>
        <v>2791.9309090909092</v>
      </c>
      <c r="D6165" s="3">
        <f t="shared" ca="1" si="192"/>
        <v>3.5372392689707599E-3</v>
      </c>
      <c r="E6165" s="4">
        <f t="shared" ca="1" si="193"/>
        <v>1559.9244191435007</v>
      </c>
    </row>
    <row r="6166" spans="1:5" x14ac:dyDescent="0.15">
      <c r="A6166" s="1">
        <v>42433</v>
      </c>
      <c r="B6166" s="2">
        <v>2874.15</v>
      </c>
      <c r="C6166" s="2">
        <f ca="1">IFERROR(AVERAGE(OFFSET(B6166,0,0,-Sheet1!B$2,1)),AVERAGE(OFFSET(B6166,0,0,-ROW()+1,1)))</f>
        <v>2798.2304545454549</v>
      </c>
      <c r="D6166" s="3">
        <f t="shared" ca="1" si="192"/>
        <v>5.031890788038007E-3</v>
      </c>
      <c r="E6166" s="4">
        <f t="shared" ca="1" si="193"/>
        <v>1567.7737884582243</v>
      </c>
    </row>
    <row r="6167" spans="1:5" x14ac:dyDescent="0.15">
      <c r="A6167" s="1">
        <v>42436</v>
      </c>
      <c r="B6167" s="2">
        <v>2897.34</v>
      </c>
      <c r="C6167" s="2">
        <f ca="1">IFERROR(AVERAGE(OFFSET(B6167,0,0,-Sheet1!B$2,1)),AVERAGE(OFFSET(B6167,0,0,-ROW()+1,1)))</f>
        <v>2809.215909090909</v>
      </c>
      <c r="D6167" s="3">
        <f t="shared" ca="1" si="192"/>
        <v>8.0684724179322931E-3</v>
      </c>
      <c r="E6167" s="4">
        <f t="shared" ca="1" si="193"/>
        <v>1580.4233280279568</v>
      </c>
    </row>
    <row r="6168" spans="1:5" x14ac:dyDescent="0.15">
      <c r="A6168" s="1">
        <v>42437</v>
      </c>
      <c r="B6168" s="2">
        <v>2901.39</v>
      </c>
      <c r="C6168" s="2">
        <f ca="1">IFERROR(AVERAGE(OFFSET(B6168,0,0,-Sheet1!B$2,1)),AVERAGE(OFFSET(B6168,0,0,-ROW()+1,1)))</f>
        <v>2816.6609090909096</v>
      </c>
      <c r="D6168" s="3">
        <f t="shared" ca="1" si="192"/>
        <v>1.397833875209642E-3</v>
      </c>
      <c r="E6168" s="4">
        <f t="shared" ca="1" si="193"/>
        <v>1582.6324972930458</v>
      </c>
    </row>
    <row r="6169" spans="1:5" x14ac:dyDescent="0.15">
      <c r="A6169" s="1">
        <v>42438</v>
      </c>
      <c r="B6169" s="2">
        <v>2862.56</v>
      </c>
      <c r="C6169" s="2">
        <f ca="1">IFERROR(AVERAGE(OFFSET(B6169,0,0,-Sheet1!B$2,1)),AVERAGE(OFFSET(B6169,0,0,-ROW()+1,1)))</f>
        <v>2824.556818181818</v>
      </c>
      <c r="D6169" s="3">
        <f t="shared" ca="1" si="192"/>
        <v>-1.3383240446820266E-2</v>
      </c>
      <c r="E6169" s="4">
        <f t="shared" ca="1" si="193"/>
        <v>1561.4517460428215</v>
      </c>
    </row>
    <row r="6170" spans="1:5" x14ac:dyDescent="0.15">
      <c r="A6170" s="1">
        <v>42439</v>
      </c>
      <c r="B6170" s="2">
        <v>2804.73</v>
      </c>
      <c r="C6170" s="2">
        <f ca="1">IFERROR(AVERAGE(OFFSET(B6170,0,0,-Sheet1!B$2,1)),AVERAGE(OFFSET(B6170,0,0,-ROW()+1,1)))</f>
        <v>2827.0640909090912</v>
      </c>
      <c r="D6170" s="3">
        <f t="shared" ca="1" si="192"/>
        <v>-2.0202196635179637E-2</v>
      </c>
      <c r="E6170" s="4">
        <f t="shared" ca="1" si="193"/>
        <v>1529.9069908329197</v>
      </c>
    </row>
    <row r="6171" spans="1:5" x14ac:dyDescent="0.15">
      <c r="A6171" s="1">
        <v>42440</v>
      </c>
      <c r="B6171" s="2">
        <v>2810.31</v>
      </c>
      <c r="C6171" s="2">
        <f ca="1">IFERROR(AVERAGE(OFFSET(B6171,0,0,-Sheet1!B$2,1)),AVERAGE(OFFSET(B6171,0,0,-ROW()+1,1)))</f>
        <v>2830.2940909090912</v>
      </c>
      <c r="D6171" s="3">
        <f t="shared" ca="1" si="192"/>
        <v>0</v>
      </c>
      <c r="E6171" s="4">
        <f t="shared" ca="1" si="193"/>
        <v>1529.9069908329197</v>
      </c>
    </row>
    <row r="6172" spans="1:5" x14ac:dyDescent="0.15">
      <c r="A6172" s="1">
        <v>42443</v>
      </c>
      <c r="B6172" s="2">
        <v>2859.5</v>
      </c>
      <c r="C6172" s="2">
        <f ca="1">IFERROR(AVERAGE(OFFSET(B6172,0,0,-Sheet1!B$2,1)),AVERAGE(OFFSET(B6172,0,0,-ROW()+1,1)))</f>
        <v>2833.8613636363639</v>
      </c>
      <c r="D6172" s="3">
        <f t="shared" ca="1" si="192"/>
        <v>0</v>
      </c>
      <c r="E6172" s="4">
        <f t="shared" ca="1" si="193"/>
        <v>1529.9069908329197</v>
      </c>
    </row>
    <row r="6173" spans="1:5" x14ac:dyDescent="0.15">
      <c r="A6173" s="1">
        <v>42444</v>
      </c>
      <c r="B6173" s="2">
        <v>2864.37</v>
      </c>
      <c r="C6173" s="2">
        <f ca="1">IFERROR(AVERAGE(OFFSET(B6173,0,0,-Sheet1!B$2,1)),AVERAGE(OFFSET(B6173,0,0,-ROW()+1,1)))</f>
        <v>2838.4468181818183</v>
      </c>
      <c r="D6173" s="3">
        <f t="shared" ca="1" si="192"/>
        <v>1.7030949466689815E-3</v>
      </c>
      <c r="E6173" s="4">
        <f t="shared" ca="1" si="193"/>
        <v>1532.5125676978807</v>
      </c>
    </row>
    <row r="6174" spans="1:5" x14ac:dyDescent="0.15">
      <c r="A6174" s="1">
        <v>42445</v>
      </c>
      <c r="B6174" s="2">
        <v>2870.43</v>
      </c>
      <c r="C6174" s="2">
        <f ca="1">IFERROR(AVERAGE(OFFSET(B6174,0,0,-Sheet1!B$2,1)),AVERAGE(OFFSET(B6174,0,0,-ROW()+1,1)))</f>
        <v>2844.0936363636365</v>
      </c>
      <c r="D6174" s="3">
        <f t="shared" ca="1" si="192"/>
        <v>2.1156484672022469E-3</v>
      </c>
      <c r="E6174" s="4">
        <f t="shared" ca="1" si="193"/>
        <v>1535.7548255626989</v>
      </c>
    </row>
    <row r="6175" spans="1:5" x14ac:dyDescent="0.15">
      <c r="A6175" s="1">
        <v>42446</v>
      </c>
      <c r="B6175" s="2">
        <v>2904.83</v>
      </c>
      <c r="C6175" s="2">
        <f ca="1">IFERROR(AVERAGE(OFFSET(B6175,0,0,-Sheet1!B$2,1)),AVERAGE(OFFSET(B6175,0,0,-ROW()+1,1)))</f>
        <v>2847.1963636363635</v>
      </c>
      <c r="D6175" s="3">
        <f t="shared" ca="1" si="192"/>
        <v>1.1984267165546569E-2</v>
      </c>
      <c r="E6175" s="4">
        <f t="shared" ca="1" si="193"/>
        <v>1554.1597216930197</v>
      </c>
    </row>
    <row r="6176" spans="1:5" x14ac:dyDescent="0.15">
      <c r="A6176" s="1">
        <v>42447</v>
      </c>
      <c r="B6176" s="2">
        <v>2955.15</v>
      </c>
      <c r="C6176" s="2">
        <f ca="1">IFERROR(AVERAGE(OFFSET(B6176,0,0,-Sheet1!B$2,1)),AVERAGE(OFFSET(B6176,0,0,-ROW()+1,1)))</f>
        <v>2851.1877272727274</v>
      </c>
      <c r="D6176" s="3">
        <f t="shared" ca="1" si="192"/>
        <v>1.7322872594953909E-2</v>
      </c>
      <c r="E6176" s="4">
        <f t="shared" ca="1" si="193"/>
        <v>1581.082232544117</v>
      </c>
    </row>
    <row r="6177" spans="1:5" x14ac:dyDescent="0.15">
      <c r="A6177" s="1">
        <v>42450</v>
      </c>
      <c r="B6177" s="2">
        <v>3018.8</v>
      </c>
      <c r="C6177" s="2">
        <f ca="1">IFERROR(AVERAGE(OFFSET(B6177,0,0,-Sheet1!B$2,1)),AVERAGE(OFFSET(B6177,0,0,-ROW()+1,1)))</f>
        <v>2858.2745454545457</v>
      </c>
      <c r="D6177" s="3">
        <f t="shared" ca="1" si="192"/>
        <v>2.1538669779875841E-2</v>
      </c>
      <c r="E6177" s="4">
        <f t="shared" ca="1" si="193"/>
        <v>1615.1366406457137</v>
      </c>
    </row>
    <row r="6178" spans="1:5" x14ac:dyDescent="0.15">
      <c r="A6178" s="1">
        <v>42451</v>
      </c>
      <c r="B6178" s="2">
        <v>2999.36</v>
      </c>
      <c r="C6178" s="2">
        <f ca="1">IFERROR(AVERAGE(OFFSET(B6178,0,0,-Sheet1!B$2,1)),AVERAGE(OFFSET(B6178,0,0,-ROW()+1,1)))</f>
        <v>2864.6081818181824</v>
      </c>
      <c r="D6178" s="3">
        <f t="shared" ca="1" si="192"/>
        <v>-6.439644892010099E-3</v>
      </c>
      <c r="E6178" s="4">
        <f t="shared" ca="1" si="193"/>
        <v>1604.735734227881</v>
      </c>
    </row>
    <row r="6179" spans="1:5" x14ac:dyDescent="0.15">
      <c r="A6179" s="1">
        <v>42452</v>
      </c>
      <c r="B6179" s="2">
        <v>3009.96</v>
      </c>
      <c r="C6179" s="2">
        <f ca="1">IFERROR(AVERAGE(OFFSET(B6179,0,0,-Sheet1!B$2,1)),AVERAGE(OFFSET(B6179,0,0,-ROW()+1,1)))</f>
        <v>2868.3709090909097</v>
      </c>
      <c r="D6179" s="3">
        <f t="shared" ca="1" si="192"/>
        <v>3.5340872719513694E-3</v>
      </c>
      <c r="E6179" s="4">
        <f t="shared" ca="1" si="193"/>
        <v>1610.4070103610613</v>
      </c>
    </row>
    <row r="6180" spans="1:5" x14ac:dyDescent="0.15">
      <c r="A6180" s="1">
        <v>42453</v>
      </c>
      <c r="B6180" s="2">
        <v>2960.97</v>
      </c>
      <c r="C6180" s="2">
        <f ca="1">IFERROR(AVERAGE(OFFSET(B6180,0,0,-Sheet1!B$2,1)),AVERAGE(OFFSET(B6180,0,0,-ROW()+1,1)))</f>
        <v>2870.9909090909096</v>
      </c>
      <c r="D6180" s="3">
        <f t="shared" ca="1" si="192"/>
        <v>-1.6275963800183479E-2</v>
      </c>
      <c r="E6180" s="4">
        <f t="shared" ca="1" si="193"/>
        <v>1584.196084156863</v>
      </c>
    </row>
    <row r="6181" spans="1:5" x14ac:dyDescent="0.15">
      <c r="A6181" s="1">
        <v>42454</v>
      </c>
      <c r="B6181" s="2">
        <v>2979.43</v>
      </c>
      <c r="C6181" s="2">
        <f ca="1">IFERROR(AVERAGE(OFFSET(B6181,0,0,-Sheet1!B$2,1)),AVERAGE(OFFSET(B6181,0,0,-ROW()+1,1)))</f>
        <v>2873.2877272727278</v>
      </c>
      <c r="D6181" s="3">
        <f t="shared" ref="D6181:D6244" ca="1" si="194">IF(B6180&gt;C6180,B6181/B6180-1,0)</f>
        <v>6.2344434425205542E-3</v>
      </c>
      <c r="E6181" s="4">
        <f t="shared" ref="E6181:E6244" ca="1" si="195">E6180*(1+D6181)</f>
        <v>1594.0726650454014</v>
      </c>
    </row>
    <row r="6182" spans="1:5" x14ac:dyDescent="0.15">
      <c r="A6182" s="1">
        <v>42457</v>
      </c>
      <c r="B6182" s="2">
        <v>2957.82</v>
      </c>
      <c r="C6182" s="2">
        <f ca="1">IFERROR(AVERAGE(OFFSET(B6182,0,0,-Sheet1!B$2,1)),AVERAGE(OFFSET(B6182,0,0,-ROW()+1,1)))</f>
        <v>2883.1318181818187</v>
      </c>
      <c r="D6182" s="3">
        <f t="shared" ca="1" si="194"/>
        <v>-7.2530651836087978E-3</v>
      </c>
      <c r="E6182" s="4">
        <f t="shared" ca="1" si="195"/>
        <v>1582.5107520984182</v>
      </c>
    </row>
    <row r="6183" spans="1:5" x14ac:dyDescent="0.15">
      <c r="A6183" s="1">
        <v>42458</v>
      </c>
      <c r="B6183" s="2">
        <v>2919.83</v>
      </c>
      <c r="C6183" s="2">
        <f ca="1">IFERROR(AVERAGE(OFFSET(B6183,0,0,-Sheet1!B$2,1)),AVERAGE(OFFSET(B6183,0,0,-ROW()+1,1)))</f>
        <v>2890.0690909090913</v>
      </c>
      <c r="D6183" s="3">
        <f t="shared" ca="1" si="194"/>
        <v>-1.2843918832112888E-2</v>
      </c>
      <c r="E6183" s="4">
        <f t="shared" ca="1" si="195"/>
        <v>1562.1851124475202</v>
      </c>
    </row>
    <row r="6184" spans="1:5" x14ac:dyDescent="0.15">
      <c r="A6184" s="1">
        <v>42459</v>
      </c>
      <c r="B6184" s="2">
        <v>3000.65</v>
      </c>
      <c r="C6184" s="2">
        <f ca="1">IFERROR(AVERAGE(OFFSET(B6184,0,0,-Sheet1!B$2,1)),AVERAGE(OFFSET(B6184,0,0,-ROW()+1,1)))</f>
        <v>2904.2813636363639</v>
      </c>
      <c r="D6184" s="3">
        <f t="shared" ca="1" si="194"/>
        <v>2.7679693680796591E-2</v>
      </c>
      <c r="E6184" s="4">
        <f t="shared" ca="1" si="195"/>
        <v>1605.4259178327684</v>
      </c>
    </row>
    <row r="6185" spans="1:5" x14ac:dyDescent="0.15">
      <c r="A6185" s="1">
        <v>42460</v>
      </c>
      <c r="B6185" s="2">
        <v>3003.92</v>
      </c>
      <c r="C6185" s="2">
        <f ca="1">IFERROR(AVERAGE(OFFSET(B6185,0,0,-Sheet1!B$2,1)),AVERAGE(OFFSET(B6185,0,0,-ROW()+1,1)))</f>
        <v>2916.5881818181824</v>
      </c>
      <c r="D6185" s="3">
        <f t="shared" ca="1" si="194"/>
        <v>1.089763884491779E-3</v>
      </c>
      <c r="E6185" s="4">
        <f t="shared" ca="1" si="195"/>
        <v>1607.1754530172495</v>
      </c>
    </row>
    <row r="6186" spans="1:5" x14ac:dyDescent="0.15">
      <c r="A6186" s="1">
        <v>42461</v>
      </c>
      <c r="B6186" s="2">
        <v>3009.53</v>
      </c>
      <c r="C6186" s="2">
        <f ca="1">IFERROR(AVERAGE(OFFSET(B6186,0,0,-Sheet1!B$2,1)),AVERAGE(OFFSET(B6186,0,0,-ROW()+1,1)))</f>
        <v>2923.8540909090912</v>
      </c>
      <c r="D6186" s="3">
        <f t="shared" ca="1" si="194"/>
        <v>1.8675597219632856E-3</v>
      </c>
      <c r="E6186" s="4">
        <f t="shared" ca="1" si="195"/>
        <v>1610.1769491594328</v>
      </c>
    </row>
    <row r="6187" spans="1:5" x14ac:dyDescent="0.15">
      <c r="A6187" s="1">
        <v>42465</v>
      </c>
      <c r="B6187" s="2">
        <v>3053.07</v>
      </c>
      <c r="C6187" s="2">
        <f ca="1">IFERROR(AVERAGE(OFFSET(B6187,0,0,-Sheet1!B$2,1)),AVERAGE(OFFSET(B6187,0,0,-ROW()+1,1)))</f>
        <v>2932.6409090909092</v>
      </c>
      <c r="D6187" s="3">
        <f t="shared" ca="1" si="194"/>
        <v>1.4467375304449526E-2</v>
      </c>
      <c r="E6187" s="4">
        <f t="shared" ca="1" si="195"/>
        <v>1633.4719833894958</v>
      </c>
    </row>
    <row r="6188" spans="1:5" x14ac:dyDescent="0.15">
      <c r="A6188" s="1">
        <v>42466</v>
      </c>
      <c r="B6188" s="2">
        <v>3050.59</v>
      </c>
      <c r="C6188" s="2">
        <f ca="1">IFERROR(AVERAGE(OFFSET(B6188,0,0,-Sheet1!B$2,1)),AVERAGE(OFFSET(B6188,0,0,-ROW()+1,1)))</f>
        <v>2940.6609090909087</v>
      </c>
      <c r="D6188" s="3">
        <f t="shared" ca="1" si="194"/>
        <v>-8.1229713042940688E-4</v>
      </c>
      <c r="E6188" s="4">
        <f t="shared" ca="1" si="195"/>
        <v>1632.1451187847517</v>
      </c>
    </row>
    <row r="6189" spans="1:5" x14ac:dyDescent="0.15">
      <c r="A6189" s="1">
        <v>42467</v>
      </c>
      <c r="B6189" s="2">
        <v>3008.42</v>
      </c>
      <c r="C6189" s="2">
        <f ca="1">IFERROR(AVERAGE(OFFSET(B6189,0,0,-Sheet1!B$2,1)),AVERAGE(OFFSET(B6189,0,0,-ROW()+1,1)))</f>
        <v>2945.7100000000005</v>
      </c>
      <c r="D6189" s="3">
        <f t="shared" ca="1" si="194"/>
        <v>-1.3823555443373325E-2</v>
      </c>
      <c r="E6189" s="4">
        <f t="shared" ca="1" si="195"/>
        <v>1609.5830702435996</v>
      </c>
    </row>
    <row r="6190" spans="1:5" x14ac:dyDescent="0.15">
      <c r="A6190" s="1">
        <v>42468</v>
      </c>
      <c r="B6190" s="2">
        <v>2984.96</v>
      </c>
      <c r="C6190" s="2">
        <f ca="1">IFERROR(AVERAGE(OFFSET(B6190,0,0,-Sheet1!B$2,1)),AVERAGE(OFFSET(B6190,0,0,-ROW()+1,1)))</f>
        <v>2949.508636363636</v>
      </c>
      <c r="D6190" s="3">
        <f t="shared" ca="1" si="194"/>
        <v>-7.7981132953510723E-3</v>
      </c>
      <c r="E6190" s="4">
        <f t="shared" ca="1" si="195"/>
        <v>1597.031359103561</v>
      </c>
    </row>
    <row r="6191" spans="1:5" x14ac:dyDescent="0.15">
      <c r="A6191" s="1">
        <v>42471</v>
      </c>
      <c r="B6191" s="2">
        <v>3033.96</v>
      </c>
      <c r="C6191" s="2">
        <f ca="1">IFERROR(AVERAGE(OFFSET(B6191,0,0,-Sheet1!B$2,1)),AVERAGE(OFFSET(B6191,0,0,-ROW()+1,1)))</f>
        <v>2957.2995454545453</v>
      </c>
      <c r="D6191" s="3">
        <f t="shared" ca="1" si="194"/>
        <v>1.641563036020588E-2</v>
      </c>
      <c r="E6191" s="4">
        <f t="shared" ca="1" si="195"/>
        <v>1623.2476355682622</v>
      </c>
    </row>
    <row r="6192" spans="1:5" x14ac:dyDescent="0.15">
      <c r="A6192" s="1">
        <v>42472</v>
      </c>
      <c r="B6192" s="2">
        <v>3023.65</v>
      </c>
      <c r="C6192" s="2">
        <f ca="1">IFERROR(AVERAGE(OFFSET(B6192,0,0,-Sheet1!B$2,1)),AVERAGE(OFFSET(B6192,0,0,-ROW()+1,1)))</f>
        <v>2967.2504545454544</v>
      </c>
      <c r="D6192" s="3">
        <f t="shared" ca="1" si="194"/>
        <v>-3.3981990533823447E-3</v>
      </c>
      <c r="E6192" s="4">
        <f t="shared" ca="1" si="195"/>
        <v>1617.731516989669</v>
      </c>
    </row>
    <row r="6193" spans="1:5" x14ac:dyDescent="0.15">
      <c r="A6193" s="1">
        <v>42473</v>
      </c>
      <c r="B6193" s="2">
        <v>3066.64</v>
      </c>
      <c r="C6193" s="2">
        <f ca="1">IFERROR(AVERAGE(OFFSET(B6193,0,0,-Sheet1!B$2,1)),AVERAGE(OFFSET(B6193,0,0,-ROW()+1,1)))</f>
        <v>2978.9018181818178</v>
      </c>
      <c r="D6193" s="3">
        <f t="shared" ca="1" si="194"/>
        <v>1.4217915433333728E-2</v>
      </c>
      <c r="E6193" s="4">
        <f t="shared" ca="1" si="195"/>
        <v>1640.7322868920669</v>
      </c>
    </row>
    <row r="6194" spans="1:5" x14ac:dyDescent="0.15">
      <c r="A6194" s="1">
        <v>42474</v>
      </c>
      <c r="B6194" s="2">
        <v>3082.36</v>
      </c>
      <c r="C6194" s="2">
        <f ca="1">IFERROR(AVERAGE(OFFSET(B6194,0,0,-Sheet1!B$2,1)),AVERAGE(OFFSET(B6194,0,0,-ROW()+1,1)))</f>
        <v>2989.0318181818175</v>
      </c>
      <c r="D6194" s="3">
        <f t="shared" ca="1" si="194"/>
        <v>5.1261315315787037E-3</v>
      </c>
      <c r="E6194" s="4">
        <f t="shared" ca="1" si="195"/>
        <v>1649.1428964027837</v>
      </c>
    </row>
    <row r="6195" spans="1:5" x14ac:dyDescent="0.15">
      <c r="A6195" s="1">
        <v>42475</v>
      </c>
      <c r="B6195" s="2">
        <v>3078.12</v>
      </c>
      <c r="C6195" s="2">
        <f ca="1">IFERROR(AVERAGE(OFFSET(B6195,0,0,-Sheet1!B$2,1)),AVERAGE(OFFSET(B6195,0,0,-ROW()+1,1)))</f>
        <v>2998.7477272727269</v>
      </c>
      <c r="D6195" s="3">
        <f t="shared" ca="1" si="194"/>
        <v>-1.3755693689251336E-3</v>
      </c>
      <c r="E6195" s="4">
        <f t="shared" ca="1" si="195"/>
        <v>1646.8743859495114</v>
      </c>
    </row>
    <row r="6196" spans="1:5" x14ac:dyDescent="0.15">
      <c r="A6196" s="1">
        <v>42478</v>
      </c>
      <c r="B6196" s="2">
        <v>3033.66</v>
      </c>
      <c r="C6196" s="2">
        <f ca="1">IFERROR(AVERAGE(OFFSET(B6196,0,0,-Sheet1!B$2,1)),AVERAGE(OFFSET(B6196,0,0,-ROW()+1,1)))</f>
        <v>3006.167272727273</v>
      </c>
      <c r="D6196" s="3">
        <f t="shared" ca="1" si="194"/>
        <v>-1.4443881330162611E-2</v>
      </c>
      <c r="E6196" s="4">
        <f t="shared" ca="1" si="195"/>
        <v>1623.0871277531724</v>
      </c>
    </row>
    <row r="6197" spans="1:5" x14ac:dyDescent="0.15">
      <c r="A6197" s="1">
        <v>42479</v>
      </c>
      <c r="B6197" s="2">
        <v>3042.82</v>
      </c>
      <c r="C6197" s="2">
        <f ca="1">IFERROR(AVERAGE(OFFSET(B6197,0,0,-Sheet1!B$2,1)),AVERAGE(OFFSET(B6197,0,0,-ROW()+1,1)))</f>
        <v>3012.4395454545461</v>
      </c>
      <c r="D6197" s="3">
        <f t="shared" ca="1" si="194"/>
        <v>3.019455047698294E-3</v>
      </c>
      <c r="E6197" s="4">
        <f t="shared" ca="1" si="195"/>
        <v>1627.9879663739207</v>
      </c>
    </row>
    <row r="6198" spans="1:5" x14ac:dyDescent="0.15">
      <c r="A6198" s="1">
        <v>42480</v>
      </c>
      <c r="B6198" s="2">
        <v>2972.58</v>
      </c>
      <c r="C6198" s="2">
        <f ca="1">IFERROR(AVERAGE(OFFSET(B6198,0,0,-Sheet1!B$2,1)),AVERAGE(OFFSET(B6198,0,0,-ROW()+1,1)))</f>
        <v>3013.2318181818177</v>
      </c>
      <c r="D6198" s="3">
        <f t="shared" ca="1" si="194"/>
        <v>-2.3083849849810489E-2</v>
      </c>
      <c r="E6198" s="4">
        <f t="shared" ca="1" si="195"/>
        <v>1590.4077366008469</v>
      </c>
    </row>
    <row r="6199" spans="1:5" x14ac:dyDescent="0.15">
      <c r="A6199" s="1">
        <v>42481</v>
      </c>
      <c r="B6199" s="2">
        <v>2952.89</v>
      </c>
      <c r="C6199" s="2">
        <f ca="1">IFERROR(AVERAGE(OFFSET(B6199,0,0,-Sheet1!B$2,1)),AVERAGE(OFFSET(B6199,0,0,-ROW()+1,1)))</f>
        <v>3010.2359090909099</v>
      </c>
      <c r="D6199" s="3">
        <f t="shared" ca="1" si="194"/>
        <v>0</v>
      </c>
      <c r="E6199" s="4">
        <f t="shared" ca="1" si="195"/>
        <v>1590.4077366008469</v>
      </c>
    </row>
    <row r="6200" spans="1:5" x14ac:dyDescent="0.15">
      <c r="A6200" s="1">
        <v>42482</v>
      </c>
      <c r="B6200" s="2">
        <v>2959.24</v>
      </c>
      <c r="C6200" s="2">
        <f ca="1">IFERROR(AVERAGE(OFFSET(B6200,0,0,-Sheet1!B$2,1)),AVERAGE(OFFSET(B6200,0,0,-ROW()+1,1)))</f>
        <v>3008.4122727272729</v>
      </c>
      <c r="D6200" s="3">
        <f t="shared" ca="1" si="194"/>
        <v>0</v>
      </c>
      <c r="E6200" s="4">
        <f t="shared" ca="1" si="195"/>
        <v>1590.4077366008469</v>
      </c>
    </row>
    <row r="6201" spans="1:5" x14ac:dyDescent="0.15">
      <c r="A6201" s="1">
        <v>42485</v>
      </c>
      <c r="B6201" s="2">
        <v>2946.67</v>
      </c>
      <c r="C6201" s="2">
        <f ca="1">IFERROR(AVERAGE(OFFSET(B6201,0,0,-Sheet1!B$2,1)),AVERAGE(OFFSET(B6201,0,0,-ROW()+1,1)))</f>
        <v>3005.5354545454543</v>
      </c>
      <c r="D6201" s="3">
        <f t="shared" ca="1" si="194"/>
        <v>0</v>
      </c>
      <c r="E6201" s="4">
        <f t="shared" ca="1" si="195"/>
        <v>1590.4077366008469</v>
      </c>
    </row>
    <row r="6202" spans="1:5" x14ac:dyDescent="0.15">
      <c r="A6202" s="1">
        <v>42486</v>
      </c>
      <c r="B6202" s="2">
        <v>2964.7</v>
      </c>
      <c r="C6202" s="2">
        <f ca="1">IFERROR(AVERAGE(OFFSET(B6202,0,0,-Sheet1!B$2,1)),AVERAGE(OFFSET(B6202,0,0,-ROW()+1,1)))</f>
        <v>3005.7049999999999</v>
      </c>
      <c r="D6202" s="3">
        <f t="shared" ca="1" si="194"/>
        <v>0</v>
      </c>
      <c r="E6202" s="4">
        <f t="shared" ca="1" si="195"/>
        <v>1590.4077366008469</v>
      </c>
    </row>
    <row r="6203" spans="1:5" x14ac:dyDescent="0.15">
      <c r="A6203" s="1">
        <v>42487</v>
      </c>
      <c r="B6203" s="2">
        <v>2953.67</v>
      </c>
      <c r="C6203" s="2">
        <f ca="1">IFERROR(AVERAGE(OFFSET(B6203,0,0,-Sheet1!B$2,1)),AVERAGE(OFFSET(B6203,0,0,-ROW()+1,1)))</f>
        <v>3004.534090909091</v>
      </c>
      <c r="D6203" s="3">
        <f t="shared" ca="1" si="194"/>
        <v>0</v>
      </c>
      <c r="E6203" s="4">
        <f t="shared" ca="1" si="195"/>
        <v>1590.4077366008469</v>
      </c>
    </row>
    <row r="6204" spans="1:5" x14ac:dyDescent="0.15">
      <c r="A6204" s="1">
        <v>42488</v>
      </c>
      <c r="B6204" s="2">
        <v>2945.59</v>
      </c>
      <c r="C6204" s="2">
        <f ca="1">IFERROR(AVERAGE(OFFSET(B6204,0,0,-Sheet1!B$2,1)),AVERAGE(OFFSET(B6204,0,0,-ROW()+1,1)))</f>
        <v>3003.9781818181814</v>
      </c>
      <c r="D6204" s="3">
        <f t="shared" ca="1" si="194"/>
        <v>0</v>
      </c>
      <c r="E6204" s="4">
        <f t="shared" ca="1" si="195"/>
        <v>1590.4077366008469</v>
      </c>
    </row>
    <row r="6205" spans="1:5" x14ac:dyDescent="0.15">
      <c r="A6205" s="1">
        <v>42489</v>
      </c>
      <c r="B6205" s="2">
        <v>2938.32</v>
      </c>
      <c r="C6205" s="2">
        <f ca="1">IFERROR(AVERAGE(OFFSET(B6205,0,0,-Sheet1!B$2,1)),AVERAGE(OFFSET(B6205,0,0,-ROW()+1,1)))</f>
        <v>3004.818636363636</v>
      </c>
      <c r="D6205" s="3">
        <f t="shared" ca="1" si="194"/>
        <v>0</v>
      </c>
      <c r="E6205" s="4">
        <f t="shared" ca="1" si="195"/>
        <v>1590.4077366008469</v>
      </c>
    </row>
    <row r="6206" spans="1:5" x14ac:dyDescent="0.15">
      <c r="A6206" s="1">
        <v>42493</v>
      </c>
      <c r="B6206" s="2">
        <v>2992.64</v>
      </c>
      <c r="C6206" s="2">
        <f ca="1">IFERROR(AVERAGE(OFFSET(B6206,0,0,-Sheet1!B$2,1)),AVERAGE(OFFSET(B6206,0,0,-ROW()+1,1)))</f>
        <v>3004.4545454545455</v>
      </c>
      <c r="D6206" s="3">
        <f t="shared" ca="1" si="194"/>
        <v>0</v>
      </c>
      <c r="E6206" s="4">
        <f t="shared" ca="1" si="195"/>
        <v>1590.4077366008469</v>
      </c>
    </row>
    <row r="6207" spans="1:5" x14ac:dyDescent="0.15">
      <c r="A6207" s="1">
        <v>42494</v>
      </c>
      <c r="B6207" s="2">
        <v>2991.27</v>
      </c>
      <c r="C6207" s="2">
        <f ca="1">IFERROR(AVERAGE(OFFSET(B6207,0,0,-Sheet1!B$2,1)),AVERAGE(OFFSET(B6207,0,0,-ROW()+1,1)))</f>
        <v>3003.8795454545452</v>
      </c>
      <c r="D6207" s="3">
        <f t="shared" ca="1" si="194"/>
        <v>0</v>
      </c>
      <c r="E6207" s="4">
        <f t="shared" ca="1" si="195"/>
        <v>1590.4077366008469</v>
      </c>
    </row>
    <row r="6208" spans="1:5" x14ac:dyDescent="0.15">
      <c r="A6208" s="1">
        <v>42495</v>
      </c>
      <c r="B6208" s="2">
        <v>2997.84</v>
      </c>
      <c r="C6208" s="2">
        <f ca="1">IFERROR(AVERAGE(OFFSET(B6208,0,0,-Sheet1!B$2,1)),AVERAGE(OFFSET(B6208,0,0,-ROW()+1,1)))</f>
        <v>3003.3481818181813</v>
      </c>
      <c r="D6208" s="3">
        <f t="shared" ca="1" si="194"/>
        <v>0</v>
      </c>
      <c r="E6208" s="4">
        <f t="shared" ca="1" si="195"/>
        <v>1590.4077366008469</v>
      </c>
    </row>
    <row r="6209" spans="1:5" x14ac:dyDescent="0.15">
      <c r="A6209" s="1">
        <v>42496</v>
      </c>
      <c r="B6209" s="2">
        <v>2913.25</v>
      </c>
      <c r="C6209" s="2">
        <f ca="1">IFERROR(AVERAGE(OFFSET(B6209,0,0,-Sheet1!B$2,1)),AVERAGE(OFFSET(B6209,0,0,-ROW()+1,1)))</f>
        <v>2996.9927272727264</v>
      </c>
      <c r="D6209" s="3">
        <f t="shared" ca="1" si="194"/>
        <v>0</v>
      </c>
      <c r="E6209" s="4">
        <f t="shared" ca="1" si="195"/>
        <v>1590.4077366008469</v>
      </c>
    </row>
    <row r="6210" spans="1:5" x14ac:dyDescent="0.15">
      <c r="A6210" s="1">
        <v>42499</v>
      </c>
      <c r="B6210" s="2">
        <v>2832.11</v>
      </c>
      <c r="C6210" s="2">
        <f ca="1">IFERROR(AVERAGE(OFFSET(B6210,0,0,-Sheet1!B$2,1)),AVERAGE(OFFSET(B6210,0,0,-ROW()+1,1)))</f>
        <v>2987.0618181818177</v>
      </c>
      <c r="D6210" s="3">
        <f t="shared" ca="1" si="194"/>
        <v>0</v>
      </c>
      <c r="E6210" s="4">
        <f t="shared" ca="1" si="195"/>
        <v>1590.4077366008469</v>
      </c>
    </row>
    <row r="6211" spans="1:5" x14ac:dyDescent="0.15">
      <c r="A6211" s="1">
        <v>42500</v>
      </c>
      <c r="B6211" s="2">
        <v>2832.59</v>
      </c>
      <c r="C6211" s="2">
        <f ca="1">IFERROR(AVERAGE(OFFSET(B6211,0,0,-Sheet1!B$2,1)),AVERAGE(OFFSET(B6211,0,0,-ROW()+1,1)))</f>
        <v>2979.0695454545448</v>
      </c>
      <c r="D6211" s="3">
        <f t="shared" ca="1" si="194"/>
        <v>0</v>
      </c>
      <c r="E6211" s="4">
        <f t="shared" ca="1" si="195"/>
        <v>1590.4077366008469</v>
      </c>
    </row>
    <row r="6212" spans="1:5" x14ac:dyDescent="0.15">
      <c r="A6212" s="1">
        <v>42501</v>
      </c>
      <c r="B6212" s="2">
        <v>2837.04</v>
      </c>
      <c r="C6212" s="2">
        <f ca="1">IFERROR(AVERAGE(OFFSET(B6212,0,0,-Sheet1!B$2,1)),AVERAGE(OFFSET(B6212,0,0,-ROW()+1,1)))</f>
        <v>2972.3459090909082</v>
      </c>
      <c r="D6212" s="3">
        <f t="shared" ca="1" si="194"/>
        <v>0</v>
      </c>
      <c r="E6212" s="4">
        <f t="shared" ca="1" si="195"/>
        <v>1590.4077366008469</v>
      </c>
    </row>
    <row r="6213" spans="1:5" x14ac:dyDescent="0.15">
      <c r="A6213" s="1">
        <v>42502</v>
      </c>
      <c r="B6213" s="2">
        <v>2835.86</v>
      </c>
      <c r="C6213" s="2">
        <f ca="1">IFERROR(AVERAGE(OFFSET(B6213,0,0,-Sheet1!B$2,1)),AVERAGE(OFFSET(B6213,0,0,-ROW()+1,1)))</f>
        <v>2963.341363636363</v>
      </c>
      <c r="D6213" s="3">
        <f t="shared" ca="1" si="194"/>
        <v>0</v>
      </c>
      <c r="E6213" s="4">
        <f t="shared" ca="1" si="195"/>
        <v>1590.4077366008469</v>
      </c>
    </row>
    <row r="6214" spans="1:5" x14ac:dyDescent="0.15">
      <c r="A6214" s="1">
        <v>42503</v>
      </c>
      <c r="B6214" s="2">
        <v>2827.11</v>
      </c>
      <c r="C6214" s="2">
        <f ca="1">IFERROR(AVERAGE(OFFSET(B6214,0,0,-Sheet1!B$2,1)),AVERAGE(OFFSET(B6214,0,0,-ROW()+1,1)))</f>
        <v>2954.4077272727268</v>
      </c>
      <c r="D6214" s="3">
        <f t="shared" ca="1" si="194"/>
        <v>0</v>
      </c>
      <c r="E6214" s="4">
        <f t="shared" ca="1" si="195"/>
        <v>1590.4077366008469</v>
      </c>
    </row>
    <row r="6215" spans="1:5" x14ac:dyDescent="0.15">
      <c r="A6215" s="1">
        <v>42506</v>
      </c>
      <c r="B6215" s="2">
        <v>2850.86</v>
      </c>
      <c r="C6215" s="2">
        <f ca="1">IFERROR(AVERAGE(OFFSET(B6215,0,0,-Sheet1!B$2,1)),AVERAGE(OFFSET(B6215,0,0,-ROW()+1,1)))</f>
        <v>2944.599545454545</v>
      </c>
      <c r="D6215" s="3">
        <f t="shared" ca="1" si="194"/>
        <v>0</v>
      </c>
      <c r="E6215" s="4">
        <f t="shared" ca="1" si="195"/>
        <v>1590.4077366008469</v>
      </c>
    </row>
    <row r="6216" spans="1:5" x14ac:dyDescent="0.15">
      <c r="A6216" s="1">
        <v>42507</v>
      </c>
      <c r="B6216" s="2">
        <v>2843.68</v>
      </c>
      <c r="C6216" s="2">
        <f ca="1">IFERROR(AVERAGE(OFFSET(B6216,0,0,-Sheet1!B$2,1)),AVERAGE(OFFSET(B6216,0,0,-ROW()+1,1)))</f>
        <v>2933.7504545454544</v>
      </c>
      <c r="D6216" s="3">
        <f t="shared" ca="1" si="194"/>
        <v>0</v>
      </c>
      <c r="E6216" s="4">
        <f t="shared" ca="1" si="195"/>
        <v>1590.4077366008469</v>
      </c>
    </row>
    <row r="6217" spans="1:5" x14ac:dyDescent="0.15">
      <c r="A6217" s="1">
        <v>42508</v>
      </c>
      <c r="B6217" s="2">
        <v>2807.51</v>
      </c>
      <c r="C6217" s="2">
        <f ca="1">IFERROR(AVERAGE(OFFSET(B6217,0,0,-Sheet1!B$2,1)),AVERAGE(OFFSET(B6217,0,0,-ROW()+1,1)))</f>
        <v>2921.4500000000003</v>
      </c>
      <c r="D6217" s="3">
        <f t="shared" ca="1" si="194"/>
        <v>0</v>
      </c>
      <c r="E6217" s="4">
        <f t="shared" ca="1" si="195"/>
        <v>1590.4077366008469</v>
      </c>
    </row>
    <row r="6218" spans="1:5" x14ac:dyDescent="0.15">
      <c r="A6218" s="1">
        <v>42509</v>
      </c>
      <c r="B6218" s="2">
        <v>2806.91</v>
      </c>
      <c r="C6218" s="2">
        <f ca="1">IFERROR(AVERAGE(OFFSET(B6218,0,0,-Sheet1!B$2,1)),AVERAGE(OFFSET(B6218,0,0,-ROW()+1,1)))</f>
        <v>2911.1431818181813</v>
      </c>
      <c r="D6218" s="3">
        <f t="shared" ca="1" si="194"/>
        <v>0</v>
      </c>
      <c r="E6218" s="4">
        <f t="shared" ca="1" si="195"/>
        <v>1590.4077366008469</v>
      </c>
    </row>
    <row r="6219" spans="1:5" x14ac:dyDescent="0.15">
      <c r="A6219" s="1">
        <v>42510</v>
      </c>
      <c r="B6219" s="2">
        <v>2825.48</v>
      </c>
      <c r="C6219" s="2">
        <f ca="1">IFERROR(AVERAGE(OFFSET(B6219,0,0,-Sheet1!B$2,1)),AVERAGE(OFFSET(B6219,0,0,-ROW()+1,1)))</f>
        <v>2901.264090909091</v>
      </c>
      <c r="D6219" s="3">
        <f t="shared" ca="1" si="194"/>
        <v>0</v>
      </c>
      <c r="E6219" s="4">
        <f t="shared" ca="1" si="195"/>
        <v>1590.4077366008469</v>
      </c>
    </row>
    <row r="6220" spans="1:5" x14ac:dyDescent="0.15">
      <c r="A6220" s="1">
        <v>42513</v>
      </c>
      <c r="B6220" s="2">
        <v>2843.65</v>
      </c>
      <c r="C6220" s="2">
        <f ca="1">IFERROR(AVERAGE(OFFSET(B6220,0,0,-Sheet1!B$2,1)),AVERAGE(OFFSET(B6220,0,0,-ROW()+1,1)))</f>
        <v>2895.4036363636365</v>
      </c>
      <c r="D6220" s="3">
        <f t="shared" ca="1" si="194"/>
        <v>0</v>
      </c>
      <c r="E6220" s="4">
        <f t="shared" ca="1" si="195"/>
        <v>1590.4077366008469</v>
      </c>
    </row>
    <row r="6221" spans="1:5" x14ac:dyDescent="0.15">
      <c r="A6221" s="1">
        <v>42514</v>
      </c>
      <c r="B6221" s="2">
        <v>2821.67</v>
      </c>
      <c r="C6221" s="2">
        <f ca="1">IFERROR(AVERAGE(OFFSET(B6221,0,0,-Sheet1!B$2,1)),AVERAGE(OFFSET(B6221,0,0,-ROW()+1,1)))</f>
        <v>2889.4390909090912</v>
      </c>
      <c r="D6221" s="3">
        <f t="shared" ca="1" si="194"/>
        <v>0</v>
      </c>
      <c r="E6221" s="4">
        <f t="shared" ca="1" si="195"/>
        <v>1590.4077366008469</v>
      </c>
    </row>
    <row r="6222" spans="1:5" x14ac:dyDescent="0.15">
      <c r="A6222" s="1">
        <v>42515</v>
      </c>
      <c r="B6222" s="2">
        <v>2815.09</v>
      </c>
      <c r="C6222" s="2">
        <f ca="1">IFERROR(AVERAGE(OFFSET(B6222,0,0,-Sheet1!B$2,1)),AVERAGE(OFFSET(B6222,0,0,-ROW()+1,1)))</f>
        <v>2882.8868181818184</v>
      </c>
      <c r="D6222" s="3">
        <f t="shared" ca="1" si="194"/>
        <v>0</v>
      </c>
      <c r="E6222" s="4">
        <f t="shared" ca="1" si="195"/>
        <v>1590.4077366008469</v>
      </c>
    </row>
    <row r="6223" spans="1:5" x14ac:dyDescent="0.15">
      <c r="A6223" s="1">
        <v>42516</v>
      </c>
      <c r="B6223" s="2">
        <v>2822.44</v>
      </c>
      <c r="C6223" s="2">
        <f ca="1">IFERROR(AVERAGE(OFFSET(B6223,0,0,-Sheet1!B$2,1)),AVERAGE(OFFSET(B6223,0,0,-ROW()+1,1)))</f>
        <v>2877.24</v>
      </c>
      <c r="D6223" s="3">
        <f t="shared" ca="1" si="194"/>
        <v>0</v>
      </c>
      <c r="E6223" s="4">
        <f t="shared" ca="1" si="195"/>
        <v>1590.4077366008469</v>
      </c>
    </row>
    <row r="6224" spans="1:5" x14ac:dyDescent="0.15">
      <c r="A6224" s="1">
        <v>42517</v>
      </c>
      <c r="B6224" s="2">
        <v>2821.05</v>
      </c>
      <c r="C6224" s="2">
        <f ca="1">IFERROR(AVERAGE(OFFSET(B6224,0,0,-Sheet1!B$2,1)),AVERAGE(OFFSET(B6224,0,0,-ROW()+1,1)))</f>
        <v>2870.7104545454549</v>
      </c>
      <c r="D6224" s="3">
        <f t="shared" ca="1" si="194"/>
        <v>0</v>
      </c>
      <c r="E6224" s="4">
        <f t="shared" ca="1" si="195"/>
        <v>1590.4077366008469</v>
      </c>
    </row>
    <row r="6225" spans="1:5" x14ac:dyDescent="0.15">
      <c r="A6225" s="1">
        <v>42520</v>
      </c>
      <c r="B6225" s="2">
        <v>2822.45</v>
      </c>
      <c r="C6225" s="2">
        <f ca="1">IFERROR(AVERAGE(OFFSET(B6225,0,0,-Sheet1!B$2,1)),AVERAGE(OFFSET(B6225,0,0,-ROW()+1,1)))</f>
        <v>2864.7459090909092</v>
      </c>
      <c r="D6225" s="3">
        <f t="shared" ca="1" si="194"/>
        <v>0</v>
      </c>
      <c r="E6225" s="4">
        <f t="shared" ca="1" si="195"/>
        <v>1590.4077366008469</v>
      </c>
    </row>
    <row r="6226" spans="1:5" x14ac:dyDescent="0.15">
      <c r="A6226" s="1">
        <v>42521</v>
      </c>
      <c r="B6226" s="2">
        <v>2916.62</v>
      </c>
      <c r="C6226" s="2">
        <f ca="1">IFERROR(AVERAGE(OFFSET(B6226,0,0,-Sheet1!B$2,1)),AVERAGE(OFFSET(B6226,0,0,-ROW()+1,1)))</f>
        <v>2863.4290909090914</v>
      </c>
      <c r="D6226" s="3">
        <f t="shared" ca="1" si="194"/>
        <v>0</v>
      </c>
      <c r="E6226" s="4">
        <f t="shared" ca="1" si="195"/>
        <v>1590.4077366008469</v>
      </c>
    </row>
    <row r="6227" spans="1:5" x14ac:dyDescent="0.15">
      <c r="A6227" s="1">
        <v>42522</v>
      </c>
      <c r="B6227" s="2">
        <v>2913.51</v>
      </c>
      <c r="C6227" s="2">
        <f ca="1">IFERROR(AVERAGE(OFFSET(B6227,0,0,-Sheet1!B$2,1)),AVERAGE(OFFSET(B6227,0,0,-ROW()+1,1)))</f>
        <v>2862.3013636363639</v>
      </c>
      <c r="D6227" s="3">
        <f t="shared" ca="1" si="194"/>
        <v>-1.0663027751299792E-3</v>
      </c>
      <c r="E6227" s="4">
        <f t="shared" ca="1" si="195"/>
        <v>1588.7118804177212</v>
      </c>
    </row>
    <row r="6228" spans="1:5" x14ac:dyDescent="0.15">
      <c r="A6228" s="1">
        <v>42523</v>
      </c>
      <c r="B6228" s="2">
        <v>2925.23</v>
      </c>
      <c r="C6228" s="2">
        <f ca="1">IFERROR(AVERAGE(OFFSET(B6228,0,0,-Sheet1!B$2,1)),AVERAGE(OFFSET(B6228,0,0,-ROW()+1,1)))</f>
        <v>2859.2372727272732</v>
      </c>
      <c r="D6228" s="3">
        <f t="shared" ca="1" si="194"/>
        <v>4.0226393593980614E-3</v>
      </c>
      <c r="E6228" s="4">
        <f t="shared" ca="1" si="195"/>
        <v>1595.1026953586329</v>
      </c>
    </row>
    <row r="6229" spans="1:5" x14ac:dyDescent="0.15">
      <c r="A6229" s="1">
        <v>42524</v>
      </c>
      <c r="B6229" s="2">
        <v>2938.68</v>
      </c>
      <c r="C6229" s="2">
        <f ca="1">IFERROR(AVERAGE(OFFSET(B6229,0,0,-Sheet1!B$2,1)),AVERAGE(OFFSET(B6229,0,0,-ROW()+1,1)))</f>
        <v>2856.8468181818189</v>
      </c>
      <c r="D6229" s="3">
        <f t="shared" ca="1" si="194"/>
        <v>4.5979290517326188E-3</v>
      </c>
      <c r="E6229" s="4">
        <f t="shared" ca="1" si="195"/>
        <v>1602.4368643821194</v>
      </c>
    </row>
    <row r="6230" spans="1:5" x14ac:dyDescent="0.15">
      <c r="A6230" s="1">
        <v>42527</v>
      </c>
      <c r="B6230" s="2">
        <v>2934.1</v>
      </c>
      <c r="C6230" s="2">
        <f ca="1">IFERROR(AVERAGE(OFFSET(B6230,0,0,-Sheet1!B$2,1)),AVERAGE(OFFSET(B6230,0,0,-ROW()+1,1)))</f>
        <v>2853.9495454545458</v>
      </c>
      <c r="D6230" s="3">
        <f t="shared" ca="1" si="194"/>
        <v>-1.5585228742156509E-3</v>
      </c>
      <c r="E6230" s="4">
        <f t="shared" ca="1" si="195"/>
        <v>1599.9394298744935</v>
      </c>
    </row>
    <row r="6231" spans="1:5" x14ac:dyDescent="0.15">
      <c r="A6231" s="1">
        <v>42528</v>
      </c>
      <c r="B6231" s="2">
        <v>2936.04</v>
      </c>
      <c r="C6231" s="2">
        <f ca="1">IFERROR(AVERAGE(OFFSET(B6231,0,0,-Sheet1!B$2,1)),AVERAGE(OFFSET(B6231,0,0,-ROW()+1,1)))</f>
        <v>2854.985454545455</v>
      </c>
      <c r="D6231" s="3">
        <f t="shared" ca="1" si="194"/>
        <v>6.611908251252796E-4</v>
      </c>
      <c r="E6231" s="4">
        <f t="shared" ca="1" si="195"/>
        <v>1600.9972951462828</v>
      </c>
    </row>
    <row r="6232" spans="1:5" x14ac:dyDescent="0.15">
      <c r="A6232" s="1">
        <v>42529</v>
      </c>
      <c r="B6232" s="2">
        <v>2927.16</v>
      </c>
      <c r="C6232" s="2">
        <f ca="1">IFERROR(AVERAGE(OFFSET(B6232,0,0,-Sheet1!B$2,1)),AVERAGE(OFFSET(B6232,0,0,-ROW()+1,1)))</f>
        <v>2859.3059090909096</v>
      </c>
      <c r="D6232" s="3">
        <f t="shared" ca="1" si="194"/>
        <v>-3.0244819552867064E-3</v>
      </c>
      <c r="E6232" s="4">
        <f t="shared" ca="1" si="195"/>
        <v>1596.15510771665</v>
      </c>
    </row>
    <row r="6233" spans="1:5" x14ac:dyDescent="0.15">
      <c r="A6233" s="1">
        <v>42534</v>
      </c>
      <c r="B6233" s="2">
        <v>2833.07</v>
      </c>
      <c r="C6233" s="2">
        <f ca="1">IFERROR(AVERAGE(OFFSET(B6233,0,0,-Sheet1!B$2,1)),AVERAGE(OFFSET(B6233,0,0,-ROW()+1,1)))</f>
        <v>2859.3277272727278</v>
      </c>
      <c r="D6233" s="3">
        <f t="shared" ca="1" si="194"/>
        <v>-3.214378441902721E-2</v>
      </c>
      <c r="E6233" s="4">
        <f t="shared" ca="1" si="195"/>
        <v>1544.8486420348768</v>
      </c>
    </row>
    <row r="6234" spans="1:5" x14ac:dyDescent="0.15">
      <c r="A6234" s="1">
        <v>42535</v>
      </c>
      <c r="B6234" s="2">
        <v>2842.19</v>
      </c>
      <c r="C6234" s="2">
        <f ca="1">IFERROR(AVERAGE(OFFSET(B6234,0,0,-Sheet1!B$2,1)),AVERAGE(OFFSET(B6234,0,0,-ROW()+1,1)))</f>
        <v>2859.5618181818186</v>
      </c>
      <c r="D6234" s="3">
        <f t="shared" ca="1" si="194"/>
        <v>0</v>
      </c>
      <c r="E6234" s="4">
        <f t="shared" ca="1" si="195"/>
        <v>1544.8486420348768</v>
      </c>
    </row>
    <row r="6235" spans="1:5" x14ac:dyDescent="0.15">
      <c r="A6235" s="1">
        <v>42536</v>
      </c>
      <c r="B6235" s="2">
        <v>2887.21</v>
      </c>
      <c r="C6235" s="2">
        <f ca="1">IFERROR(AVERAGE(OFFSET(B6235,0,0,-Sheet1!B$2,1)),AVERAGE(OFFSET(B6235,0,0,-ROW()+1,1)))</f>
        <v>2861.8959090909093</v>
      </c>
      <c r="D6235" s="3">
        <f t="shared" ca="1" si="194"/>
        <v>0</v>
      </c>
      <c r="E6235" s="4">
        <f t="shared" ca="1" si="195"/>
        <v>1544.8486420348768</v>
      </c>
    </row>
    <row r="6236" spans="1:5" x14ac:dyDescent="0.15">
      <c r="A6236" s="1">
        <v>42537</v>
      </c>
      <c r="B6236" s="2">
        <v>2872.82</v>
      </c>
      <c r="C6236" s="2">
        <f ca="1">IFERROR(AVERAGE(OFFSET(B6236,0,0,-Sheet1!B$2,1)),AVERAGE(OFFSET(B6236,0,0,-ROW()+1,1)))</f>
        <v>2863.9736363636366</v>
      </c>
      <c r="D6236" s="3">
        <f t="shared" ca="1" si="194"/>
        <v>-4.9840503461818786E-3</v>
      </c>
      <c r="E6236" s="4">
        <f t="shared" ca="1" si="195"/>
        <v>1537.1490386257442</v>
      </c>
    </row>
    <row r="6237" spans="1:5" x14ac:dyDescent="0.15">
      <c r="A6237" s="1">
        <v>42538</v>
      </c>
      <c r="B6237" s="2">
        <v>2885.11</v>
      </c>
      <c r="C6237" s="2">
        <f ca="1">IFERROR(AVERAGE(OFFSET(B6237,0,0,-Sheet1!B$2,1)),AVERAGE(OFFSET(B6237,0,0,-ROW()+1,1)))</f>
        <v>2865.5304545454546</v>
      </c>
      <c r="D6237" s="3">
        <f t="shared" ca="1" si="194"/>
        <v>4.2780264687658498E-3</v>
      </c>
      <c r="E6237" s="4">
        <f t="shared" ca="1" si="195"/>
        <v>1543.7250028994231</v>
      </c>
    </row>
    <row r="6238" spans="1:5" x14ac:dyDescent="0.15">
      <c r="A6238" s="1">
        <v>42541</v>
      </c>
      <c r="B6238" s="2">
        <v>2888.81</v>
      </c>
      <c r="C6238" s="2">
        <f ca="1">IFERROR(AVERAGE(OFFSET(B6238,0,0,-Sheet1!B$2,1)),AVERAGE(OFFSET(B6238,0,0,-ROW()+1,1)))</f>
        <v>2867.5818181818181</v>
      </c>
      <c r="D6238" s="3">
        <f t="shared" ca="1" si="194"/>
        <v>1.2824467697938324E-3</v>
      </c>
      <c r="E6238" s="4">
        <f t="shared" ca="1" si="195"/>
        <v>1545.7047480428414</v>
      </c>
    </row>
    <row r="6239" spans="1:5" x14ac:dyDescent="0.15">
      <c r="A6239" s="1">
        <v>42542</v>
      </c>
      <c r="B6239" s="2">
        <v>2878.56</v>
      </c>
      <c r="C6239" s="2">
        <f ca="1">IFERROR(AVERAGE(OFFSET(B6239,0,0,-Sheet1!B$2,1)),AVERAGE(OFFSET(B6239,0,0,-ROW()+1,1)))</f>
        <v>2870.8113636363628</v>
      </c>
      <c r="D6239" s="3">
        <f t="shared" ca="1" si="194"/>
        <v>-3.5481738155157538E-3</v>
      </c>
      <c r="E6239" s="4">
        <f t="shared" ca="1" si="195"/>
        <v>1540.2203189293175</v>
      </c>
    </row>
    <row r="6240" spans="1:5" x14ac:dyDescent="0.15">
      <c r="A6240" s="1">
        <v>42543</v>
      </c>
      <c r="B6240" s="2">
        <v>2905.55</v>
      </c>
      <c r="C6240" s="2">
        <f ca="1">IFERROR(AVERAGE(OFFSET(B6240,0,0,-Sheet1!B$2,1)),AVERAGE(OFFSET(B6240,0,0,-ROW()+1,1)))</f>
        <v>2875.2950000000001</v>
      </c>
      <c r="D6240" s="3">
        <f t="shared" ca="1" si="194"/>
        <v>9.3762158857206845E-3</v>
      </c>
      <c r="E6240" s="4">
        <f t="shared" ca="1" si="195"/>
        <v>1554.6617571511724</v>
      </c>
    </row>
    <row r="6241" spans="1:5" x14ac:dyDescent="0.15">
      <c r="A6241" s="1">
        <v>42544</v>
      </c>
      <c r="B6241" s="2">
        <v>2891.96</v>
      </c>
      <c r="C6241" s="2">
        <f ca="1">IFERROR(AVERAGE(OFFSET(B6241,0,0,-Sheet1!B$2,1)),AVERAGE(OFFSET(B6241,0,0,-ROW()+1,1)))</f>
        <v>2878.3168181818182</v>
      </c>
      <c r="D6241" s="3">
        <f t="shared" ca="1" si="194"/>
        <v>-4.6772555970471252E-3</v>
      </c>
      <c r="E6241" s="4">
        <f t="shared" ca="1" si="195"/>
        <v>1547.3902067460219</v>
      </c>
    </row>
    <row r="6242" spans="1:5" x14ac:dyDescent="0.15">
      <c r="A6242" s="1">
        <v>42545</v>
      </c>
      <c r="B6242" s="2">
        <v>2854.29</v>
      </c>
      <c r="C6242" s="2">
        <f ca="1">IFERROR(AVERAGE(OFFSET(B6242,0,0,-Sheet1!B$2,1)),AVERAGE(OFFSET(B6242,0,0,-ROW()+1,1)))</f>
        <v>2878.8004545454546</v>
      </c>
      <c r="D6242" s="3">
        <f t="shared" ca="1" si="194"/>
        <v>-1.3025767991258541E-2</v>
      </c>
      <c r="E6242" s="4">
        <f t="shared" ca="1" si="195"/>
        <v>1527.2342609210027</v>
      </c>
    </row>
    <row r="6243" spans="1:5" x14ac:dyDescent="0.15">
      <c r="A6243" s="1">
        <v>42548</v>
      </c>
      <c r="B6243" s="2">
        <v>2895.7</v>
      </c>
      <c r="C6243" s="2">
        <f ca="1">IFERROR(AVERAGE(OFFSET(B6243,0,0,-Sheet1!B$2,1)),AVERAGE(OFFSET(B6243,0,0,-ROW()+1,1)))</f>
        <v>2882.1654545454544</v>
      </c>
      <c r="D6243" s="3">
        <f t="shared" ca="1" si="194"/>
        <v>0</v>
      </c>
      <c r="E6243" s="4">
        <f t="shared" ca="1" si="195"/>
        <v>1527.2342609210027</v>
      </c>
    </row>
    <row r="6244" spans="1:5" x14ac:dyDescent="0.15">
      <c r="A6244" s="1">
        <v>42549</v>
      </c>
      <c r="B6244" s="2">
        <v>2912.56</v>
      </c>
      <c r="C6244" s="2">
        <f ca="1">IFERROR(AVERAGE(OFFSET(B6244,0,0,-Sheet1!B$2,1)),AVERAGE(OFFSET(B6244,0,0,-ROW()+1,1)))</f>
        <v>2886.5959090909087</v>
      </c>
      <c r="D6244" s="3">
        <f t="shared" ca="1" si="194"/>
        <v>5.822426356321575E-3</v>
      </c>
      <c r="E6244" s="4">
        <f t="shared" ca="1" si="195"/>
        <v>1536.1264699340666</v>
      </c>
    </row>
    <row r="6245" spans="1:5" x14ac:dyDescent="0.15">
      <c r="A6245" s="1">
        <v>42550</v>
      </c>
      <c r="B6245" s="2">
        <v>2931.59</v>
      </c>
      <c r="C6245" s="2">
        <f ca="1">IFERROR(AVERAGE(OFFSET(B6245,0,0,-Sheet1!B$2,1)),AVERAGE(OFFSET(B6245,0,0,-ROW()+1,1)))</f>
        <v>2891.5572727272724</v>
      </c>
      <c r="D6245" s="3">
        <f t="shared" ref="D6245:D6308" ca="1" si="196">IF(B6244&gt;C6244,B6245/B6244-1,0)</f>
        <v>6.5337709781085884E-3</v>
      </c>
      <c r="E6245" s="4">
        <f t="shared" ref="E6245:E6308" ca="1" si="197">E6244*(1+D6245)</f>
        <v>1546.1631684820261</v>
      </c>
    </row>
    <row r="6246" spans="1:5" x14ac:dyDescent="0.15">
      <c r="A6246" s="1">
        <v>42551</v>
      </c>
      <c r="B6246" s="2">
        <v>2929.61</v>
      </c>
      <c r="C6246" s="2">
        <f ca="1">IFERROR(AVERAGE(OFFSET(B6246,0,0,-Sheet1!B$2,1)),AVERAGE(OFFSET(B6246,0,0,-ROW()+1,1)))</f>
        <v>2896.491818181818</v>
      </c>
      <c r="D6246" s="3">
        <f t="shared" ca="1" si="196"/>
        <v>-6.7540140333399723E-4</v>
      </c>
      <c r="E6246" s="4">
        <f t="shared" ca="1" si="197"/>
        <v>1545.11888770825</v>
      </c>
    </row>
    <row r="6247" spans="1:5" x14ac:dyDescent="0.15">
      <c r="A6247" s="1">
        <v>42552</v>
      </c>
      <c r="B6247" s="2">
        <v>2932.48</v>
      </c>
      <c r="C6247" s="2">
        <f ca="1">IFERROR(AVERAGE(OFFSET(B6247,0,0,-Sheet1!B$2,1)),AVERAGE(OFFSET(B6247,0,0,-ROW()+1,1)))</f>
        <v>2901.4931818181817</v>
      </c>
      <c r="D6247" s="3">
        <f t="shared" ca="1" si="196"/>
        <v>9.7965258174292913E-4</v>
      </c>
      <c r="E6247" s="4">
        <f t="shared" ca="1" si="197"/>
        <v>1546.6325674156931</v>
      </c>
    </row>
    <row r="6248" spans="1:5" x14ac:dyDescent="0.15">
      <c r="A6248" s="1">
        <v>42555</v>
      </c>
      <c r="B6248" s="2">
        <v>2988.6</v>
      </c>
      <c r="C6248" s="2">
        <f ca="1">IFERROR(AVERAGE(OFFSET(B6248,0,0,-Sheet1!B$2,1)),AVERAGE(OFFSET(B6248,0,0,-ROW()+1,1)))</f>
        <v>2904.7649999999999</v>
      </c>
      <c r="D6248" s="3">
        <f t="shared" ca="1" si="196"/>
        <v>1.9137385421213349E-2</v>
      </c>
      <c r="E6248" s="4">
        <f t="shared" ca="1" si="197"/>
        <v>1576.231070963328</v>
      </c>
    </row>
    <row r="6249" spans="1:5" x14ac:dyDescent="0.15">
      <c r="A6249" s="1">
        <v>42556</v>
      </c>
      <c r="B6249" s="2">
        <v>3006.39</v>
      </c>
      <c r="C6249" s="2">
        <f ca="1">IFERROR(AVERAGE(OFFSET(B6249,0,0,-Sheet1!B$2,1)),AVERAGE(OFFSET(B6249,0,0,-ROW()+1,1)))</f>
        <v>2908.9868181818179</v>
      </c>
      <c r="D6249" s="3">
        <f t="shared" ca="1" si="196"/>
        <v>5.9526199558321835E-3</v>
      </c>
      <c r="E6249" s="4">
        <f t="shared" ca="1" si="197"/>
        <v>1585.613775491347</v>
      </c>
    </row>
    <row r="6250" spans="1:5" x14ac:dyDescent="0.15">
      <c r="A6250" s="1">
        <v>42557</v>
      </c>
      <c r="B6250" s="2">
        <v>3017.29</v>
      </c>
      <c r="C6250" s="2">
        <f ca="1">IFERROR(AVERAGE(OFFSET(B6250,0,0,-Sheet1!B$2,1)),AVERAGE(OFFSET(B6250,0,0,-ROW()+1,1)))</f>
        <v>2913.1713636363634</v>
      </c>
      <c r="D6250" s="3">
        <f t="shared" ca="1" si="196"/>
        <v>3.6256107823668948E-3</v>
      </c>
      <c r="E6250" s="4">
        <f t="shared" ca="1" si="197"/>
        <v>1591.3625938924379</v>
      </c>
    </row>
    <row r="6251" spans="1:5" x14ac:dyDescent="0.15">
      <c r="A6251" s="1">
        <v>42558</v>
      </c>
      <c r="B6251" s="2">
        <v>3016.85</v>
      </c>
      <c r="C6251" s="2">
        <f ca="1">IFERROR(AVERAGE(OFFSET(B6251,0,0,-Sheet1!B$2,1)),AVERAGE(OFFSET(B6251,0,0,-ROW()+1,1)))</f>
        <v>2916.7245454545455</v>
      </c>
      <c r="D6251" s="3">
        <f t="shared" ca="1" si="196"/>
        <v>-1.4582622154324376E-4</v>
      </c>
      <c r="E6251" s="4">
        <f t="shared" ca="1" si="197"/>
        <v>1591.1305314982653</v>
      </c>
    </row>
    <row r="6252" spans="1:5" x14ac:dyDescent="0.15">
      <c r="A6252" s="1">
        <v>42559</v>
      </c>
      <c r="B6252" s="2">
        <v>2988.09</v>
      </c>
      <c r="C6252" s="2">
        <f ca="1">IFERROR(AVERAGE(OFFSET(B6252,0,0,-Sheet1!B$2,1)),AVERAGE(OFFSET(B6252,0,0,-ROW()+1,1)))</f>
        <v>2919.1786363636361</v>
      </c>
      <c r="D6252" s="3">
        <f t="shared" ca="1" si="196"/>
        <v>-9.5331222964349926E-3</v>
      </c>
      <c r="E6252" s="4">
        <f t="shared" ca="1" si="197"/>
        <v>1575.9620895519008</v>
      </c>
    </row>
    <row r="6253" spans="1:5" x14ac:dyDescent="0.15">
      <c r="A6253" s="1">
        <v>42562</v>
      </c>
      <c r="B6253" s="2">
        <v>2994.92</v>
      </c>
      <c r="C6253" s="2">
        <f ca="1">IFERROR(AVERAGE(OFFSET(B6253,0,0,-Sheet1!B$2,1)),AVERAGE(OFFSET(B6253,0,0,-ROW()+1,1)))</f>
        <v>2921.855</v>
      </c>
      <c r="D6253" s="3">
        <f t="shared" ca="1" si="196"/>
        <v>2.2857410586696325E-3</v>
      </c>
      <c r="E6253" s="4">
        <f t="shared" ca="1" si="197"/>
        <v>1579.5643308068964</v>
      </c>
    </row>
    <row r="6254" spans="1:5" x14ac:dyDescent="0.15">
      <c r="A6254" s="1">
        <v>42563</v>
      </c>
      <c r="B6254" s="2">
        <v>3049.38</v>
      </c>
      <c r="C6254" s="2">
        <f ca="1">IFERROR(AVERAGE(OFFSET(B6254,0,0,-Sheet1!B$2,1)),AVERAGE(OFFSET(B6254,0,0,-ROW()+1,1)))</f>
        <v>2927.4104545454543</v>
      </c>
      <c r="D6254" s="3">
        <f t="shared" ca="1" si="196"/>
        <v>1.8184125118533956E-2</v>
      </c>
      <c r="E6254" s="4">
        <f t="shared" ca="1" si="197"/>
        <v>1608.2873262310623</v>
      </c>
    </row>
    <row r="6255" spans="1:5" x14ac:dyDescent="0.15">
      <c r="A6255" s="1">
        <v>42564</v>
      </c>
      <c r="B6255" s="2">
        <v>3060.69</v>
      </c>
      <c r="C6255" s="2">
        <f ca="1">IFERROR(AVERAGE(OFFSET(B6255,0,0,-Sheet1!B$2,1)),AVERAGE(OFFSET(B6255,0,0,-ROW()+1,1)))</f>
        <v>2937.7568181818183</v>
      </c>
      <c r="D6255" s="3">
        <f t="shared" ca="1" si="196"/>
        <v>3.7089506719398813E-3</v>
      </c>
      <c r="E6255" s="4">
        <f t="shared" ca="1" si="197"/>
        <v>1614.2523845903593</v>
      </c>
    </row>
    <row r="6256" spans="1:5" x14ac:dyDescent="0.15">
      <c r="A6256" s="1">
        <v>42565</v>
      </c>
      <c r="B6256" s="2">
        <v>3054.02</v>
      </c>
      <c r="C6256" s="2">
        <f ca="1">IFERROR(AVERAGE(OFFSET(B6256,0,0,-Sheet1!B$2,1)),AVERAGE(OFFSET(B6256,0,0,-ROW()+1,1)))</f>
        <v>2947.3854545454542</v>
      </c>
      <c r="D6256" s="3">
        <f t="shared" ca="1" si="196"/>
        <v>-2.1792471632213761E-3</v>
      </c>
      <c r="E6256" s="4">
        <f t="shared" ca="1" si="197"/>
        <v>1610.7345296605174</v>
      </c>
    </row>
    <row r="6257" spans="1:5" x14ac:dyDescent="0.15">
      <c r="A6257" s="1">
        <v>42566</v>
      </c>
      <c r="B6257" s="2">
        <v>3054.3</v>
      </c>
      <c r="C6257" s="2">
        <f ca="1">IFERROR(AVERAGE(OFFSET(B6257,0,0,-Sheet1!B$2,1)),AVERAGE(OFFSET(B6257,0,0,-ROW()+1,1)))</f>
        <v>2954.980454545454</v>
      </c>
      <c r="D6257" s="3">
        <f t="shared" ca="1" si="196"/>
        <v>9.1682438229101493E-5</v>
      </c>
      <c r="E6257" s="4">
        <f t="shared" ca="1" si="197"/>
        <v>1610.8822057295365</v>
      </c>
    </row>
    <row r="6258" spans="1:5" x14ac:dyDescent="0.15">
      <c r="A6258" s="1">
        <v>42569</v>
      </c>
      <c r="B6258" s="2">
        <v>3043.56</v>
      </c>
      <c r="C6258" s="2">
        <f ca="1">IFERROR(AVERAGE(OFFSET(B6258,0,0,-Sheet1!B$2,1)),AVERAGE(OFFSET(B6258,0,0,-ROW()+1,1)))</f>
        <v>2962.7413636363635</v>
      </c>
      <c r="D6258" s="3">
        <f t="shared" ca="1" si="196"/>
        <v>-3.5163539927316467E-3</v>
      </c>
      <c r="E6258" s="4">
        <f t="shared" ca="1" si="197"/>
        <v>1605.2177736535991</v>
      </c>
    </row>
    <row r="6259" spans="1:5" x14ac:dyDescent="0.15">
      <c r="A6259" s="1">
        <v>42570</v>
      </c>
      <c r="B6259" s="2">
        <v>3036.6</v>
      </c>
      <c r="C6259" s="2">
        <f ca="1">IFERROR(AVERAGE(OFFSET(B6259,0,0,-Sheet1!B$2,1)),AVERAGE(OFFSET(B6259,0,0,-ROW()+1,1)))</f>
        <v>2969.6272727272726</v>
      </c>
      <c r="D6259" s="3">
        <f t="shared" ca="1" si="196"/>
        <v>-2.2867957260576111E-3</v>
      </c>
      <c r="E6259" s="4">
        <f t="shared" ca="1" si="197"/>
        <v>1601.5469685094163</v>
      </c>
    </row>
    <row r="6260" spans="1:5" x14ac:dyDescent="0.15">
      <c r="A6260" s="1">
        <v>42571</v>
      </c>
      <c r="B6260" s="2">
        <v>3027.9</v>
      </c>
      <c r="C6260" s="2">
        <f ca="1">IFERROR(AVERAGE(OFFSET(B6260,0,0,-Sheet1!B$2,1)),AVERAGE(OFFSET(B6260,0,0,-ROW()+1,1)))</f>
        <v>2975.9495454545454</v>
      </c>
      <c r="D6260" s="3">
        <f t="shared" ca="1" si="196"/>
        <v>-2.8650464335111536E-3</v>
      </c>
      <c r="E6260" s="4">
        <f t="shared" ca="1" si="197"/>
        <v>1596.9584620791877</v>
      </c>
    </row>
    <row r="6261" spans="1:5" x14ac:dyDescent="0.15">
      <c r="A6261" s="1">
        <v>42572</v>
      </c>
      <c r="B6261" s="2">
        <v>3039.01</v>
      </c>
      <c r="C6261" s="2">
        <f ca="1">IFERROR(AVERAGE(OFFSET(B6261,0,0,-Sheet1!B$2,1)),AVERAGE(OFFSET(B6261,0,0,-ROW()+1,1)))</f>
        <v>2983.2427272727273</v>
      </c>
      <c r="D6261" s="3">
        <f t="shared" ca="1" si="196"/>
        <v>3.6692096832788845E-3</v>
      </c>
      <c r="E6261" s="4">
        <f t="shared" ca="1" si="197"/>
        <v>1602.8180375320428</v>
      </c>
    </row>
    <row r="6262" spans="1:5" x14ac:dyDescent="0.15">
      <c r="A6262" s="1">
        <v>42573</v>
      </c>
      <c r="B6262" s="2">
        <v>3012.82</v>
      </c>
      <c r="C6262" s="2">
        <f ca="1">IFERROR(AVERAGE(OFFSET(B6262,0,0,-Sheet1!B$2,1)),AVERAGE(OFFSET(B6262,0,0,-ROW()+1,1)))</f>
        <v>2988.1186363636366</v>
      </c>
      <c r="D6262" s="3">
        <f t="shared" ca="1" si="196"/>
        <v>-8.6179380785189608E-3</v>
      </c>
      <c r="E6262" s="4">
        <f t="shared" ca="1" si="197"/>
        <v>1589.0050509334583</v>
      </c>
    </row>
    <row r="6263" spans="1:5" x14ac:dyDescent="0.15">
      <c r="A6263" s="1">
        <v>42576</v>
      </c>
      <c r="B6263" s="2">
        <v>3015.83</v>
      </c>
      <c r="C6263" s="2">
        <f ca="1">IFERROR(AVERAGE(OFFSET(B6263,0,0,-Sheet1!B$2,1)),AVERAGE(OFFSET(B6263,0,0,-ROW()+1,1)))</f>
        <v>2993.7490909090907</v>
      </c>
      <c r="D6263" s="3">
        <f t="shared" ca="1" si="196"/>
        <v>9.9906399984051042E-4</v>
      </c>
      <c r="E6263" s="4">
        <f t="shared" ca="1" si="197"/>
        <v>1590.5925686754106</v>
      </c>
    </row>
    <row r="6264" spans="1:5" x14ac:dyDescent="0.15">
      <c r="A6264" s="1">
        <v>42577</v>
      </c>
      <c r="B6264" s="2">
        <v>3050.17</v>
      </c>
      <c r="C6264" s="2">
        <f ca="1">IFERROR(AVERAGE(OFFSET(B6264,0,0,-Sheet1!B$2,1)),AVERAGE(OFFSET(B6264,0,0,-ROW()+1,1)))</f>
        <v>3002.6527272727271</v>
      </c>
      <c r="D6264" s="3">
        <f t="shared" ca="1" si="196"/>
        <v>1.1386583461269417E-2</v>
      </c>
      <c r="E6264" s="4">
        <f t="shared" ca="1" si="197"/>
        <v>1608.703983711508</v>
      </c>
    </row>
    <row r="6265" spans="1:5" x14ac:dyDescent="0.15">
      <c r="A6265" s="1">
        <v>42578</v>
      </c>
      <c r="B6265" s="2">
        <v>2992</v>
      </c>
      <c r="C6265" s="2">
        <f ca="1">IFERROR(AVERAGE(OFFSET(B6265,0,0,-Sheet1!B$2,1)),AVERAGE(OFFSET(B6265,0,0,-ROW()+1,1)))</f>
        <v>3007.03</v>
      </c>
      <c r="D6265" s="3">
        <f t="shared" ca="1" si="196"/>
        <v>-1.907106816997084E-2</v>
      </c>
      <c r="E6265" s="4">
        <f t="shared" ca="1" si="197"/>
        <v>1578.0242803728422</v>
      </c>
    </row>
    <row r="6266" spans="1:5" x14ac:dyDescent="0.15">
      <c r="A6266" s="1">
        <v>42579</v>
      </c>
      <c r="B6266" s="2">
        <v>2994.32</v>
      </c>
      <c r="C6266" s="2">
        <f ca="1">IFERROR(AVERAGE(OFFSET(B6266,0,0,-Sheet1!B$2,1)),AVERAGE(OFFSET(B6266,0,0,-ROW()+1,1)))</f>
        <v>3010.7463636363636</v>
      </c>
      <c r="D6266" s="3">
        <f t="shared" ca="1" si="196"/>
        <v>0</v>
      </c>
      <c r="E6266" s="4">
        <f t="shared" ca="1" si="197"/>
        <v>1578.0242803728422</v>
      </c>
    </row>
    <row r="6267" spans="1:5" x14ac:dyDescent="0.15">
      <c r="A6267" s="1">
        <v>42580</v>
      </c>
      <c r="B6267" s="2">
        <v>2979.34</v>
      </c>
      <c r="C6267" s="2">
        <f ca="1">IFERROR(AVERAGE(OFFSET(B6267,0,0,-Sheet1!B$2,1)),AVERAGE(OFFSET(B6267,0,0,-ROW()+1,1)))</f>
        <v>3012.9168181818181</v>
      </c>
      <c r="D6267" s="3">
        <f t="shared" ca="1" si="196"/>
        <v>0</v>
      </c>
      <c r="E6267" s="4">
        <f t="shared" ca="1" si="197"/>
        <v>1578.0242803728422</v>
      </c>
    </row>
    <row r="6268" spans="1:5" x14ac:dyDescent="0.15">
      <c r="A6268" s="1">
        <v>42583</v>
      </c>
      <c r="B6268" s="2">
        <v>2953.39</v>
      </c>
      <c r="C6268" s="2">
        <f ca="1">IFERROR(AVERAGE(OFFSET(B6268,0,0,-Sheet1!B$2,1)),AVERAGE(OFFSET(B6268,0,0,-ROW()+1,1)))</f>
        <v>3013.9977272727269</v>
      </c>
      <c r="D6268" s="3">
        <f t="shared" ca="1" si="196"/>
        <v>0</v>
      </c>
      <c r="E6268" s="4">
        <f t="shared" ca="1" si="197"/>
        <v>1578.0242803728422</v>
      </c>
    </row>
    <row r="6269" spans="1:5" x14ac:dyDescent="0.15">
      <c r="A6269" s="1">
        <v>42584</v>
      </c>
      <c r="B6269" s="2">
        <v>2971.28</v>
      </c>
      <c r="C6269" s="2">
        <f ca="1">IFERROR(AVERAGE(OFFSET(B6269,0,0,-Sheet1!B$2,1)),AVERAGE(OFFSET(B6269,0,0,-ROW()+1,1)))</f>
        <v>3015.7613636363635</v>
      </c>
      <c r="D6269" s="3">
        <f t="shared" ca="1" si="196"/>
        <v>0</v>
      </c>
      <c r="E6269" s="4">
        <f t="shared" ca="1" si="197"/>
        <v>1578.0242803728422</v>
      </c>
    </row>
    <row r="6270" spans="1:5" x14ac:dyDescent="0.15">
      <c r="A6270" s="1">
        <v>42585</v>
      </c>
      <c r="B6270" s="2">
        <v>2978.46</v>
      </c>
      <c r="C6270" s="2">
        <f ca="1">IFERROR(AVERAGE(OFFSET(B6270,0,0,-Sheet1!B$2,1)),AVERAGE(OFFSET(B6270,0,0,-ROW()+1,1)))</f>
        <v>3015.3004545454551</v>
      </c>
      <c r="D6270" s="3">
        <f t="shared" ca="1" si="196"/>
        <v>0</v>
      </c>
      <c r="E6270" s="4">
        <f t="shared" ca="1" si="197"/>
        <v>1578.0242803728422</v>
      </c>
    </row>
    <row r="6271" spans="1:5" x14ac:dyDescent="0.15">
      <c r="A6271" s="1">
        <v>42586</v>
      </c>
      <c r="B6271" s="2">
        <v>2982.43</v>
      </c>
      <c r="C6271" s="2">
        <f ca="1">IFERROR(AVERAGE(OFFSET(B6271,0,0,-Sheet1!B$2,1)),AVERAGE(OFFSET(B6271,0,0,-ROW()+1,1)))</f>
        <v>3014.2113636363633</v>
      </c>
      <c r="D6271" s="3">
        <f t="shared" ca="1" si="196"/>
        <v>0</v>
      </c>
      <c r="E6271" s="4">
        <f t="shared" ca="1" si="197"/>
        <v>1578.0242803728422</v>
      </c>
    </row>
    <row r="6272" spans="1:5" x14ac:dyDescent="0.15">
      <c r="A6272" s="1">
        <v>42587</v>
      </c>
      <c r="B6272" s="2">
        <v>2976.7</v>
      </c>
      <c r="C6272" s="2">
        <f ca="1">IFERROR(AVERAGE(OFFSET(B6272,0,0,-Sheet1!B$2,1)),AVERAGE(OFFSET(B6272,0,0,-ROW()+1,1)))</f>
        <v>3012.3663636363635</v>
      </c>
      <c r="D6272" s="3">
        <f t="shared" ca="1" si="196"/>
        <v>0</v>
      </c>
      <c r="E6272" s="4">
        <f t="shared" ca="1" si="197"/>
        <v>1578.0242803728422</v>
      </c>
    </row>
    <row r="6273" spans="1:5" x14ac:dyDescent="0.15">
      <c r="A6273" s="1">
        <v>42590</v>
      </c>
      <c r="B6273" s="2">
        <v>3004.28</v>
      </c>
      <c r="C6273" s="2">
        <f ca="1">IFERROR(AVERAGE(OFFSET(B6273,0,0,-Sheet1!B$2,1)),AVERAGE(OFFSET(B6273,0,0,-ROW()+1,1)))</f>
        <v>3011.7949999999996</v>
      </c>
      <c r="D6273" s="3">
        <f t="shared" ca="1" si="196"/>
        <v>0</v>
      </c>
      <c r="E6273" s="4">
        <f t="shared" ca="1" si="197"/>
        <v>1578.0242803728422</v>
      </c>
    </row>
    <row r="6274" spans="1:5" x14ac:dyDescent="0.15">
      <c r="A6274" s="1">
        <v>42591</v>
      </c>
      <c r="B6274" s="2">
        <v>3025.68</v>
      </c>
      <c r="C6274" s="2">
        <f ca="1">IFERROR(AVERAGE(OFFSET(B6274,0,0,-Sheet1!B$2,1)),AVERAGE(OFFSET(B6274,0,0,-ROW()+1,1)))</f>
        <v>3013.5036363636359</v>
      </c>
      <c r="D6274" s="3">
        <f t="shared" ca="1" si="196"/>
        <v>0</v>
      </c>
      <c r="E6274" s="4">
        <f t="shared" ca="1" si="197"/>
        <v>1578.0242803728422</v>
      </c>
    </row>
    <row r="6275" spans="1:5" x14ac:dyDescent="0.15">
      <c r="A6275" s="1">
        <v>42592</v>
      </c>
      <c r="B6275" s="2">
        <v>3018.75</v>
      </c>
      <c r="C6275" s="2">
        <f ca="1">IFERROR(AVERAGE(OFFSET(B6275,0,0,-Sheet1!B$2,1)),AVERAGE(OFFSET(B6275,0,0,-ROW()+1,1)))</f>
        <v>3014.5868181818182</v>
      </c>
      <c r="D6275" s="3">
        <f t="shared" ca="1" si="196"/>
        <v>-2.2903942254303145E-3</v>
      </c>
      <c r="E6275" s="4">
        <f t="shared" ca="1" si="197"/>
        <v>1574.4099826734873</v>
      </c>
    </row>
    <row r="6276" spans="1:5" x14ac:dyDescent="0.15">
      <c r="A6276" s="1">
        <v>42593</v>
      </c>
      <c r="B6276" s="2">
        <v>3002.64</v>
      </c>
      <c r="C6276" s="2">
        <f ca="1">IFERROR(AVERAGE(OFFSET(B6276,0,0,-Sheet1!B$2,1)),AVERAGE(OFFSET(B6276,0,0,-ROW()+1,1)))</f>
        <v>3012.4622727272726</v>
      </c>
      <c r="D6276" s="3">
        <f t="shared" ca="1" si="196"/>
        <v>-5.3366459627329776E-3</v>
      </c>
      <c r="E6276" s="4">
        <f t="shared" ca="1" si="197"/>
        <v>1566.0079139957663</v>
      </c>
    </row>
    <row r="6277" spans="1:5" x14ac:dyDescent="0.15">
      <c r="A6277" s="1">
        <v>42594</v>
      </c>
      <c r="B6277" s="2">
        <v>3050.67</v>
      </c>
      <c r="C6277" s="2">
        <f ca="1">IFERROR(AVERAGE(OFFSET(B6277,0,0,-Sheet1!B$2,1)),AVERAGE(OFFSET(B6277,0,0,-ROW()+1,1)))</f>
        <v>3012.0068181818178</v>
      </c>
      <c r="D6277" s="3">
        <f t="shared" ca="1" si="196"/>
        <v>0</v>
      </c>
      <c r="E6277" s="4">
        <f t="shared" ca="1" si="197"/>
        <v>1566.0079139957663</v>
      </c>
    </row>
    <row r="6278" spans="1:5" x14ac:dyDescent="0.15">
      <c r="A6278" s="1">
        <v>42597</v>
      </c>
      <c r="B6278" s="2">
        <v>3125.2</v>
      </c>
      <c r="C6278" s="2">
        <f ca="1">IFERROR(AVERAGE(OFFSET(B6278,0,0,-Sheet1!B$2,1)),AVERAGE(OFFSET(B6278,0,0,-ROW()+1,1)))</f>
        <v>3015.2422727272728</v>
      </c>
      <c r="D6278" s="3">
        <f t="shared" ca="1" si="196"/>
        <v>2.4430698830093078E-2</v>
      </c>
      <c r="E6278" s="4">
        <f t="shared" ca="1" si="197"/>
        <v>1604.2665817081393</v>
      </c>
    </row>
    <row r="6279" spans="1:5" x14ac:dyDescent="0.15">
      <c r="A6279" s="1">
        <v>42598</v>
      </c>
      <c r="B6279" s="2">
        <v>3110.04</v>
      </c>
      <c r="C6279" s="2">
        <f ca="1">IFERROR(AVERAGE(OFFSET(B6279,0,0,-Sheet1!B$2,1)),AVERAGE(OFFSET(B6279,0,0,-ROW()+1,1)))</f>
        <v>3017.775909090909</v>
      </c>
      <c r="D6279" s="3">
        <f t="shared" ca="1" si="196"/>
        <v>-4.8508895430692256E-3</v>
      </c>
      <c r="E6279" s="4">
        <f t="shared" ca="1" si="197"/>
        <v>1596.4844617226358</v>
      </c>
    </row>
    <row r="6280" spans="1:5" x14ac:dyDescent="0.15">
      <c r="A6280" s="1">
        <v>42599</v>
      </c>
      <c r="B6280" s="2">
        <v>3109.55</v>
      </c>
      <c r="C6280" s="2">
        <f ca="1">IFERROR(AVERAGE(OFFSET(B6280,0,0,-Sheet1!B$2,1)),AVERAGE(OFFSET(B6280,0,0,-ROW()+1,1)))</f>
        <v>3020.7754545454545</v>
      </c>
      <c r="D6280" s="3">
        <f t="shared" ca="1" si="196"/>
        <v>-1.5755424367525084E-4</v>
      </c>
      <c r="E6280" s="4">
        <f t="shared" ca="1" si="197"/>
        <v>1596.2329288207297</v>
      </c>
    </row>
    <row r="6281" spans="1:5" x14ac:dyDescent="0.15">
      <c r="A6281" s="1">
        <v>42600</v>
      </c>
      <c r="B6281" s="2">
        <v>3104.11</v>
      </c>
      <c r="C6281" s="2">
        <f ca="1">IFERROR(AVERAGE(OFFSET(B6281,0,0,-Sheet1!B$2,1)),AVERAGE(OFFSET(B6281,0,0,-ROW()+1,1)))</f>
        <v>3023.8440909090905</v>
      </c>
      <c r="D6281" s="3">
        <f t="shared" ca="1" si="196"/>
        <v>-1.7494492772266446E-3</v>
      </c>
      <c r="E6281" s="4">
        <f t="shared" ca="1" si="197"/>
        <v>1593.4404002771189</v>
      </c>
    </row>
    <row r="6282" spans="1:5" x14ac:dyDescent="0.15">
      <c r="A6282" s="1">
        <v>42601</v>
      </c>
      <c r="B6282" s="2">
        <v>3108.1</v>
      </c>
      <c r="C6282" s="2">
        <f ca="1">IFERROR(AVERAGE(OFFSET(B6282,0,0,-Sheet1!B$2,1)),AVERAGE(OFFSET(B6282,0,0,-ROW()+1,1)))</f>
        <v>3027.4895454545449</v>
      </c>
      <c r="D6282" s="3">
        <f t="shared" ca="1" si="196"/>
        <v>1.2853925924016796E-3</v>
      </c>
      <c r="E6282" s="4">
        <f t="shared" ca="1" si="197"/>
        <v>1595.4885967640687</v>
      </c>
    </row>
    <row r="6283" spans="1:5" x14ac:dyDescent="0.15">
      <c r="A6283" s="1">
        <v>42604</v>
      </c>
      <c r="B6283" s="2">
        <v>3084.81</v>
      </c>
      <c r="C6283" s="2">
        <f ca="1">IFERROR(AVERAGE(OFFSET(B6283,0,0,-Sheet1!B$2,1)),AVERAGE(OFFSET(B6283,0,0,-ROW()+1,1)))</f>
        <v>3029.5713636363635</v>
      </c>
      <c r="D6283" s="3">
        <f t="shared" ca="1" si="196"/>
        <v>-7.4933238956275128E-3</v>
      </c>
      <c r="E6283" s="4">
        <f t="shared" ca="1" si="197"/>
        <v>1583.5330839367352</v>
      </c>
    </row>
    <row r="6284" spans="1:5" x14ac:dyDescent="0.15">
      <c r="A6284" s="1">
        <v>42605</v>
      </c>
      <c r="B6284" s="2">
        <v>3089.71</v>
      </c>
      <c r="C6284" s="2">
        <f ca="1">IFERROR(AVERAGE(OFFSET(B6284,0,0,-Sheet1!B$2,1)),AVERAGE(OFFSET(B6284,0,0,-ROW()+1,1)))</f>
        <v>3033.0663636363633</v>
      </c>
      <c r="D6284" s="3">
        <f t="shared" ca="1" si="196"/>
        <v>1.5884284607479149E-3</v>
      </c>
      <c r="E6284" s="4">
        <f t="shared" ca="1" si="197"/>
        <v>1586.0484129557963</v>
      </c>
    </row>
    <row r="6285" spans="1:5" x14ac:dyDescent="0.15">
      <c r="A6285" s="1">
        <v>42606</v>
      </c>
      <c r="B6285" s="2">
        <v>3085.88</v>
      </c>
      <c r="C6285" s="2">
        <f ca="1">IFERROR(AVERAGE(OFFSET(B6285,0,0,-Sheet1!B$2,1)),AVERAGE(OFFSET(B6285,0,0,-ROW()+1,1)))</f>
        <v>3036.2504545454544</v>
      </c>
      <c r="D6285" s="3">
        <f t="shared" ca="1" si="196"/>
        <v>-1.239598538374076E-3</v>
      </c>
      <c r="E6285" s="4">
        <f t="shared" ca="1" si="197"/>
        <v>1584.0823496613057</v>
      </c>
    </row>
    <row r="6286" spans="1:5" x14ac:dyDescent="0.15">
      <c r="A6286" s="1">
        <v>42607</v>
      </c>
      <c r="B6286" s="2">
        <v>3068.33</v>
      </c>
      <c r="C6286" s="2">
        <f ca="1">IFERROR(AVERAGE(OFFSET(B6286,0,0,-Sheet1!B$2,1)),AVERAGE(OFFSET(B6286,0,0,-ROW()+1,1)))</f>
        <v>3037.0759090909091</v>
      </c>
      <c r="D6286" s="3">
        <f t="shared" ca="1" si="196"/>
        <v>-5.6871945765876175E-3</v>
      </c>
      <c r="E6286" s="4">
        <f t="shared" ca="1" si="197"/>
        <v>1575.0733651134437</v>
      </c>
    </row>
    <row r="6287" spans="1:5" x14ac:dyDescent="0.15">
      <c r="A6287" s="1">
        <v>42608</v>
      </c>
      <c r="B6287" s="2">
        <v>3070.31</v>
      </c>
      <c r="C6287" s="2">
        <f ca="1">IFERROR(AVERAGE(OFFSET(B6287,0,0,-Sheet1!B$2,1)),AVERAGE(OFFSET(B6287,0,0,-ROW()+1,1)))</f>
        <v>3040.6354545454542</v>
      </c>
      <c r="D6287" s="3">
        <f t="shared" ca="1" si="196"/>
        <v>6.4530216762870296E-4</v>
      </c>
      <c r="E6287" s="4">
        <f t="shared" ca="1" si="197"/>
        <v>1576.0897633701256</v>
      </c>
    </row>
    <row r="6288" spans="1:5" x14ac:dyDescent="0.15">
      <c r="A6288" s="1">
        <v>42611</v>
      </c>
      <c r="B6288" s="2">
        <v>3070.03</v>
      </c>
      <c r="C6288" s="2">
        <f ca="1">IFERROR(AVERAGE(OFFSET(B6288,0,0,-Sheet1!B$2,1)),AVERAGE(OFFSET(B6288,0,0,-ROW()+1,1)))</f>
        <v>3044.0768181818185</v>
      </c>
      <c r="D6288" s="3">
        <f t="shared" ca="1" si="196"/>
        <v>-9.1196003009330617E-5</v>
      </c>
      <c r="E6288" s="4">
        <f t="shared" ca="1" si="197"/>
        <v>1575.9460302833224</v>
      </c>
    </row>
    <row r="6289" spans="1:5" x14ac:dyDescent="0.15">
      <c r="A6289" s="1">
        <v>42612</v>
      </c>
      <c r="B6289" s="2">
        <v>3074.68</v>
      </c>
      <c r="C6289" s="2">
        <f ca="1">IFERROR(AVERAGE(OFFSET(B6289,0,0,-Sheet1!B$2,1)),AVERAGE(OFFSET(B6289,0,0,-ROW()+1,1)))</f>
        <v>3048.4104545454538</v>
      </c>
      <c r="D6289" s="3">
        <f t="shared" ca="1" si="196"/>
        <v>1.5146431793824355E-3</v>
      </c>
      <c r="E6289" s="4">
        <f t="shared" ca="1" si="197"/>
        <v>1578.3330261891658</v>
      </c>
    </row>
    <row r="6290" spans="1:5" x14ac:dyDescent="0.15">
      <c r="A6290" s="1">
        <v>42613</v>
      </c>
      <c r="B6290" s="2">
        <v>3085.49</v>
      </c>
      <c r="C6290" s="2">
        <f ca="1">IFERROR(AVERAGE(OFFSET(B6290,0,0,-Sheet1!B$2,1)),AVERAGE(OFFSET(B6290,0,0,-ROW()+1,1)))</f>
        <v>3054.4149999999995</v>
      </c>
      <c r="D6290" s="3">
        <f t="shared" ca="1" si="196"/>
        <v>3.5158130276971011E-3</v>
      </c>
      <c r="E6290" s="4">
        <f t="shared" ca="1" si="197"/>
        <v>1583.8821500046863</v>
      </c>
    </row>
    <row r="6291" spans="1:5" x14ac:dyDescent="0.15">
      <c r="A6291" s="1">
        <v>42614</v>
      </c>
      <c r="B6291" s="2">
        <v>3063.31</v>
      </c>
      <c r="C6291" s="2">
        <f ca="1">IFERROR(AVERAGE(OFFSET(B6291,0,0,-Sheet1!B$2,1)),AVERAGE(OFFSET(B6291,0,0,-ROW()+1,1)))</f>
        <v>3058.5981818181813</v>
      </c>
      <c r="D6291" s="3">
        <f t="shared" ca="1" si="196"/>
        <v>-7.1884854593596836E-3</v>
      </c>
      <c r="E6291" s="4">
        <f t="shared" ca="1" si="197"/>
        <v>1572.4964362000383</v>
      </c>
    </row>
    <row r="6292" spans="1:5" x14ac:dyDescent="0.15">
      <c r="A6292" s="1">
        <v>42615</v>
      </c>
      <c r="B6292" s="2">
        <v>3067.35</v>
      </c>
      <c r="C6292" s="2">
        <f ca="1">IFERROR(AVERAGE(OFFSET(B6292,0,0,-Sheet1!B$2,1)),AVERAGE(OFFSET(B6292,0,0,-ROW()+1,1)))</f>
        <v>3062.6386363636357</v>
      </c>
      <c r="D6292" s="3">
        <f t="shared" ca="1" si="196"/>
        <v>1.3188348551076423E-3</v>
      </c>
      <c r="E6292" s="4">
        <f t="shared" ca="1" si="197"/>
        <v>1574.5702993096313</v>
      </c>
    </row>
    <row r="6293" spans="1:5" x14ac:dyDescent="0.15">
      <c r="A6293" s="1">
        <v>42618</v>
      </c>
      <c r="B6293" s="2">
        <v>3072.1</v>
      </c>
      <c r="C6293" s="2">
        <f ca="1">IFERROR(AVERAGE(OFFSET(B6293,0,0,-Sheet1!B$2,1)),AVERAGE(OFFSET(B6293,0,0,-ROW()+1,1)))</f>
        <v>3066.7145454545448</v>
      </c>
      <c r="D6293" s="3">
        <f t="shared" ca="1" si="196"/>
        <v>1.548567982134319E-3</v>
      </c>
      <c r="E6293" s="4">
        <f t="shared" ca="1" si="197"/>
        <v>1577.0086284607619</v>
      </c>
    </row>
    <row r="6294" spans="1:5" x14ac:dyDescent="0.15">
      <c r="A6294" s="1">
        <v>42619</v>
      </c>
      <c r="B6294" s="2">
        <v>3090.71</v>
      </c>
      <c r="C6294" s="2">
        <f ca="1">IFERROR(AVERAGE(OFFSET(B6294,0,0,-Sheet1!B$2,1)),AVERAGE(OFFSET(B6294,0,0,-ROW()+1,1)))</f>
        <v>3071.8968181818173</v>
      </c>
      <c r="D6294" s="3">
        <f t="shared" ca="1" si="196"/>
        <v>6.0577455160966132E-3</v>
      </c>
      <c r="E6294" s="4">
        <f t="shared" ca="1" si="197"/>
        <v>1586.5617454086657</v>
      </c>
    </row>
    <row r="6295" spans="1:5" x14ac:dyDescent="0.15">
      <c r="A6295" s="1">
        <v>42620</v>
      </c>
      <c r="B6295" s="2">
        <v>3091.93</v>
      </c>
      <c r="C6295" s="2">
        <f ca="1">IFERROR(AVERAGE(OFFSET(B6295,0,0,-Sheet1!B$2,1)),AVERAGE(OFFSET(B6295,0,0,-ROW()+1,1)))</f>
        <v>3075.8809090909085</v>
      </c>
      <c r="D6295" s="3">
        <f t="shared" ca="1" si="196"/>
        <v>3.9473130769307474E-4</v>
      </c>
      <c r="E6295" s="4">
        <f t="shared" ca="1" si="197"/>
        <v>1587.1880110011666</v>
      </c>
    </row>
    <row r="6296" spans="1:5" x14ac:dyDescent="0.15">
      <c r="A6296" s="1">
        <v>42621</v>
      </c>
      <c r="B6296" s="2">
        <v>3095.95</v>
      </c>
      <c r="C6296" s="2">
        <f ca="1">IFERROR(AVERAGE(OFFSET(B6296,0,0,-Sheet1!B$2,1)),AVERAGE(OFFSET(B6296,0,0,-ROW()+1,1)))</f>
        <v>3079.0749999999998</v>
      </c>
      <c r="D6296" s="3">
        <f t="shared" ca="1" si="196"/>
        <v>1.3001588004903919E-3</v>
      </c>
      <c r="E6296" s="4">
        <f t="shared" ca="1" si="197"/>
        <v>1589.2516074617026</v>
      </c>
    </row>
    <row r="6297" spans="1:5" x14ac:dyDescent="0.15">
      <c r="A6297" s="1">
        <v>42622</v>
      </c>
      <c r="B6297" s="2">
        <v>3078.85</v>
      </c>
      <c r="C6297" s="2">
        <f ca="1">IFERROR(AVERAGE(OFFSET(B6297,0,0,-Sheet1!B$2,1)),AVERAGE(OFFSET(B6297,0,0,-ROW()+1,1)))</f>
        <v>3081.8068181818176</v>
      </c>
      <c r="D6297" s="3">
        <f t="shared" ca="1" si="196"/>
        <v>-5.5233450152618602E-3</v>
      </c>
      <c r="E6297" s="4">
        <f t="shared" ca="1" si="197"/>
        <v>1580.4736225176321</v>
      </c>
    </row>
    <row r="6298" spans="1:5" x14ac:dyDescent="0.15">
      <c r="A6298" s="1">
        <v>42625</v>
      </c>
      <c r="B6298" s="2">
        <v>3021.98</v>
      </c>
      <c r="C6298" s="2">
        <f ca="1">IFERROR(AVERAGE(OFFSET(B6298,0,0,-Sheet1!B$2,1)),AVERAGE(OFFSET(B6298,0,0,-ROW()+1,1)))</f>
        <v>3082.6859090909084</v>
      </c>
      <c r="D6298" s="3">
        <f t="shared" ca="1" si="196"/>
        <v>0</v>
      </c>
      <c r="E6298" s="4">
        <f t="shared" ca="1" si="197"/>
        <v>1580.4736225176321</v>
      </c>
    </row>
    <row r="6299" spans="1:5" x14ac:dyDescent="0.15">
      <c r="A6299" s="1">
        <v>42626</v>
      </c>
      <c r="B6299" s="2">
        <v>3023.51</v>
      </c>
      <c r="C6299" s="2">
        <f ca="1">IFERROR(AVERAGE(OFFSET(B6299,0,0,-Sheet1!B$2,1)),AVERAGE(OFFSET(B6299,0,0,-ROW()+1,1)))</f>
        <v>3081.4513636363631</v>
      </c>
      <c r="D6299" s="3">
        <f t="shared" ca="1" si="196"/>
        <v>0</v>
      </c>
      <c r="E6299" s="4">
        <f t="shared" ca="1" si="197"/>
        <v>1580.4736225176321</v>
      </c>
    </row>
    <row r="6300" spans="1:5" x14ac:dyDescent="0.15">
      <c r="A6300" s="1">
        <v>42627</v>
      </c>
      <c r="B6300" s="2">
        <v>3002.85</v>
      </c>
      <c r="C6300" s="2">
        <f ca="1">IFERROR(AVERAGE(OFFSET(B6300,0,0,-Sheet1!B$2,1)),AVERAGE(OFFSET(B6300,0,0,-ROW()+1,1)))</f>
        <v>3075.8899999999994</v>
      </c>
      <c r="D6300" s="3">
        <f t="shared" ca="1" si="196"/>
        <v>0</v>
      </c>
      <c r="E6300" s="4">
        <f t="shared" ca="1" si="197"/>
        <v>1580.4736225176321</v>
      </c>
    </row>
    <row r="6301" spans="1:5" x14ac:dyDescent="0.15">
      <c r="A6301" s="1">
        <v>42632</v>
      </c>
      <c r="B6301" s="2">
        <v>3026.05</v>
      </c>
      <c r="C6301" s="2">
        <f ca="1">IFERROR(AVERAGE(OFFSET(B6301,0,0,-Sheet1!B$2,1)),AVERAGE(OFFSET(B6301,0,0,-ROW()+1,1)))</f>
        <v>3072.0722727272728</v>
      </c>
      <c r="D6301" s="3">
        <f t="shared" ca="1" si="196"/>
        <v>0</v>
      </c>
      <c r="E6301" s="4">
        <f t="shared" ca="1" si="197"/>
        <v>1580.4736225176321</v>
      </c>
    </row>
    <row r="6302" spans="1:5" x14ac:dyDescent="0.15">
      <c r="A6302" s="1">
        <v>42633</v>
      </c>
      <c r="B6302" s="2">
        <v>3023</v>
      </c>
      <c r="C6302" s="2">
        <f ca="1">IFERROR(AVERAGE(OFFSET(B6302,0,0,-Sheet1!B$2,1)),AVERAGE(OFFSET(B6302,0,0,-ROW()+1,1)))</f>
        <v>3068.1381818181821</v>
      </c>
      <c r="D6302" s="3">
        <f t="shared" ca="1" si="196"/>
        <v>0</v>
      </c>
      <c r="E6302" s="4">
        <f t="shared" ca="1" si="197"/>
        <v>1580.4736225176321</v>
      </c>
    </row>
    <row r="6303" spans="1:5" x14ac:dyDescent="0.15">
      <c r="A6303" s="1">
        <v>42634</v>
      </c>
      <c r="B6303" s="2">
        <v>3025.87</v>
      </c>
      <c r="C6303" s="2">
        <f ca="1">IFERROR(AVERAGE(OFFSET(B6303,0,0,-Sheet1!B$2,1)),AVERAGE(OFFSET(B6303,0,0,-ROW()+1,1)))</f>
        <v>3064.5818181818181</v>
      </c>
      <c r="D6303" s="3">
        <f t="shared" ca="1" si="196"/>
        <v>0</v>
      </c>
      <c r="E6303" s="4">
        <f t="shared" ca="1" si="197"/>
        <v>1580.4736225176321</v>
      </c>
    </row>
    <row r="6304" spans="1:5" x14ac:dyDescent="0.15">
      <c r="A6304" s="1">
        <v>42635</v>
      </c>
      <c r="B6304" s="2">
        <v>3042.31</v>
      </c>
      <c r="C6304" s="2">
        <f ca="1">IFERROR(AVERAGE(OFFSET(B6304,0,0,-Sheet1!B$2,1)),AVERAGE(OFFSET(B6304,0,0,-ROW()+1,1)))</f>
        <v>3061.5913636363639</v>
      </c>
      <c r="D6304" s="3">
        <f t="shared" ca="1" si="196"/>
        <v>0</v>
      </c>
      <c r="E6304" s="4">
        <f t="shared" ca="1" si="197"/>
        <v>1580.4736225176321</v>
      </c>
    </row>
    <row r="6305" spans="1:5" x14ac:dyDescent="0.15">
      <c r="A6305" s="1">
        <v>42636</v>
      </c>
      <c r="B6305" s="2">
        <v>3033.9</v>
      </c>
      <c r="C6305" s="2">
        <f ca="1">IFERROR(AVERAGE(OFFSET(B6305,0,0,-Sheet1!B$2,1)),AVERAGE(OFFSET(B6305,0,0,-ROW()+1,1)))</f>
        <v>3059.2772727272732</v>
      </c>
      <c r="D6305" s="3">
        <f t="shared" ca="1" si="196"/>
        <v>0</v>
      </c>
      <c r="E6305" s="4">
        <f t="shared" ca="1" si="197"/>
        <v>1580.4736225176321</v>
      </c>
    </row>
    <row r="6306" spans="1:5" x14ac:dyDescent="0.15">
      <c r="A6306" s="1">
        <v>42639</v>
      </c>
      <c r="B6306" s="2">
        <v>2980.43</v>
      </c>
      <c r="C6306" s="2">
        <f ca="1">IFERROR(AVERAGE(OFFSET(B6306,0,0,-Sheet1!B$2,1)),AVERAGE(OFFSET(B6306,0,0,-ROW()+1,1)))</f>
        <v>3054.3099999999995</v>
      </c>
      <c r="D6306" s="3">
        <f t="shared" ca="1" si="196"/>
        <v>0</v>
      </c>
      <c r="E6306" s="4">
        <f t="shared" ca="1" si="197"/>
        <v>1580.4736225176321</v>
      </c>
    </row>
    <row r="6307" spans="1:5" x14ac:dyDescent="0.15">
      <c r="A6307" s="1">
        <v>42640</v>
      </c>
      <c r="B6307" s="2">
        <v>2998.17</v>
      </c>
      <c r="C6307" s="2">
        <f ca="1">IFERROR(AVERAGE(OFFSET(B6307,0,0,-Sheet1!B$2,1)),AVERAGE(OFFSET(B6307,0,0,-ROW()+1,1)))</f>
        <v>3050.3231818181816</v>
      </c>
      <c r="D6307" s="3">
        <f t="shared" ca="1" si="196"/>
        <v>0</v>
      </c>
      <c r="E6307" s="4">
        <f t="shared" ca="1" si="197"/>
        <v>1580.4736225176321</v>
      </c>
    </row>
    <row r="6308" spans="1:5" x14ac:dyDescent="0.15">
      <c r="A6308" s="1">
        <v>42641</v>
      </c>
      <c r="B6308" s="2">
        <v>2987.86</v>
      </c>
      <c r="C6308" s="2">
        <f ca="1">IFERROR(AVERAGE(OFFSET(B6308,0,0,-Sheet1!B$2,1)),AVERAGE(OFFSET(B6308,0,0,-ROW()+1,1)))</f>
        <v>3046.6654545454544</v>
      </c>
      <c r="D6308" s="3">
        <f t="shared" ca="1" si="196"/>
        <v>0</v>
      </c>
      <c r="E6308" s="4">
        <f t="shared" ca="1" si="197"/>
        <v>1580.4736225176321</v>
      </c>
    </row>
    <row r="6309" spans="1:5" x14ac:dyDescent="0.15">
      <c r="A6309" s="1">
        <v>42642</v>
      </c>
      <c r="B6309" s="2">
        <v>2998.48</v>
      </c>
      <c r="C6309" s="2">
        <f ca="1">IFERROR(AVERAGE(OFFSET(B6309,0,0,-Sheet1!B$2,1)),AVERAGE(OFFSET(B6309,0,0,-ROW()+1,1)))</f>
        <v>3043.4004545454545</v>
      </c>
      <c r="D6309" s="3">
        <f t="shared" ref="D6309:D6345" ca="1" si="198">IF(B6308&gt;C6308,B6309/B6308-1,0)</f>
        <v>0</v>
      </c>
      <c r="E6309" s="4">
        <f t="shared" ref="E6309:E6345" ca="1" si="199">E6308*(1+D6309)</f>
        <v>1580.4736225176321</v>
      </c>
    </row>
    <row r="6310" spans="1:5" x14ac:dyDescent="0.15">
      <c r="A6310" s="1">
        <v>42643</v>
      </c>
      <c r="B6310" s="2">
        <v>3004.7</v>
      </c>
      <c r="C6310" s="2">
        <f ca="1">IFERROR(AVERAGE(OFFSET(B6310,0,0,-Sheet1!B$2,1)),AVERAGE(OFFSET(B6310,0,0,-ROW()+1,1)))</f>
        <v>3040.4309090909096</v>
      </c>
      <c r="D6310" s="3">
        <f t="shared" ca="1" si="198"/>
        <v>0</v>
      </c>
      <c r="E6310" s="4">
        <f t="shared" ca="1" si="199"/>
        <v>1580.4736225176321</v>
      </c>
    </row>
    <row r="6311" spans="1:5" x14ac:dyDescent="0.15">
      <c r="A6311" s="1">
        <v>42653</v>
      </c>
      <c r="B6311" s="2">
        <v>3048.14</v>
      </c>
      <c r="C6311" s="2">
        <f ca="1">IFERROR(AVERAGE(OFFSET(B6311,0,0,-Sheet1!B$2,1)),AVERAGE(OFFSET(B6311,0,0,-ROW()+1,1)))</f>
        <v>3039.2245454545455</v>
      </c>
      <c r="D6311" s="3">
        <f t="shared" ca="1" si="198"/>
        <v>0</v>
      </c>
      <c r="E6311" s="4">
        <f t="shared" ca="1" si="199"/>
        <v>1580.4736225176321</v>
      </c>
    </row>
    <row r="6312" spans="1:5" x14ac:dyDescent="0.15">
      <c r="A6312" s="1">
        <v>42654</v>
      </c>
      <c r="B6312" s="2">
        <v>3065.25</v>
      </c>
      <c r="C6312" s="2">
        <f ca="1">IFERROR(AVERAGE(OFFSET(B6312,0,0,-Sheet1!B$2,1)),AVERAGE(OFFSET(B6312,0,0,-ROW()+1,1)))</f>
        <v>3038.3045454545459</v>
      </c>
      <c r="D6312" s="3">
        <f t="shared" ca="1" si="198"/>
        <v>5.6132592334998677E-3</v>
      </c>
      <c r="E6312" s="4">
        <f t="shared" ca="1" si="199"/>
        <v>1589.3452306725321</v>
      </c>
    </row>
    <row r="6313" spans="1:5" x14ac:dyDescent="0.15">
      <c r="A6313" s="1">
        <v>42655</v>
      </c>
      <c r="B6313" s="2">
        <v>3058.5</v>
      </c>
      <c r="C6313" s="2">
        <f ca="1">IFERROR(AVERAGE(OFFSET(B6313,0,0,-Sheet1!B$2,1)),AVERAGE(OFFSET(B6313,0,0,-ROW()+1,1)))</f>
        <v>3038.0859090909089</v>
      </c>
      <c r="D6313" s="3">
        <f t="shared" ca="1" si="198"/>
        <v>-2.2021042329336549E-3</v>
      </c>
      <c r="E6313" s="4">
        <f t="shared" ca="1" si="199"/>
        <v>1585.8453268124752</v>
      </c>
    </row>
    <row r="6314" spans="1:5" x14ac:dyDescent="0.15">
      <c r="A6314" s="1">
        <v>42656</v>
      </c>
      <c r="B6314" s="2">
        <v>3061.35</v>
      </c>
      <c r="C6314" s="2">
        <f ca="1">IFERROR(AVERAGE(OFFSET(B6314,0,0,-Sheet1!B$2,1)),AVERAGE(OFFSET(B6314,0,0,-ROW()+1,1)))</f>
        <v>3037.8131818181819</v>
      </c>
      <c r="D6314" s="3">
        <f t="shared" ca="1" si="198"/>
        <v>9.3182932810198515E-4</v>
      </c>
      <c r="E6314" s="4">
        <f t="shared" ca="1" si="199"/>
        <v>1587.3230639978326</v>
      </c>
    </row>
    <row r="6315" spans="1:5" x14ac:dyDescent="0.15">
      <c r="A6315" s="1">
        <v>42657</v>
      </c>
      <c r="B6315" s="2">
        <v>3063.81</v>
      </c>
      <c r="C6315" s="2">
        <f ca="1">IFERROR(AVERAGE(OFFSET(B6315,0,0,-Sheet1!B$2,1)),AVERAGE(OFFSET(B6315,0,0,-ROW()+1,1)))</f>
        <v>3037.4363636363632</v>
      </c>
      <c r="D6315" s="3">
        <f t="shared" ca="1" si="198"/>
        <v>8.0356705375073112E-4</v>
      </c>
      <c r="E6315" s="4">
        <f t="shared" ca="1" si="199"/>
        <v>1588.5985845157199</v>
      </c>
    </row>
    <row r="6316" spans="1:5" x14ac:dyDescent="0.15">
      <c r="A6316" s="1">
        <v>42660</v>
      </c>
      <c r="B6316" s="2">
        <v>3041.17</v>
      </c>
      <c r="C6316" s="2">
        <f ca="1">IFERROR(AVERAGE(OFFSET(B6316,0,0,-Sheet1!B$2,1)),AVERAGE(OFFSET(B6316,0,0,-ROW()+1,1)))</f>
        <v>3035.1845454545455</v>
      </c>
      <c r="D6316" s="3">
        <f t="shared" ca="1" si="198"/>
        <v>-7.3894921682480241E-3</v>
      </c>
      <c r="E6316" s="4">
        <f t="shared" ca="1" si="199"/>
        <v>1576.859647716951</v>
      </c>
    </row>
    <row r="6317" spans="1:5" x14ac:dyDescent="0.15">
      <c r="A6317" s="1">
        <v>42661</v>
      </c>
      <c r="B6317" s="2">
        <v>3083.88</v>
      </c>
      <c r="C6317" s="2">
        <f ca="1">IFERROR(AVERAGE(OFFSET(B6317,0,0,-Sheet1!B$2,1)),AVERAGE(OFFSET(B6317,0,0,-ROW()+1,1)))</f>
        <v>3034.818636363636</v>
      </c>
      <c r="D6317" s="3">
        <f t="shared" ca="1" si="198"/>
        <v>1.4043937037390153E-2</v>
      </c>
      <c r="E6317" s="4">
        <f t="shared" ca="1" si="199"/>
        <v>1599.004965326289</v>
      </c>
    </row>
    <row r="6318" spans="1:5" x14ac:dyDescent="0.15">
      <c r="A6318" s="1">
        <v>42662</v>
      </c>
      <c r="B6318" s="2">
        <v>3084.72</v>
      </c>
      <c r="C6318" s="2">
        <f ca="1">IFERROR(AVERAGE(OFFSET(B6318,0,0,-Sheet1!B$2,1)),AVERAGE(OFFSET(B6318,0,0,-ROW()+1,1)))</f>
        <v>3034.3081818181818</v>
      </c>
      <c r="D6318" s="3">
        <f t="shared" ca="1" si="198"/>
        <v>2.723841394605131E-4</v>
      </c>
      <c r="E6318" s="4">
        <f t="shared" ca="1" si="199"/>
        <v>1599.4405089177626</v>
      </c>
    </row>
    <row r="6319" spans="1:5" x14ac:dyDescent="0.15">
      <c r="A6319" s="1">
        <v>42663</v>
      </c>
      <c r="B6319" s="2">
        <v>3084.46</v>
      </c>
      <c r="C6319" s="2">
        <f ca="1">IFERROR(AVERAGE(OFFSET(B6319,0,0,-Sheet1!B$2,1)),AVERAGE(OFFSET(B6319,0,0,-ROW()+1,1)))</f>
        <v>3034.5631818181819</v>
      </c>
      <c r="D6319" s="3">
        <f t="shared" ca="1" si="198"/>
        <v>-8.4286418216117376E-5</v>
      </c>
      <c r="E6319" s="4">
        <f t="shared" ca="1" si="199"/>
        <v>1599.3056978061161</v>
      </c>
    </row>
    <row r="6320" spans="1:5" x14ac:dyDescent="0.15">
      <c r="A6320" s="1">
        <v>42664</v>
      </c>
      <c r="B6320" s="2">
        <v>3090.94</v>
      </c>
      <c r="C6320" s="2">
        <f ca="1">IFERROR(AVERAGE(OFFSET(B6320,0,0,-Sheet1!B$2,1)),AVERAGE(OFFSET(B6320,0,0,-ROW()+1,1)))</f>
        <v>3037.6977272727268</v>
      </c>
      <c r="D6320" s="3">
        <f t="shared" ca="1" si="198"/>
        <v>2.1008539582292318E-3</v>
      </c>
      <c r="E6320" s="4">
        <f t="shared" ca="1" si="199"/>
        <v>1602.6656055117705</v>
      </c>
    </row>
    <row r="6321" spans="1:5" x14ac:dyDescent="0.15">
      <c r="A6321" s="1">
        <v>42667</v>
      </c>
      <c r="B6321" s="2">
        <v>3128.25</v>
      </c>
      <c r="C6321" s="2">
        <f ca="1">IFERROR(AVERAGE(OFFSET(B6321,0,0,-Sheet1!B$2,1)),AVERAGE(OFFSET(B6321,0,0,-ROW()+1,1)))</f>
        <v>3042.4586363636363</v>
      </c>
      <c r="D6321" s="3">
        <f t="shared" ca="1" si="198"/>
        <v>1.2070761645324612E-2</v>
      </c>
      <c r="E6321" s="4">
        <f t="shared" ca="1" si="199"/>
        <v>1622.0110000330631</v>
      </c>
    </row>
    <row r="6322" spans="1:5" x14ac:dyDescent="0.15">
      <c r="A6322" s="1">
        <v>42668</v>
      </c>
      <c r="B6322" s="2">
        <v>3131.94</v>
      </c>
      <c r="C6322" s="2">
        <f ca="1">IFERROR(AVERAGE(OFFSET(B6322,0,0,-Sheet1!B$2,1)),AVERAGE(OFFSET(B6322,0,0,-ROW()+1,1)))</f>
        <v>3048.3263636363631</v>
      </c>
      <c r="D6322" s="3">
        <f t="shared" ca="1" si="198"/>
        <v>1.1795732438264483E-3</v>
      </c>
      <c r="E6322" s="4">
        <f t="shared" ca="1" si="199"/>
        <v>1623.9242808098943</v>
      </c>
    </row>
    <row r="6323" spans="1:5" x14ac:dyDescent="0.15">
      <c r="A6323" s="1">
        <v>42669</v>
      </c>
      <c r="B6323" s="2">
        <v>3116.31</v>
      </c>
      <c r="C6323" s="2">
        <f ca="1">IFERROR(AVERAGE(OFFSET(B6323,0,0,-Sheet1!B$2,1)),AVERAGE(OFFSET(B6323,0,0,-ROW()+1,1)))</f>
        <v>3052.429090909091</v>
      </c>
      <c r="D6323" s="3">
        <f t="shared" ca="1" si="198"/>
        <v>-4.9905170597138726E-3</v>
      </c>
      <c r="E6323" s="4">
        <f t="shared" ca="1" si="199"/>
        <v>1615.8200589828289</v>
      </c>
    </row>
    <row r="6324" spans="1:5" x14ac:dyDescent="0.15">
      <c r="A6324" s="1">
        <v>42670</v>
      </c>
      <c r="B6324" s="2">
        <v>3112.35</v>
      </c>
      <c r="C6324" s="2">
        <f ca="1">IFERROR(AVERAGE(OFFSET(B6324,0,0,-Sheet1!B$2,1)),AVERAGE(OFFSET(B6324,0,0,-ROW()+1,1)))</f>
        <v>3056.4904545454542</v>
      </c>
      <c r="D6324" s="3">
        <f t="shared" ca="1" si="198"/>
        <v>-1.2707336561510463E-3</v>
      </c>
      <c r="E6324" s="4">
        <f t="shared" ca="1" si="199"/>
        <v>1613.7667820515953</v>
      </c>
    </row>
    <row r="6325" spans="1:5" x14ac:dyDescent="0.15">
      <c r="A6325" s="1">
        <v>42671</v>
      </c>
      <c r="B6325" s="2">
        <v>3104.27</v>
      </c>
      <c r="C6325" s="2">
        <f ca="1">IFERROR(AVERAGE(OFFSET(B6325,0,0,-Sheet1!B$2,1)),AVERAGE(OFFSET(B6325,0,0,-ROW()+1,1)))</f>
        <v>3060.054090909091</v>
      </c>
      <c r="D6325" s="3">
        <f t="shared" ca="1" si="198"/>
        <v>-2.5961090494320826E-3</v>
      </c>
      <c r="E6325" s="4">
        <f t="shared" ca="1" si="199"/>
        <v>1609.5772675050382</v>
      </c>
    </row>
    <row r="6326" spans="1:5" x14ac:dyDescent="0.15">
      <c r="A6326" s="1">
        <v>42674</v>
      </c>
      <c r="B6326" s="2">
        <v>3100.49</v>
      </c>
      <c r="C6326" s="2">
        <f ca="1">IFERROR(AVERAGE(OFFSET(B6326,0,0,-Sheet1!B$2,1)),AVERAGE(OFFSET(B6326,0,0,-ROW()+1,1)))</f>
        <v>3062.6986363636361</v>
      </c>
      <c r="D6326" s="3">
        <f t="shared" ca="1" si="198"/>
        <v>-1.2176775860347488E-3</v>
      </c>
      <c r="E6326" s="4">
        <f t="shared" ca="1" si="199"/>
        <v>1607.6173213434063</v>
      </c>
    </row>
    <row r="6327" spans="1:5" x14ac:dyDescent="0.15">
      <c r="A6327" s="1">
        <v>42675</v>
      </c>
      <c r="B6327" s="2">
        <v>3122.44</v>
      </c>
      <c r="C6327" s="2">
        <f ca="1">IFERROR(AVERAGE(OFFSET(B6327,0,0,-Sheet1!B$2,1)),AVERAGE(OFFSET(B6327,0,0,-ROW()+1,1)))</f>
        <v>3066.7231818181813</v>
      </c>
      <c r="D6327" s="3">
        <f t="shared" ca="1" si="198"/>
        <v>7.0795261394167586E-3</v>
      </c>
      <c r="E6327" s="4">
        <f t="shared" ca="1" si="199"/>
        <v>1618.9984901920361</v>
      </c>
    </row>
    <row r="6328" spans="1:5" x14ac:dyDescent="0.15">
      <c r="A6328" s="1">
        <v>42676</v>
      </c>
      <c r="B6328" s="2">
        <v>3102.73</v>
      </c>
      <c r="C6328" s="2">
        <f ca="1">IFERROR(AVERAGE(OFFSET(B6328,0,0,-Sheet1!B$2,1)),AVERAGE(OFFSET(B6328,0,0,-ROW()+1,1)))</f>
        <v>3072.2822727272724</v>
      </c>
      <c r="D6328" s="3">
        <f t="shared" ca="1" si="198"/>
        <v>-6.3123710944005262E-3</v>
      </c>
      <c r="E6328" s="4">
        <f t="shared" ca="1" si="199"/>
        <v>1608.7787709206698</v>
      </c>
    </row>
    <row r="6329" spans="1:5" x14ac:dyDescent="0.15">
      <c r="A6329" s="1">
        <v>42677</v>
      </c>
      <c r="B6329" s="2">
        <v>3128.94</v>
      </c>
      <c r="C6329" s="2">
        <f ca="1">IFERROR(AVERAGE(OFFSET(B6329,0,0,-Sheet1!B$2,1)),AVERAGE(OFFSET(B6329,0,0,-ROW()+1,1)))</f>
        <v>3078.2263636363637</v>
      </c>
      <c r="D6329" s="3">
        <f t="shared" ca="1" si="198"/>
        <v>8.4473995481397779E-3</v>
      </c>
      <c r="E6329" s="4">
        <f t="shared" ca="1" si="199"/>
        <v>1622.3687679832019</v>
      </c>
    </row>
    <row r="6330" spans="1:5" x14ac:dyDescent="0.15">
      <c r="A6330" s="1">
        <v>42678</v>
      </c>
      <c r="B6330" s="2">
        <v>3125.32</v>
      </c>
      <c r="C6330" s="2">
        <f ca="1">IFERROR(AVERAGE(OFFSET(B6330,0,0,-Sheet1!B$2,1)),AVERAGE(OFFSET(B6330,0,0,-ROW()+1,1)))</f>
        <v>3084.4745454545464</v>
      </c>
      <c r="D6330" s="3">
        <f t="shared" ca="1" si="198"/>
        <v>-1.1569413283731844E-3</v>
      </c>
      <c r="E6330" s="4">
        <f t="shared" ca="1" si="199"/>
        <v>1620.4917825056602</v>
      </c>
    </row>
    <row r="6331" spans="1:5" x14ac:dyDescent="0.15">
      <c r="A6331" s="1">
        <v>42681</v>
      </c>
      <c r="B6331" s="2">
        <v>3133.33</v>
      </c>
      <c r="C6331" s="2">
        <f ca="1">IFERROR(AVERAGE(OFFSET(B6331,0,0,-Sheet1!B$2,1)),AVERAGE(OFFSET(B6331,0,0,-ROW()+1,1)))</f>
        <v>3090.6040909090907</v>
      </c>
      <c r="D6331" s="3">
        <f t="shared" ca="1" si="198"/>
        <v>2.5629375551943223E-3</v>
      </c>
      <c r="E6331" s="4">
        <f t="shared" ca="1" si="199"/>
        <v>1624.6450017529278</v>
      </c>
    </row>
    <row r="6332" spans="1:5" x14ac:dyDescent="0.15">
      <c r="A6332" s="1">
        <v>42682</v>
      </c>
      <c r="B6332" s="2">
        <v>3147.89</v>
      </c>
      <c r="C6332" s="2">
        <f ca="1">IFERROR(AVERAGE(OFFSET(B6332,0,0,-Sheet1!B$2,1)),AVERAGE(OFFSET(B6332,0,0,-ROW()+1,1)))</f>
        <v>3097.1127272727276</v>
      </c>
      <c r="D6332" s="3">
        <f t="shared" ca="1" si="198"/>
        <v>4.6468134540569306E-3</v>
      </c>
      <c r="E6332" s="4">
        <f t="shared" ca="1" si="199"/>
        <v>1632.1944240051396</v>
      </c>
    </row>
    <row r="6333" spans="1:5" x14ac:dyDescent="0.15">
      <c r="A6333" s="1">
        <v>42683</v>
      </c>
      <c r="B6333" s="2">
        <v>3128.37</v>
      </c>
      <c r="C6333" s="2">
        <f ca="1">IFERROR(AVERAGE(OFFSET(B6333,0,0,-Sheet1!B$2,1)),AVERAGE(OFFSET(B6333,0,0,-ROW()+1,1)))</f>
        <v>3100.7595454545449</v>
      </c>
      <c r="D6333" s="3">
        <f t="shared" ca="1" si="198"/>
        <v>-6.2009790685189081E-3</v>
      </c>
      <c r="E6333" s="4">
        <f t="shared" ca="1" si="199"/>
        <v>1622.0732205461304</v>
      </c>
    </row>
    <row r="6334" spans="1:5" x14ac:dyDescent="0.15">
      <c r="A6334" s="1">
        <v>42684</v>
      </c>
      <c r="B6334" s="2">
        <v>3171.28</v>
      </c>
      <c r="C6334" s="2">
        <f ca="1">IFERROR(AVERAGE(OFFSET(B6334,0,0,-Sheet1!B$2,1)),AVERAGE(OFFSET(B6334,0,0,-ROW()+1,1)))</f>
        <v>3105.5790909090911</v>
      </c>
      <c r="D6334" s="3">
        <f t="shared" ca="1" si="198"/>
        <v>1.3716408225369792E-2</v>
      </c>
      <c r="E6334" s="4">
        <f t="shared" ca="1" si="199"/>
        <v>1644.3222390105814</v>
      </c>
    </row>
    <row r="6335" spans="1:5" x14ac:dyDescent="0.15">
      <c r="A6335" s="1">
        <v>42685</v>
      </c>
      <c r="B6335" s="2">
        <v>3196.04</v>
      </c>
      <c r="C6335" s="2">
        <f ca="1">IFERROR(AVERAGE(OFFSET(B6335,0,0,-Sheet1!B$2,1)),AVERAGE(OFFSET(B6335,0,0,-ROW()+1,1)))</f>
        <v>3111.8309090909092</v>
      </c>
      <c r="D6335" s="3">
        <f t="shared" ca="1" si="198"/>
        <v>7.8075729673821037E-3</v>
      </c>
      <c r="E6335" s="4">
        <f t="shared" ca="1" si="199"/>
        <v>1657.1604048735455</v>
      </c>
    </row>
    <row r="6336" spans="1:5" x14ac:dyDescent="0.15">
      <c r="A6336" s="1">
        <v>42688</v>
      </c>
      <c r="B6336" s="2">
        <v>3210.37</v>
      </c>
      <c r="C6336" s="2">
        <f ca="1">IFERROR(AVERAGE(OFFSET(B6336,0,0,-Sheet1!B$2,1)),AVERAGE(OFFSET(B6336,0,0,-ROW()+1,1)))</f>
        <v>3118.6045454545456</v>
      </c>
      <c r="D6336" s="3">
        <f t="shared" ca="1" si="198"/>
        <v>4.4836735460132005E-3</v>
      </c>
      <c r="E6336" s="4">
        <f t="shared" ca="1" si="199"/>
        <v>1664.5905711423775</v>
      </c>
    </row>
    <row r="6337" spans="1:5" x14ac:dyDescent="0.15">
      <c r="A6337" s="1">
        <v>42689</v>
      </c>
      <c r="B6337" s="2">
        <v>3206.99</v>
      </c>
      <c r="C6337" s="2">
        <f ca="1">IFERROR(AVERAGE(OFFSET(B6337,0,0,-Sheet1!B$2,1)),AVERAGE(OFFSET(B6337,0,0,-ROW()+1,1)))</f>
        <v>3125.1127272727276</v>
      </c>
      <c r="D6337" s="3">
        <f t="shared" ca="1" si="198"/>
        <v>-1.052838146381907E-3</v>
      </c>
      <c r="E6337" s="4">
        <f t="shared" ca="1" si="199"/>
        <v>1662.8380266909712</v>
      </c>
    </row>
    <row r="6338" spans="1:5" x14ac:dyDescent="0.15">
      <c r="A6338" s="1">
        <v>42690</v>
      </c>
      <c r="B6338" s="2">
        <v>3205.06</v>
      </c>
      <c r="C6338" s="2">
        <f ca="1">IFERROR(AVERAGE(OFFSET(B6338,0,0,-Sheet1!B$2,1)),AVERAGE(OFFSET(B6338,0,0,-ROW()+1,1)))</f>
        <v>3132.562272727273</v>
      </c>
      <c r="D6338" s="3">
        <f t="shared" ca="1" si="198"/>
        <v>-6.0181042036300259E-4</v>
      </c>
      <c r="E6338" s="4">
        <f t="shared" ca="1" si="199"/>
        <v>1661.8373134391327</v>
      </c>
    </row>
    <row r="6339" spans="1:5" x14ac:dyDescent="0.15">
      <c r="A6339" s="1">
        <v>42691</v>
      </c>
      <c r="B6339" s="2">
        <v>3208.45</v>
      </c>
      <c r="C6339" s="2">
        <f ca="1">IFERROR(AVERAGE(OFFSET(B6339,0,0,-Sheet1!B$2,1)),AVERAGE(OFFSET(B6339,0,0,-ROW()+1,1)))</f>
        <v>3138.2245454545455</v>
      </c>
      <c r="D6339" s="3">
        <f t="shared" ca="1" si="198"/>
        <v>1.0577025079092639E-3</v>
      </c>
      <c r="E6339" s="4">
        <f t="shared" ca="1" si="199"/>
        <v>1663.5950429332945</v>
      </c>
    </row>
    <row r="6340" spans="1:5" x14ac:dyDescent="0.15">
      <c r="A6340" s="1">
        <v>42692</v>
      </c>
      <c r="B6340" s="2">
        <v>3192.86</v>
      </c>
      <c r="C6340" s="2">
        <f ca="1">IFERROR(AVERAGE(OFFSET(B6340,0,0,-Sheet1!B$2,1)),AVERAGE(OFFSET(B6340,0,0,-ROW()+1,1)))</f>
        <v>3143.14</v>
      </c>
      <c r="D6340" s="3">
        <f t="shared" ca="1" si="198"/>
        <v>-4.8590440867084528E-3</v>
      </c>
      <c r="E6340" s="4">
        <f t="shared" ca="1" si="199"/>
        <v>1655.511561277252</v>
      </c>
    </row>
    <row r="6341" spans="1:5" x14ac:dyDescent="0.15">
      <c r="A6341" s="1">
        <v>42695</v>
      </c>
      <c r="B6341" s="2">
        <v>3218.15</v>
      </c>
      <c r="C6341" s="2">
        <f ca="1">IFERROR(AVERAGE(OFFSET(B6341,0,0,-Sheet1!B$2,1)),AVERAGE(OFFSET(B6341,0,0,-ROW()+1,1)))</f>
        <v>3149.2168181818179</v>
      </c>
      <c r="D6341" s="3">
        <f t="shared" ca="1" si="198"/>
        <v>7.9207982811648758E-3</v>
      </c>
      <c r="E6341" s="4">
        <f t="shared" ca="1" si="199"/>
        <v>1668.6245344062654</v>
      </c>
    </row>
    <row r="6342" spans="1:5" x14ac:dyDescent="0.15">
      <c r="A6342" s="1">
        <v>42696</v>
      </c>
      <c r="B6342" s="2">
        <v>3248.35</v>
      </c>
      <c r="C6342" s="2">
        <f ca="1">IFERROR(AVERAGE(OFFSET(B6342,0,0,-Sheet1!B$2,1)),AVERAGE(OFFSET(B6342,0,0,-ROW()+1,1)))</f>
        <v>3156.3718181818181</v>
      </c>
      <c r="D6342" s="3">
        <f t="shared" ca="1" si="198"/>
        <v>9.3842735733262739E-3</v>
      </c>
      <c r="E6342" s="4">
        <f t="shared" ca="1" si="199"/>
        <v>1684.283363528298</v>
      </c>
    </row>
    <row r="6343" spans="1:5" x14ac:dyDescent="0.15">
      <c r="A6343" s="1">
        <v>42697</v>
      </c>
      <c r="B6343" s="2">
        <v>3241.14</v>
      </c>
      <c r="C6343" s="2">
        <f ca="1">IFERROR(AVERAGE(OFFSET(B6343,0,0,-Sheet1!B$2,1)),AVERAGE(OFFSET(B6343,0,0,-ROW()+1,1)))</f>
        <v>3161.5031818181815</v>
      </c>
      <c r="D6343" s="3">
        <f t="shared" ca="1" si="198"/>
        <v>-2.2195884064217797E-3</v>
      </c>
      <c r="E6343" s="4">
        <f t="shared" ca="1" si="199"/>
        <v>1680.5449477014815</v>
      </c>
    </row>
    <row r="6344" spans="1:5" x14ac:dyDescent="0.15">
      <c r="A6344" s="1">
        <v>42698</v>
      </c>
      <c r="B6344" s="2">
        <v>3241.74</v>
      </c>
      <c r="C6344" s="2">
        <f ca="1">IFERROR(AVERAGE(OFFSET(B6344,0,0,-Sheet1!B$2,1)),AVERAGE(OFFSET(B6344,0,0,-ROW()+1,1)))</f>
        <v>3166.4940909090915</v>
      </c>
      <c r="D6344" s="3">
        <f t="shared" ca="1" si="198"/>
        <v>1.8512005035264956E-4</v>
      </c>
      <c r="E6344" s="4">
        <f t="shared" ca="1" si="199"/>
        <v>1680.8560502668199</v>
      </c>
    </row>
    <row r="6345" spans="1:5" x14ac:dyDescent="0.15">
      <c r="A6345" s="1">
        <v>42699</v>
      </c>
      <c r="B6345" s="2">
        <v>3261.94</v>
      </c>
      <c r="C6345" s="2">
        <f ca="1">IFERROR(AVERAGE(OFFSET(B6345,0,0,-Sheet1!B$2,1)),AVERAGE(OFFSET(B6345,0,0,-ROW()+1,1)))</f>
        <v>3173.1136363636365</v>
      </c>
      <c r="D6345" s="3">
        <f t="shared" ca="1" si="198"/>
        <v>6.231221504500839E-3</v>
      </c>
      <c r="E6345" s="4">
        <f t="shared" ca="1" si="199"/>
        <v>1691.3298366332128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4" workbookViewId="0">
      <selection activeCell="A15" sqref="A15"/>
    </sheetView>
  </sheetViews>
  <sheetFormatPr defaultRowHeight="13.5" x14ac:dyDescent="0.15"/>
  <cols>
    <col min="1" max="3" width="10.5" customWidth="1"/>
    <col min="4" max="4" width="11.75" customWidth="1"/>
    <col min="6" max="6" width="10.125" customWidth="1"/>
    <col min="7" max="7" width="11.625" bestFit="1" customWidth="1"/>
    <col min="8" max="9" width="11.125" customWidth="1"/>
  </cols>
  <sheetData>
    <row r="1" spans="1:9" x14ac:dyDescent="0.15">
      <c r="E1" t="s">
        <v>6</v>
      </c>
      <c r="F1" t="s">
        <v>7</v>
      </c>
    </row>
    <row r="2" spans="1:9" x14ac:dyDescent="0.15">
      <c r="A2" t="s">
        <v>2</v>
      </c>
      <c r="B2">
        <f>Sheet2!I15</f>
        <v>22</v>
      </c>
      <c r="D2" s="1">
        <v>40178</v>
      </c>
      <c r="E2">
        <f>VLOOKUP($D2,'000001'!$A:B,2,FALSE)</f>
        <v>3277.14</v>
      </c>
      <c r="F2" s="6">
        <f ca="1">VLOOKUP($D2,'000001'!$A:E,5,FALSE)</f>
        <v>882.37009317241416</v>
      </c>
      <c r="G2" s="7" t="s">
        <v>14</v>
      </c>
      <c r="H2" s="7" t="str">
        <f>E1</f>
        <v>上证指数</v>
      </c>
      <c r="I2" s="7" t="s">
        <v>11</v>
      </c>
    </row>
    <row r="3" spans="1:9" x14ac:dyDescent="0.15">
      <c r="D3" s="1">
        <v>40543</v>
      </c>
      <c r="E3">
        <f>VLOOKUP(D3,'000001'!A:B,2,FALSE)</f>
        <v>2808.08</v>
      </c>
      <c r="F3" s="6">
        <f ca="1">VLOOKUP($D3,'000001'!$A:E,5,FALSE)</f>
        <v>877.55683881409777</v>
      </c>
      <c r="G3" s="10">
        <f>D3</f>
        <v>40543</v>
      </c>
      <c r="H3" s="8">
        <f>E3/E2-1</f>
        <v>-0.14313090072441215</v>
      </c>
      <c r="I3" s="8">
        <f ca="1">F3/F2-1</f>
        <v>-5.4549155683769612E-3</v>
      </c>
    </row>
    <row r="4" spans="1:9" x14ac:dyDescent="0.15">
      <c r="D4" s="1">
        <v>40907</v>
      </c>
      <c r="E4">
        <f>VLOOKUP(D4,'000001'!A:B,2,FALSE)</f>
        <v>2199.42</v>
      </c>
      <c r="F4" s="6">
        <f ca="1">VLOOKUP($D4,'000001'!$A:E,5,FALSE)</f>
        <v>861.31483851297321</v>
      </c>
      <c r="G4" s="10">
        <f t="shared" ref="G4:G9" si="0">D4</f>
        <v>40907</v>
      </c>
      <c r="H4" s="8">
        <f t="shared" ref="H4:H9" si="1">E4/E3-1</f>
        <v>-0.21675308395772197</v>
      </c>
      <c r="I4" s="8">
        <f t="shared" ref="I4:I9" ca="1" si="2">F4/F3-1</f>
        <v>-1.8508203210031882E-2</v>
      </c>
    </row>
    <row r="5" spans="1:9" x14ac:dyDescent="0.15">
      <c r="D5" s="1">
        <v>41274</v>
      </c>
      <c r="E5">
        <f>VLOOKUP(D5,'000001'!A:B,2,FALSE)</f>
        <v>2269.13</v>
      </c>
      <c r="F5" s="6">
        <f ca="1">VLOOKUP($D5,'000001'!$A:E,5,FALSE)</f>
        <v>926.72818544565064</v>
      </c>
      <c r="G5" s="10">
        <f t="shared" si="0"/>
        <v>41274</v>
      </c>
      <c r="H5" s="8">
        <f t="shared" si="1"/>
        <v>3.1694719516963676E-2</v>
      </c>
      <c r="I5" s="8">
        <f t="shared" ca="1" si="2"/>
        <v>7.5945918969201776E-2</v>
      </c>
    </row>
    <row r="6" spans="1:9" x14ac:dyDescent="0.15">
      <c r="D6" s="1">
        <v>41639</v>
      </c>
      <c r="E6">
        <f>VLOOKUP(D6,'000001'!A:B,2,FALSE)</f>
        <v>2115.98</v>
      </c>
      <c r="F6" s="6">
        <f ca="1">VLOOKUP($D6,'000001'!$A:E,5,FALSE)</f>
        <v>951.40119331339542</v>
      </c>
      <c r="G6" s="10">
        <f t="shared" si="0"/>
        <v>41639</v>
      </c>
      <c r="H6" s="8">
        <f t="shared" si="1"/>
        <v>-6.7492827647600673E-2</v>
      </c>
      <c r="I6" s="8">
        <f t="shared" ca="1" si="2"/>
        <v>2.6623780581228162E-2</v>
      </c>
    </row>
    <row r="7" spans="1:9" x14ac:dyDescent="0.15">
      <c r="D7" s="1">
        <v>42004</v>
      </c>
      <c r="E7">
        <f>VLOOKUP(D7,'000001'!A:B,2,FALSE)</f>
        <v>3234.68</v>
      </c>
      <c r="F7" s="6">
        <f ca="1">VLOOKUP($D7,'000001'!$A:E,5,FALSE)</f>
        <v>1368.723101997492</v>
      </c>
      <c r="G7" s="10">
        <f t="shared" si="0"/>
        <v>42004</v>
      </c>
      <c r="H7" s="8">
        <f t="shared" si="1"/>
        <v>0.52869119745933313</v>
      </c>
      <c r="I7" s="8">
        <f t="shared" ca="1" si="2"/>
        <v>0.43863925294303163</v>
      </c>
    </row>
    <row r="8" spans="1:9" x14ac:dyDescent="0.15">
      <c r="D8" s="1">
        <v>42369</v>
      </c>
      <c r="E8">
        <f>VLOOKUP(D8,'000001'!A:B,2,FALSE)</f>
        <v>3539.18</v>
      </c>
      <c r="F8" s="6">
        <f ca="1">VLOOKUP($D8,'000001'!$A:E,5,FALSE)</f>
        <v>1625.9253873763903</v>
      </c>
      <c r="G8" s="10">
        <f t="shared" si="0"/>
        <v>42369</v>
      </c>
      <c r="H8" s="8">
        <f t="shared" si="1"/>
        <v>9.4136050552141137E-2</v>
      </c>
      <c r="I8" s="8">
        <f t="shared" ca="1" si="2"/>
        <v>0.18791403827665465</v>
      </c>
    </row>
    <row r="9" spans="1:9" x14ac:dyDescent="0.15">
      <c r="D9" s="1">
        <v>42699</v>
      </c>
      <c r="E9">
        <f>VLOOKUP(D9,'000001'!A:B,2,FALSE)</f>
        <v>3261.94</v>
      </c>
      <c r="F9" s="6">
        <f ca="1">VLOOKUP($D9,'000001'!$A:E,5,FALSE)</f>
        <v>1691.3298366332128</v>
      </c>
      <c r="G9" s="10">
        <f t="shared" si="0"/>
        <v>42699</v>
      </c>
      <c r="H9" s="8">
        <f t="shared" si="1"/>
        <v>-7.8334529467277703E-2</v>
      </c>
      <c r="I9" s="8">
        <f t="shared" ca="1" si="2"/>
        <v>4.0225984393023051E-2</v>
      </c>
    </row>
    <row r="10" spans="1:9" x14ac:dyDescent="0.15">
      <c r="D10" s="5">
        <f>(D9-D2)/365.25</f>
        <v>6.9021218343600275</v>
      </c>
      <c r="G10" s="7" t="s">
        <v>8</v>
      </c>
      <c r="H10" s="8">
        <f>E9/E2-1</f>
        <v>-4.6381906174285392E-3</v>
      </c>
      <c r="I10" s="8">
        <f ca="1">F9/F2-1</f>
        <v>0.91680322091642874</v>
      </c>
    </row>
    <row r="11" spans="1:9" x14ac:dyDescent="0.15">
      <c r="E11" s="3">
        <f>E6/E2-1</f>
        <v>-0.35432114587719776</v>
      </c>
      <c r="F11" s="3">
        <f ca="1">F6/F2-1</f>
        <v>7.8233726046620156E-2</v>
      </c>
      <c r="G11" s="7" t="s">
        <v>10</v>
      </c>
      <c r="H11" s="8">
        <f>(1+H10)^(1/$D10)-1</f>
        <v>-6.7333135860525584E-4</v>
      </c>
      <c r="I11" s="8">
        <f ca="1">(1+I10)^(1/$D10)-1</f>
        <v>9.8855725879918088E-2</v>
      </c>
    </row>
    <row r="12" spans="1:9" ht="25.5" customHeight="1" x14ac:dyDescent="0.15">
      <c r="A12" s="9" t="s">
        <v>13</v>
      </c>
      <c r="B12" s="9" t="s">
        <v>20</v>
      </c>
      <c r="C12" s="9" t="s">
        <v>12</v>
      </c>
      <c r="D12" s="9" t="s">
        <v>20</v>
      </c>
    </row>
    <row r="13" spans="1:9" x14ac:dyDescent="0.15">
      <c r="A13" s="7">
        <v>10</v>
      </c>
      <c r="B13" s="8">
        <v>0.55002439153100524</v>
      </c>
      <c r="C13" s="7">
        <v>62</v>
      </c>
      <c r="D13" s="8">
        <v>0.92305557884471123</v>
      </c>
    </row>
    <row r="14" spans="1:9" x14ac:dyDescent="0.15">
      <c r="A14" s="7">
        <v>20</v>
      </c>
      <c r="B14" s="8">
        <v>0.73492349878257479</v>
      </c>
      <c r="C14" s="7">
        <v>64</v>
      </c>
      <c r="D14" s="8">
        <v>0.93497482822608347</v>
      </c>
    </row>
    <row r="15" spans="1:9" x14ac:dyDescent="0.15">
      <c r="A15" s="7">
        <v>30</v>
      </c>
      <c r="B15" s="8">
        <v>0.85636849964671424</v>
      </c>
      <c r="C15" s="7">
        <v>66</v>
      </c>
      <c r="D15" s="8">
        <v>0.96887931132080274</v>
      </c>
    </row>
    <row r="16" spans="1:9" x14ac:dyDescent="0.15">
      <c r="A16" s="7">
        <v>40</v>
      </c>
      <c r="B16" s="8">
        <v>0.77365121827892169</v>
      </c>
      <c r="C16" s="7">
        <v>68</v>
      </c>
      <c r="D16" s="8">
        <v>0.99368603553138946</v>
      </c>
      <c r="I16" s="11">
        <f ca="1">I8-H8</f>
        <v>9.3777987724513512E-2</v>
      </c>
    </row>
    <row r="17" spans="1:9" x14ac:dyDescent="0.15">
      <c r="A17" s="7">
        <v>50</v>
      </c>
      <c r="B17" s="8">
        <v>0.88445893308913348</v>
      </c>
      <c r="C17" s="7">
        <v>72</v>
      </c>
      <c r="D17" s="8">
        <v>0.97629008571530762</v>
      </c>
      <c r="I17" s="11">
        <f ca="1">I9-H9</f>
        <v>0.11856051386030075</v>
      </c>
    </row>
    <row r="18" spans="1:9" x14ac:dyDescent="0.15">
      <c r="A18" s="7">
        <v>60</v>
      </c>
      <c r="B18" s="8">
        <v>0.89621983024339724</v>
      </c>
      <c r="C18" s="7">
        <v>74</v>
      </c>
      <c r="D18" s="8">
        <v>0.95463211217322486</v>
      </c>
    </row>
    <row r="19" spans="1:9" x14ac:dyDescent="0.15">
      <c r="A19" s="7">
        <v>70</v>
      </c>
      <c r="B19" s="8">
        <v>1.0121447227931268</v>
      </c>
      <c r="C19" s="7">
        <v>76</v>
      </c>
      <c r="D19" s="8">
        <v>0.91957677104108937</v>
      </c>
    </row>
    <row r="20" spans="1:9" x14ac:dyDescent="0.15">
      <c r="A20" s="7">
        <v>80</v>
      </c>
      <c r="B20" s="8">
        <v>0.800447451912913</v>
      </c>
      <c r="C20" s="7">
        <v>78</v>
      </c>
      <c r="D20" s="8">
        <v>0.9195767710410887</v>
      </c>
    </row>
    <row r="21" spans="1:9" x14ac:dyDescent="0.15">
      <c r="A21" s="7">
        <v>90</v>
      </c>
      <c r="B21" s="8">
        <v>0.68068146175242839</v>
      </c>
      <c r="C21" s="7">
        <v>69</v>
      </c>
      <c r="D21" s="8">
        <v>0.99720259446248471</v>
      </c>
    </row>
    <row r="22" spans="1:9" x14ac:dyDescent="0.15">
      <c r="A22" s="7">
        <v>100</v>
      </c>
      <c r="B22" s="8">
        <v>0.71848124508488254</v>
      </c>
      <c r="C22" s="7">
        <v>71</v>
      </c>
      <c r="D22" s="8">
        <v>1.0141585080141238</v>
      </c>
    </row>
    <row r="23" spans="1:9" x14ac:dyDescent="0.15">
      <c r="A23">
        <v>110</v>
      </c>
      <c r="B23" s="3">
        <f t="shared" ref="B23:B25" ca="1" si="3">F$8/F$6-1</f>
        <v>0.70897976458686651</v>
      </c>
    </row>
    <row r="24" spans="1:9" x14ac:dyDescent="0.15">
      <c r="A24">
        <v>120</v>
      </c>
      <c r="B24" s="3">
        <f t="shared" ca="1" si="3"/>
        <v>0.70897976458686651</v>
      </c>
    </row>
    <row r="25" spans="1:9" x14ac:dyDescent="0.15">
      <c r="A25">
        <v>130</v>
      </c>
      <c r="B25" s="3">
        <f t="shared" ca="1" si="3"/>
        <v>0.70897976458686651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F9" sqref="F9"/>
    </sheetView>
  </sheetViews>
  <sheetFormatPr defaultRowHeight="13.5" x14ac:dyDescent="0.15"/>
  <cols>
    <col min="1" max="1" width="11" style="1" customWidth="1"/>
    <col min="2" max="2" width="9.5" bestFit="1" customWidth="1"/>
    <col min="3" max="3" width="10.25" customWidth="1"/>
    <col min="4" max="4" width="11.625" bestFit="1" customWidth="1"/>
    <col min="5" max="5" width="9.5" bestFit="1" customWidth="1"/>
    <col min="6" max="8" width="11.25" customWidth="1"/>
    <col min="10" max="11" width="10.875" customWidth="1"/>
    <col min="12" max="12" width="10.875" style="14" customWidth="1"/>
    <col min="13" max="13" width="10.875" customWidth="1"/>
  </cols>
  <sheetData>
    <row r="1" spans="1:13" x14ac:dyDescent="0.15">
      <c r="A1" s="1" t="s">
        <v>0</v>
      </c>
      <c r="B1" t="s">
        <v>6</v>
      </c>
      <c r="C1" t="s">
        <v>7</v>
      </c>
    </row>
    <row r="2" spans="1:13" x14ac:dyDescent="0.15">
      <c r="A2" s="1">
        <v>33238</v>
      </c>
      <c r="B2" s="12">
        <f>VLOOKUP(A2,'000001'!A:B,2,FALSE)</f>
        <v>127.61</v>
      </c>
      <c r="C2" s="6">
        <f>VLOOKUP(A2,'000001'!A:E,5,FALSE)</f>
        <v>1</v>
      </c>
      <c r="D2" s="7"/>
      <c r="E2" s="7" t="str">
        <f>B1</f>
        <v>上证指数</v>
      </c>
      <c r="F2" s="7" t="s">
        <v>15</v>
      </c>
      <c r="G2" s="7" t="s">
        <v>18</v>
      </c>
      <c r="H2" s="7" t="s">
        <v>19</v>
      </c>
    </row>
    <row r="3" spans="1:13" x14ac:dyDescent="0.15">
      <c r="A3" s="1">
        <v>33603</v>
      </c>
      <c r="B3" s="12">
        <f>VLOOKUP(A3,'000001'!A:B,2,FALSE)</f>
        <v>292.75</v>
      </c>
      <c r="C3" s="6">
        <f ca="1">VLOOKUP(A3,'000001'!A:E,5,FALSE)</f>
        <v>2.6747731862486646</v>
      </c>
      <c r="D3" s="10">
        <f>A3</f>
        <v>33603</v>
      </c>
      <c r="E3" s="8">
        <f>B3/B2-1</f>
        <v>1.2940992085259775</v>
      </c>
      <c r="F3" s="8">
        <f ca="1">C3/C2-1</f>
        <v>1.6747731862486646</v>
      </c>
      <c r="G3" s="8">
        <v>1.6663014671371434</v>
      </c>
      <c r="H3" s="8">
        <f ca="1">G3-F3</f>
        <v>-8.4717191115211143E-3</v>
      </c>
    </row>
    <row r="4" spans="1:13" x14ac:dyDescent="0.15">
      <c r="A4" s="1">
        <v>33969</v>
      </c>
      <c r="B4" s="12">
        <f>VLOOKUP(A4,'000001'!A:B,2,FALSE)</f>
        <v>780.39</v>
      </c>
      <c r="C4" s="6">
        <f ca="1">VLOOKUP(A4,'000001'!A:E,5,FALSE)</f>
        <v>17.896417644027842</v>
      </c>
      <c r="D4" s="10">
        <f t="shared" ref="D4:D28" si="0">A4</f>
        <v>33969</v>
      </c>
      <c r="E4" s="8">
        <f t="shared" ref="E4:E28" si="1">B4/B3-1</f>
        <v>1.6657216054654143</v>
      </c>
      <c r="F4" s="8">
        <f t="shared" ref="F4:F28" ca="1" si="2">C4/C3-1</f>
        <v>5.6908169021715596</v>
      </c>
      <c r="G4" s="8">
        <v>5.6707776788950941</v>
      </c>
      <c r="H4" s="8">
        <f t="shared" ref="H4:H35" ca="1" si="3">G4-F4</f>
        <v>-2.0039223276465457E-2</v>
      </c>
    </row>
    <row r="5" spans="1:13" x14ac:dyDescent="0.15">
      <c r="A5" s="1">
        <v>34334</v>
      </c>
      <c r="B5" s="12">
        <f>VLOOKUP(A5,'000001'!A:B,2,FALSE)</f>
        <v>833.8</v>
      </c>
      <c r="C5" s="6">
        <f ca="1">VLOOKUP(A5,'000001'!A:E,5,FALSE)</f>
        <v>33.419487427224468</v>
      </c>
      <c r="D5" s="10">
        <f t="shared" si="0"/>
        <v>34334</v>
      </c>
      <c r="E5" s="8">
        <f t="shared" si="1"/>
        <v>6.8440138904906522E-2</v>
      </c>
      <c r="F5" s="8">
        <f t="shared" ca="1" si="2"/>
        <v>0.86738419341575779</v>
      </c>
      <c r="G5" s="8">
        <v>0.94408391626402621</v>
      </c>
      <c r="H5" s="8">
        <f t="shared" ca="1" si="3"/>
        <v>7.6699722848268426E-2</v>
      </c>
    </row>
    <row r="6" spans="1:13" x14ac:dyDescent="0.15">
      <c r="A6" s="1">
        <v>34698</v>
      </c>
      <c r="B6" s="12">
        <f>VLOOKUP(A6,'000001'!A:B,2,FALSE)</f>
        <v>647.87</v>
      </c>
      <c r="C6" s="6">
        <f ca="1">VLOOKUP(A6,'000001'!A:E,5,FALSE)</f>
        <v>44.388345052469631</v>
      </c>
      <c r="D6" s="10">
        <f t="shared" si="0"/>
        <v>34698</v>
      </c>
      <c r="E6" s="8">
        <f t="shared" si="1"/>
        <v>-0.22299112497001672</v>
      </c>
      <c r="F6" s="8">
        <f t="shared" ca="1" si="2"/>
        <v>0.32821741054920017</v>
      </c>
      <c r="G6" s="8">
        <v>0.18893458927383211</v>
      </c>
      <c r="H6" s="8">
        <f t="shared" ca="1" si="3"/>
        <v>-0.13928282127536806</v>
      </c>
    </row>
    <row r="7" spans="1:13" x14ac:dyDescent="0.15">
      <c r="A7" s="1">
        <v>35062</v>
      </c>
      <c r="B7" s="12">
        <f>VLOOKUP(A7,'000001'!A:B,2,FALSE)</f>
        <v>555.29</v>
      </c>
      <c r="C7" s="6">
        <f ca="1">VLOOKUP(A7,'000001'!A:E,5,FALSE)</f>
        <v>44.768174677418443</v>
      </c>
      <c r="D7" s="10">
        <f t="shared" si="0"/>
        <v>35062</v>
      </c>
      <c r="E7" s="8">
        <f t="shared" si="1"/>
        <v>-0.14289903838733087</v>
      </c>
      <c r="F7" s="8">
        <f t="shared" ca="1" si="2"/>
        <v>8.5569674764813808E-3</v>
      </c>
      <c r="G7" s="8">
        <v>-1.6828873886042151E-2</v>
      </c>
      <c r="H7" s="8">
        <f t="shared" ca="1" si="3"/>
        <v>-2.5385841362523531E-2</v>
      </c>
    </row>
    <row r="8" spans="1:13" x14ac:dyDescent="0.15">
      <c r="A8" s="1">
        <v>35430</v>
      </c>
      <c r="B8" s="12">
        <f>VLOOKUP(A8,'000001'!A:B,2,FALSE)</f>
        <v>917.01</v>
      </c>
      <c r="C8" s="6">
        <f ca="1">VLOOKUP(A8,'000001'!A:E,5,FALSE)</f>
        <v>67.363137383573175</v>
      </c>
      <c r="D8" s="10">
        <f t="shared" si="0"/>
        <v>35430</v>
      </c>
      <c r="E8" s="8">
        <f t="shared" si="1"/>
        <v>0.65140737272416227</v>
      </c>
      <c r="F8" s="8">
        <f t="shared" ca="1" si="2"/>
        <v>0.50471038564705828</v>
      </c>
      <c r="G8" s="8">
        <v>0.45716599016573944</v>
      </c>
      <c r="H8" s="8">
        <f t="shared" ca="1" si="3"/>
        <v>-4.7544395481318835E-2</v>
      </c>
    </row>
    <row r="9" spans="1:13" x14ac:dyDescent="0.15">
      <c r="A9" s="1">
        <v>35795</v>
      </c>
      <c r="B9" s="12">
        <f>VLOOKUP(A9,'000001'!A:B,2,FALSE)</f>
        <v>1194.0999999999999</v>
      </c>
      <c r="C9" s="6">
        <f ca="1">VLOOKUP(A9,'000001'!A:E,5,FALSE)</f>
        <v>80.064570787706344</v>
      </c>
      <c r="D9" s="10">
        <f t="shared" si="0"/>
        <v>35795</v>
      </c>
      <c r="E9" s="8">
        <f t="shared" si="1"/>
        <v>0.3021668247892606</v>
      </c>
      <c r="F9" s="8">
        <f t="shared" ca="1" si="2"/>
        <v>0.18855169010032591</v>
      </c>
      <c r="G9" s="8">
        <v>0.14455092688617799</v>
      </c>
      <c r="H9" s="8">
        <f t="shared" ca="1" si="3"/>
        <v>-4.400076321414792E-2</v>
      </c>
    </row>
    <row r="10" spans="1:13" x14ac:dyDescent="0.15">
      <c r="A10" s="1">
        <v>36160</v>
      </c>
      <c r="B10" s="12">
        <f>VLOOKUP(A10,'000001'!A:B,2,FALSE)</f>
        <v>1146.7</v>
      </c>
      <c r="C10" s="6">
        <f ca="1">VLOOKUP(A10,'000001'!A:E,5,FALSE)</f>
        <v>89.221912726507611</v>
      </c>
      <c r="D10" s="10">
        <f t="shared" si="0"/>
        <v>36160</v>
      </c>
      <c r="E10" s="8">
        <f t="shared" si="1"/>
        <v>-3.9695167908885276E-2</v>
      </c>
      <c r="F10" s="8">
        <f t="shared" ca="1" si="2"/>
        <v>0.11437445862393036</v>
      </c>
      <c r="G10" s="8">
        <v>9.3333154481996861E-2</v>
      </c>
      <c r="H10" s="8">
        <f t="shared" ca="1" si="3"/>
        <v>-2.1041304141933503E-2</v>
      </c>
    </row>
    <row r="11" spans="1:13" x14ac:dyDescent="0.15">
      <c r="A11" s="1">
        <v>36524</v>
      </c>
      <c r="B11" s="12">
        <f>VLOOKUP(A11,'000001'!A:B,2,FALSE)</f>
        <v>1366.58</v>
      </c>
      <c r="C11" s="6">
        <f ca="1">VLOOKUP(A11,'000001'!A:E,5,FALSE)</f>
        <v>107.18845934895695</v>
      </c>
      <c r="D11" s="10">
        <f t="shared" si="0"/>
        <v>36524</v>
      </c>
      <c r="E11" s="8">
        <f t="shared" si="1"/>
        <v>0.19175023981860972</v>
      </c>
      <c r="F11" s="8">
        <f t="shared" ca="1" si="2"/>
        <v>0.20136921607500491</v>
      </c>
      <c r="G11" s="8">
        <v>0.2178673780768654</v>
      </c>
      <c r="H11" s="8">
        <f t="shared" ca="1" si="3"/>
        <v>1.6498162001860495E-2</v>
      </c>
    </row>
    <row r="12" spans="1:13" x14ac:dyDescent="0.15">
      <c r="A12" s="1">
        <v>36889</v>
      </c>
      <c r="B12" s="12">
        <f>VLOOKUP(A12,'000001'!A:B,2,FALSE)</f>
        <v>2073.4699999999998</v>
      </c>
      <c r="C12" s="6">
        <f ca="1">VLOOKUP(A12,'000001'!A:E,5,FALSE)</f>
        <v>148.94502301914395</v>
      </c>
      <c r="D12" s="10">
        <f t="shared" si="0"/>
        <v>36889</v>
      </c>
      <c r="E12" s="8">
        <f t="shared" si="1"/>
        <v>0.51726938781483689</v>
      </c>
      <c r="F12" s="8">
        <f t="shared" ca="1" si="2"/>
        <v>0.389562121928132</v>
      </c>
      <c r="G12" s="8">
        <v>0.38314114961406642</v>
      </c>
      <c r="H12" s="8">
        <f t="shared" ca="1" si="3"/>
        <v>-6.4209723140655761E-3</v>
      </c>
    </row>
    <row r="13" spans="1:13" x14ac:dyDescent="0.15">
      <c r="A13" s="1">
        <v>37256</v>
      </c>
      <c r="B13" s="12">
        <f>VLOOKUP(A13,'000001'!A:B,2,FALSE)</f>
        <v>1645.97</v>
      </c>
      <c r="C13" s="6">
        <f ca="1">VLOOKUP(A13,'000001'!A:E,5,FALSE)</f>
        <v>147.34873685114172</v>
      </c>
      <c r="D13" s="10">
        <f t="shared" si="0"/>
        <v>37256</v>
      </c>
      <c r="E13" s="8">
        <f t="shared" si="1"/>
        <v>-0.20617612022358645</v>
      </c>
      <c r="F13" s="8">
        <f t="shared" ca="1" si="2"/>
        <v>-1.0717284375437286E-2</v>
      </c>
      <c r="G13" s="8">
        <v>-2.4420048756561674E-2</v>
      </c>
      <c r="H13" s="8">
        <f t="shared" ca="1" si="3"/>
        <v>-1.3702764381124388E-2</v>
      </c>
    </row>
    <row r="14" spans="1:13" x14ac:dyDescent="0.15">
      <c r="A14" s="1">
        <v>37621</v>
      </c>
      <c r="B14" s="12">
        <f>VLOOKUP(A14,'000001'!A:B,2,FALSE)</f>
        <v>1357.65</v>
      </c>
      <c r="C14" s="6">
        <f ca="1">VLOOKUP(A14,'000001'!A:E,5,FALSE)</f>
        <v>157.18015059286392</v>
      </c>
      <c r="D14" s="10">
        <f t="shared" si="0"/>
        <v>37621</v>
      </c>
      <c r="E14" s="8">
        <f t="shared" si="1"/>
        <v>-0.17516722662016926</v>
      </c>
      <c r="F14" s="8">
        <f t="shared" ca="1" si="2"/>
        <v>6.6722076835000754E-2</v>
      </c>
      <c r="G14" s="8">
        <v>8.5106152736167839E-2</v>
      </c>
      <c r="H14" s="8">
        <f t="shared" ca="1" si="3"/>
        <v>1.8384075901167085E-2</v>
      </c>
      <c r="J14" s="7" t="s">
        <v>17</v>
      </c>
      <c r="K14" s="7" t="s">
        <v>10</v>
      </c>
      <c r="L14" s="15" t="s">
        <v>16</v>
      </c>
      <c r="M14" s="7" t="s">
        <v>9</v>
      </c>
    </row>
    <row r="15" spans="1:13" x14ac:dyDescent="0.15">
      <c r="A15" s="1">
        <v>37986</v>
      </c>
      <c r="B15" s="12">
        <f>VLOOKUP(A15,'000001'!A:B,2,FALSE)</f>
        <v>1497.04</v>
      </c>
      <c r="C15" s="6">
        <f ca="1">VLOOKUP(A15,'000001'!A:E,5,FALSE)</f>
        <v>165.599839896964</v>
      </c>
      <c r="D15" s="10">
        <f t="shared" si="0"/>
        <v>37986</v>
      </c>
      <c r="E15" s="8">
        <f t="shared" si="1"/>
        <v>0.1026700548742312</v>
      </c>
      <c r="F15" s="8">
        <f t="shared" ca="1" si="2"/>
        <v>5.3567128370484829E-2</v>
      </c>
      <c r="G15" s="8">
        <v>5.3567128370485273E-2</v>
      </c>
      <c r="H15" s="8">
        <f t="shared" ca="1" si="3"/>
        <v>4.4408920985006262E-16</v>
      </c>
      <c r="I15">
        <v>22</v>
      </c>
      <c r="J15" s="7">
        <v>10</v>
      </c>
      <c r="K15" s="16">
        <v>0.29644028776694054</v>
      </c>
      <c r="L15" s="15">
        <v>12</v>
      </c>
      <c r="M15" s="16">
        <v>0.28728575087345876</v>
      </c>
    </row>
    <row r="16" spans="1:13" x14ac:dyDescent="0.15">
      <c r="A16" s="1">
        <v>38352</v>
      </c>
      <c r="B16" s="12">
        <f>VLOOKUP(A16,'000001'!A:B,2,FALSE)</f>
        <v>1266.5</v>
      </c>
      <c r="C16" s="6">
        <f ca="1">VLOOKUP(A16,'000001'!A:E,5,FALSE)</f>
        <v>168.26160805864973</v>
      </c>
      <c r="D16" s="10">
        <f t="shared" si="0"/>
        <v>38352</v>
      </c>
      <c r="E16" s="8">
        <f t="shared" si="1"/>
        <v>-0.15399722118313475</v>
      </c>
      <c r="F16" s="8">
        <f t="shared" ca="1" si="2"/>
        <v>1.607349477718012E-2</v>
      </c>
      <c r="G16" s="8">
        <v>7.2402168925822519E-3</v>
      </c>
      <c r="H16" s="8">
        <f t="shared" ca="1" si="3"/>
        <v>-8.8332778845978677E-3</v>
      </c>
      <c r="J16" s="7">
        <v>20</v>
      </c>
      <c r="K16" s="16">
        <v>0.33674424215790122</v>
      </c>
      <c r="L16" s="15">
        <v>14</v>
      </c>
      <c r="M16" s="16">
        <v>0.32647594291189974</v>
      </c>
    </row>
    <row r="17" spans="1:13" x14ac:dyDescent="0.15">
      <c r="A17" s="1">
        <v>38716</v>
      </c>
      <c r="B17" s="12">
        <f>VLOOKUP(A17,'000001'!A:B,2,FALSE)</f>
        <v>1161.06</v>
      </c>
      <c r="C17" s="6">
        <f ca="1">VLOOKUP(A17,'000001'!A:E,5,FALSE)</f>
        <v>164.07906094354783</v>
      </c>
      <c r="D17" s="10">
        <f t="shared" si="0"/>
        <v>38716</v>
      </c>
      <c r="E17" s="8">
        <f t="shared" si="1"/>
        <v>-8.3253059613107028E-2</v>
      </c>
      <c r="F17" s="8">
        <f t="shared" ca="1" si="2"/>
        <v>-2.4857406055717846E-2</v>
      </c>
      <c r="G17" s="8">
        <v>5.2959144823427895E-2</v>
      </c>
      <c r="H17" s="8">
        <f t="shared" ca="1" si="3"/>
        <v>7.7816550879145741E-2</v>
      </c>
      <c r="J17" s="7">
        <v>30</v>
      </c>
      <c r="K17" s="16">
        <v>0.28457452057618005</v>
      </c>
      <c r="L17" s="15">
        <v>16</v>
      </c>
      <c r="M17" s="16">
        <v>0.33143084116264609</v>
      </c>
    </row>
    <row r="18" spans="1:13" x14ac:dyDescent="0.15">
      <c r="A18" s="1">
        <v>39080</v>
      </c>
      <c r="B18" s="12">
        <f>VLOOKUP(A18,'000001'!A:B,2,FALSE)</f>
        <v>2675.47</v>
      </c>
      <c r="C18" s="6">
        <f ca="1">VLOOKUP(A18,'000001'!A:E,5,FALSE)</f>
        <v>370.94640165237513</v>
      </c>
      <c r="D18" s="10">
        <f t="shared" si="0"/>
        <v>39080</v>
      </c>
      <c r="E18" s="8">
        <f t="shared" si="1"/>
        <v>1.304333970681963</v>
      </c>
      <c r="F18" s="8">
        <f t="shared" ca="1" si="2"/>
        <v>1.2607784291257067</v>
      </c>
      <c r="G18" s="8">
        <v>1.2233602158706667</v>
      </c>
      <c r="H18" s="8">
        <f t="shared" ca="1" si="3"/>
        <v>-3.7418213255040023E-2</v>
      </c>
      <c r="J18" s="7">
        <v>40</v>
      </c>
      <c r="K18" s="16">
        <v>0.28641003958288369</v>
      </c>
      <c r="L18" s="15">
        <v>18</v>
      </c>
      <c r="M18" s="16">
        <v>0.3212724677427965</v>
      </c>
    </row>
    <row r="19" spans="1:13" x14ac:dyDescent="0.15">
      <c r="A19" s="1">
        <v>39444</v>
      </c>
      <c r="B19" s="12">
        <f>VLOOKUP(A19,'000001'!A:B,2,FALSE)</f>
        <v>5261.56</v>
      </c>
      <c r="C19" s="6">
        <f ca="1">VLOOKUP(A19,'000001'!A:E,5,FALSE)</f>
        <v>657.89626626002098</v>
      </c>
      <c r="D19" s="10">
        <f t="shared" si="0"/>
        <v>39444</v>
      </c>
      <c r="E19" s="8">
        <f t="shared" si="1"/>
        <v>0.96659278556664829</v>
      </c>
      <c r="F19" s="8">
        <f t="shared" ca="1" si="2"/>
        <v>0.77356152621896856</v>
      </c>
      <c r="G19" s="8">
        <v>0.81570580159037664</v>
      </c>
      <c r="H19" s="8">
        <f t="shared" ca="1" si="3"/>
        <v>4.214427537140808E-2</v>
      </c>
      <c r="J19" s="7">
        <v>50</v>
      </c>
      <c r="K19" s="16">
        <v>0.25304178899595953</v>
      </c>
      <c r="L19" s="15">
        <v>22</v>
      </c>
      <c r="M19" s="17">
        <v>0.34413851167579534</v>
      </c>
    </row>
    <row r="20" spans="1:13" x14ac:dyDescent="0.15">
      <c r="A20" s="1">
        <v>39813</v>
      </c>
      <c r="B20" s="12">
        <f>VLOOKUP(A20,'000001'!A:B,2,FALSE)</f>
        <v>1820.81</v>
      </c>
      <c r="C20" s="6">
        <f ca="1">VLOOKUP(A20,'000001'!A:E,5,FALSE)</f>
        <v>543.20019512713884</v>
      </c>
      <c r="D20" s="10">
        <f t="shared" si="0"/>
        <v>39813</v>
      </c>
      <c r="E20" s="8">
        <f t="shared" si="1"/>
        <v>-0.65394103649868107</v>
      </c>
      <c r="F20" s="8">
        <f t="shared" ca="1" si="2"/>
        <v>-0.17433762283665355</v>
      </c>
      <c r="G20" s="8">
        <v>-0.1685994547744607</v>
      </c>
      <c r="H20" s="8">
        <f t="shared" ca="1" si="3"/>
        <v>5.7381680621928499E-3</v>
      </c>
      <c r="J20" s="7">
        <v>60</v>
      </c>
      <c r="K20" s="16">
        <v>0.2268676026058607</v>
      </c>
      <c r="L20" s="15">
        <v>24</v>
      </c>
      <c r="M20" s="16">
        <v>0.3170747634817066</v>
      </c>
    </row>
    <row r="21" spans="1:13" x14ac:dyDescent="0.15">
      <c r="A21" s="1">
        <v>40178</v>
      </c>
      <c r="B21" s="12">
        <f>VLOOKUP(A21,'000001'!A:B,2,FALSE)</f>
        <v>3277.14</v>
      </c>
      <c r="C21" s="6">
        <f ca="1">VLOOKUP(A21,'000001'!A:E,5,FALSE)</f>
        <v>882.37009317241416</v>
      </c>
      <c r="D21" s="10">
        <f t="shared" si="0"/>
        <v>40178</v>
      </c>
      <c r="E21" s="8">
        <f t="shared" si="1"/>
        <v>0.79982535245302921</v>
      </c>
      <c r="F21" s="8">
        <f t="shared" ca="1" si="2"/>
        <v>0.62439207696876986</v>
      </c>
      <c r="G21" s="8">
        <v>0.63662933460693272</v>
      </c>
      <c r="H21" s="8">
        <f t="shared" ca="1" si="3"/>
        <v>1.2237257638162857E-2</v>
      </c>
      <c r="J21" s="7">
        <v>70</v>
      </c>
      <c r="K21" s="16">
        <v>0.20898973146993471</v>
      </c>
      <c r="L21" s="15">
        <v>26</v>
      </c>
      <c r="M21" s="16">
        <v>0.29796274434110814</v>
      </c>
    </row>
    <row r="22" spans="1:13" x14ac:dyDescent="0.15">
      <c r="A22" s="1">
        <v>40543</v>
      </c>
      <c r="B22" s="12">
        <f>VLOOKUP(A22,'000001'!A:B,2,FALSE)</f>
        <v>2808.08</v>
      </c>
      <c r="C22" s="6">
        <f ca="1">VLOOKUP(A22,'000001'!A:E,5,FALSE)</f>
        <v>877.55683881409777</v>
      </c>
      <c r="D22" s="10">
        <f t="shared" si="0"/>
        <v>40543</v>
      </c>
      <c r="E22" s="8">
        <f t="shared" si="1"/>
        <v>-0.14313090072441215</v>
      </c>
      <c r="F22" s="8">
        <f t="shared" ca="1" si="2"/>
        <v>-5.4549155683769612E-3</v>
      </c>
      <c r="G22" s="8">
        <v>-5.4549155683766282E-3</v>
      </c>
      <c r="H22" s="8">
        <f t="shared" ca="1" si="3"/>
        <v>3.3306690738754696E-16</v>
      </c>
      <c r="J22" s="7">
        <v>80</v>
      </c>
      <c r="K22" s="16">
        <v>0.19378105295379022</v>
      </c>
      <c r="L22" s="15">
        <v>28</v>
      </c>
      <c r="M22" s="16">
        <v>0.29312864565115504</v>
      </c>
    </row>
    <row r="23" spans="1:13" x14ac:dyDescent="0.15">
      <c r="A23" s="1">
        <v>40907</v>
      </c>
      <c r="B23" s="12">
        <f>VLOOKUP(A23,'000001'!A:B,2,FALSE)</f>
        <v>2199.42</v>
      </c>
      <c r="C23" s="6">
        <f ca="1">VLOOKUP(A23,'000001'!A:E,5,FALSE)</f>
        <v>861.31483851297321</v>
      </c>
      <c r="D23" s="10">
        <f t="shared" si="0"/>
        <v>40907</v>
      </c>
      <c r="E23" s="8">
        <f t="shared" si="1"/>
        <v>-0.21675308395772197</v>
      </c>
      <c r="F23" s="8">
        <f t="shared" ca="1" si="2"/>
        <v>-1.8508203210031882E-2</v>
      </c>
      <c r="G23" s="8">
        <v>3.7382481027958825E-4</v>
      </c>
      <c r="H23" s="8">
        <f t="shared" ca="1" si="3"/>
        <v>1.888202802031147E-2</v>
      </c>
      <c r="J23" s="7">
        <v>90</v>
      </c>
      <c r="K23" s="16">
        <v>0.18892918269946035</v>
      </c>
      <c r="L23" s="15">
        <v>21</v>
      </c>
      <c r="M23" s="16">
        <v>0.34189448345404183</v>
      </c>
    </row>
    <row r="24" spans="1:13" x14ac:dyDescent="0.15">
      <c r="A24" s="1">
        <v>41274</v>
      </c>
      <c r="B24" s="12">
        <f>VLOOKUP(A24,'000001'!A:B,2,FALSE)</f>
        <v>2269.13</v>
      </c>
      <c r="C24" s="6">
        <f ca="1">VLOOKUP(A24,'000001'!A:E,5,FALSE)</f>
        <v>926.72818544565064</v>
      </c>
      <c r="D24" s="10">
        <f t="shared" si="0"/>
        <v>41274</v>
      </c>
      <c r="E24" s="8">
        <f t="shared" si="1"/>
        <v>3.1694719516963676E-2</v>
      </c>
      <c r="F24" s="8">
        <f t="shared" ca="1" si="2"/>
        <v>7.5945918969201776E-2</v>
      </c>
      <c r="G24" s="8">
        <v>0.13159687848632062</v>
      </c>
      <c r="H24" s="8">
        <f t="shared" ca="1" si="3"/>
        <v>5.5650959517118848E-2</v>
      </c>
      <c r="J24" s="7">
        <v>100</v>
      </c>
      <c r="K24" s="16">
        <v>0.1948</v>
      </c>
      <c r="L24" s="15">
        <v>23</v>
      </c>
      <c r="M24" s="16">
        <v>0.32235819969857848</v>
      </c>
    </row>
    <row r="25" spans="1:13" x14ac:dyDescent="0.15">
      <c r="A25" s="1">
        <v>41639</v>
      </c>
      <c r="B25" s="12">
        <f>VLOOKUP(A25,'000001'!A:B,2,FALSE)</f>
        <v>2115.98</v>
      </c>
      <c r="C25" s="6">
        <f ca="1">VLOOKUP(A25,'000001'!A:E,5,FALSE)</f>
        <v>951.40119331339542</v>
      </c>
      <c r="D25" s="10">
        <f t="shared" si="0"/>
        <v>41639</v>
      </c>
      <c r="E25" s="8">
        <f t="shared" si="1"/>
        <v>-6.7492827647600673E-2</v>
      </c>
      <c r="F25" s="8">
        <f t="shared" ca="1" si="2"/>
        <v>2.6623780581228162E-2</v>
      </c>
      <c r="G25" s="8">
        <v>-4.9728854469509587E-3</v>
      </c>
      <c r="H25" s="8">
        <f t="shared" ca="1" si="3"/>
        <v>-3.1596666028179121E-2</v>
      </c>
      <c r="J25" s="7" t="s">
        <v>17</v>
      </c>
      <c r="K25" s="7" t="s">
        <v>10</v>
      </c>
      <c r="L25" s="15" t="s">
        <v>16</v>
      </c>
      <c r="M25" s="7" t="s">
        <v>9</v>
      </c>
    </row>
    <row r="26" spans="1:13" x14ac:dyDescent="0.15">
      <c r="A26" s="1">
        <v>42004</v>
      </c>
      <c r="B26" s="12">
        <f>VLOOKUP(A26,'000001'!A:B,2,FALSE)</f>
        <v>3234.68</v>
      </c>
      <c r="C26" s="6">
        <f ca="1">VLOOKUP(A26,'000001'!A:E,5,FALSE)</f>
        <v>1368.723101997492</v>
      </c>
      <c r="D26" s="10">
        <f t="shared" si="0"/>
        <v>42004</v>
      </c>
      <c r="E26" s="8">
        <f t="shared" si="1"/>
        <v>0.52869119745933313</v>
      </c>
      <c r="F26" s="8">
        <f t="shared" ca="1" si="2"/>
        <v>0.43863925294303163</v>
      </c>
      <c r="G26" s="8">
        <v>0.43863925294303274</v>
      </c>
      <c r="H26" s="8">
        <f t="shared" ca="1" si="3"/>
        <v>1.1102230246251565E-15</v>
      </c>
      <c r="I26">
        <v>22</v>
      </c>
      <c r="J26" s="7">
        <v>10</v>
      </c>
      <c r="K26" s="16">
        <v>3.2599344991210755E-2</v>
      </c>
      <c r="L26" s="15">
        <v>12</v>
      </c>
      <c r="M26" s="16">
        <v>4.8716557051414755E-2</v>
      </c>
    </row>
    <row r="27" spans="1:13" x14ac:dyDescent="0.15">
      <c r="A27" s="1">
        <v>42369</v>
      </c>
      <c r="B27" s="12">
        <f>VLOOKUP(A27,'000001'!A:B,2,FALSE)</f>
        <v>3539.18</v>
      </c>
      <c r="C27" s="6">
        <f ca="1">VLOOKUP(A27,'000001'!A:E,5,FALSE)</f>
        <v>1625.9253873763903</v>
      </c>
      <c r="D27" s="10">
        <f t="shared" si="0"/>
        <v>42369</v>
      </c>
      <c r="E27" s="8">
        <f t="shared" si="1"/>
        <v>9.4136050552141137E-2</v>
      </c>
      <c r="F27" s="8">
        <f t="shared" ca="1" si="2"/>
        <v>0.18791403827665465</v>
      </c>
      <c r="G27" s="8">
        <v>0.19945795962852553</v>
      </c>
      <c r="H27" s="8">
        <f t="shared" ca="1" si="3"/>
        <v>1.1543921351870878E-2</v>
      </c>
      <c r="J27" s="7">
        <v>20</v>
      </c>
      <c r="K27" s="16">
        <v>0.10237865093074672</v>
      </c>
      <c r="L27" s="15">
        <v>14</v>
      </c>
      <c r="M27" s="16">
        <v>8.620519929627557E-2</v>
      </c>
    </row>
    <row r="28" spans="1:13" x14ac:dyDescent="0.15">
      <c r="A28" s="1">
        <v>42699</v>
      </c>
      <c r="B28" s="12">
        <f>VLOOKUP(A28,'000001'!A:B,2,FALSE)</f>
        <v>3261.94</v>
      </c>
      <c r="C28" s="6">
        <f ca="1">VLOOKUP(A28,'000001'!A:E,5,FALSE)</f>
        <v>1691.3298366332128</v>
      </c>
      <c r="D28" s="10">
        <f t="shared" si="0"/>
        <v>42699</v>
      </c>
      <c r="E28" s="8">
        <f t="shared" si="1"/>
        <v>-7.8334529467277703E-2</v>
      </c>
      <c r="F28" s="8">
        <f t="shared" ca="1" si="2"/>
        <v>4.0225984393023051E-2</v>
      </c>
      <c r="G28" s="8">
        <v>4.0225984393023273E-2</v>
      </c>
      <c r="H28" s="8">
        <f t="shared" ca="1" si="3"/>
        <v>2.2204460492503131E-16</v>
      </c>
      <c r="J28" s="7">
        <v>30</v>
      </c>
      <c r="K28" s="16">
        <v>9.5481315822021573E-2</v>
      </c>
      <c r="L28" s="15">
        <v>16</v>
      </c>
      <c r="M28" s="16">
        <v>7.2133095805160252E-2</v>
      </c>
    </row>
    <row r="29" spans="1:13" x14ac:dyDescent="0.15">
      <c r="D29" s="7" t="s">
        <v>8</v>
      </c>
      <c r="E29" s="8">
        <f>B28/B2-1</f>
        <v>24.561789828383358</v>
      </c>
      <c r="F29" s="8">
        <f ca="1">C28/C2-1</f>
        <v>1690.3298366332128</v>
      </c>
      <c r="G29" s="8">
        <v>1621.134591940667</v>
      </c>
      <c r="H29" s="8">
        <f t="shared" ca="1" si="3"/>
        <v>-69.195244692545884</v>
      </c>
      <c r="J29" s="7">
        <v>40</v>
      </c>
      <c r="K29" s="16">
        <v>8.8670712202678192E-2</v>
      </c>
      <c r="L29" s="15">
        <v>18</v>
      </c>
      <c r="M29" s="16">
        <v>7.394807133653436E-2</v>
      </c>
    </row>
    <row r="30" spans="1:13" x14ac:dyDescent="0.15">
      <c r="A30" s="13">
        <f>(A28-A2)/365.25</f>
        <v>25.902806297056809</v>
      </c>
      <c r="D30" s="7" t="s">
        <v>10</v>
      </c>
      <c r="E30" s="8">
        <f>(1+E29)^(1/$A30)-1</f>
        <v>0.13329054359338688</v>
      </c>
      <c r="F30" s="8">
        <f ca="1">(1+F29)^(1/$A30)-1</f>
        <v>0.33238126109556454</v>
      </c>
      <c r="G30" s="8">
        <v>0.33023432736510316</v>
      </c>
      <c r="H30" s="8">
        <f t="shared" ca="1" si="3"/>
        <v>-2.1469337304613756E-3</v>
      </c>
      <c r="J30" s="7">
        <v>50</v>
      </c>
      <c r="K30" s="16">
        <v>8.1149545857046368E-2</v>
      </c>
      <c r="L30" s="15">
        <v>22</v>
      </c>
      <c r="M30" s="16">
        <v>0.10723967386003563</v>
      </c>
    </row>
    <row r="31" spans="1:13" x14ac:dyDescent="0.15">
      <c r="A31" s="13">
        <f>(A27-A2)/365.25</f>
        <v>24.999315537303218</v>
      </c>
      <c r="H31" s="18">
        <f t="shared" si="3"/>
        <v>0</v>
      </c>
      <c r="J31" s="7">
        <v>60</v>
      </c>
      <c r="K31" s="16">
        <v>8.2405571924411447E-2</v>
      </c>
      <c r="L31" s="15">
        <v>24</v>
      </c>
      <c r="M31" s="16">
        <v>8.2714717067707166E-2</v>
      </c>
    </row>
    <row r="32" spans="1:13" x14ac:dyDescent="0.15">
      <c r="E32" s="3">
        <f>B27/B2-1</f>
        <v>26.734346838022098</v>
      </c>
      <c r="F32" s="3">
        <f ca="1">C27/C2-1</f>
        <v>1624.9253873763903</v>
      </c>
      <c r="G32" s="3"/>
      <c r="H32" s="18">
        <f t="shared" ca="1" si="3"/>
        <v>-1624.9253873763903</v>
      </c>
      <c r="J32" s="7">
        <v>70</v>
      </c>
      <c r="K32" s="16">
        <v>8.689658885021645E-2</v>
      </c>
      <c r="L32" s="15">
        <v>26</v>
      </c>
      <c r="M32" s="16">
        <v>8.2723895395904856E-2</v>
      </c>
    </row>
    <row r="33" spans="5:13" x14ac:dyDescent="0.15">
      <c r="E33" s="3">
        <f>(1+E32)^(1/25)-1</f>
        <v>0.14214361883208015</v>
      </c>
      <c r="F33" s="3">
        <f ca="1">(1+F32)^(1/25)-1</f>
        <v>0.34413851167579534</v>
      </c>
      <c r="G33" s="3"/>
      <c r="H33" s="18">
        <f t="shared" ca="1" si="3"/>
        <v>-0.34413851167579534</v>
      </c>
      <c r="J33" s="7">
        <v>80</v>
      </c>
      <c r="K33" s="16">
        <v>6.5199658292274698E-2</v>
      </c>
      <c r="L33" s="15">
        <v>28</v>
      </c>
      <c r="M33" s="16">
        <v>0.10316375263026156</v>
      </c>
    </row>
    <row r="34" spans="5:13" x14ac:dyDescent="0.15">
      <c r="F34">
        <f ca="1">C27/C21-1</f>
        <v>0.84267961930877266</v>
      </c>
      <c r="H34" s="18">
        <f t="shared" ca="1" si="3"/>
        <v>-0.84267961930877266</v>
      </c>
      <c r="J34" s="7">
        <v>90</v>
      </c>
      <c r="K34" s="16">
        <v>4.2806538449780218E-2</v>
      </c>
      <c r="L34" s="15">
        <v>21</v>
      </c>
      <c r="M34" s="17">
        <v>0.11611359446344549</v>
      </c>
    </row>
    <row r="35" spans="5:13" x14ac:dyDescent="0.15">
      <c r="F35" s="3">
        <f ca="1">(1+F34)^(1/6)-1</f>
        <v>0.10723967386003563</v>
      </c>
      <c r="G35" s="3"/>
      <c r="H35" s="18">
        <f t="shared" ca="1" si="3"/>
        <v>-0.10723967386003563</v>
      </c>
      <c r="J35" s="7">
        <v>100</v>
      </c>
      <c r="K35" s="16">
        <v>5.4504032251520007E-2</v>
      </c>
      <c r="L35" s="15">
        <v>23</v>
      </c>
      <c r="M35" s="16">
        <v>0.10376997679806377</v>
      </c>
    </row>
  </sheetData>
  <sortState ref="A2:B6349">
    <sortCondition ref="B2:B6349"/>
  </sortState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000001</vt:lpstr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2016-11-27T22:38:10Z</dcterms:created>
  <dcterms:modified xsi:type="dcterms:W3CDTF">2017-06-10T02:58:04Z</dcterms:modified>
</cp:coreProperties>
</file>