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证券\书修改版1.0\图表\"/>
    </mc:Choice>
  </mc:AlternateContent>
  <bookViews>
    <workbookView xWindow="0" yWindow="0" windowWidth="7470" windowHeight="4395" activeTab="1"/>
  </bookViews>
  <sheets>
    <sheet name="000300" sheetId="1" r:id="rId1"/>
    <sheet name="Sheet1" sheetId="2" r:id="rId2"/>
  </sheets>
  <definedNames>
    <definedName name="_xlnm._FilterDatabase" localSheetId="0" hidden="1">'000300'!$A$1:$E$2891</definedName>
  </definedNames>
  <calcPr calcId="152511"/>
</workbook>
</file>

<file path=xl/calcChain.xml><?xml version="1.0" encoding="utf-8"?>
<calcChain xmlns="http://schemas.openxmlformats.org/spreadsheetml/2006/main">
  <c r="E17" i="2" l="1"/>
  <c r="C2" i="2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108" i="1"/>
  <c r="C109" i="1"/>
  <c r="C110" i="1"/>
  <c r="C111" i="1"/>
  <c r="C112" i="1"/>
  <c r="C113" i="1"/>
  <c r="C114" i="1"/>
  <c r="C115" i="1"/>
  <c r="C116" i="1"/>
  <c r="C117" i="1"/>
  <c r="C118" i="1"/>
  <c r="C119" i="1"/>
  <c r="C120" i="1"/>
  <c r="C121" i="1"/>
  <c r="C122" i="1"/>
  <c r="C123" i="1"/>
  <c r="C124" i="1"/>
  <c r="C125" i="1"/>
  <c r="C126" i="1"/>
  <c r="C127" i="1"/>
  <c r="C128" i="1"/>
  <c r="C129" i="1"/>
  <c r="C130" i="1"/>
  <c r="C131" i="1"/>
  <c r="C132" i="1"/>
  <c r="C133" i="1"/>
  <c r="C134" i="1"/>
  <c r="C135" i="1"/>
  <c r="C136" i="1"/>
  <c r="C137" i="1"/>
  <c r="C138" i="1"/>
  <c r="C139" i="1"/>
  <c r="C140" i="1"/>
  <c r="C141" i="1"/>
  <c r="C142" i="1"/>
  <c r="C143" i="1"/>
  <c r="C144" i="1"/>
  <c r="C145" i="1"/>
  <c r="C146" i="1"/>
  <c r="C147" i="1"/>
  <c r="C148" i="1"/>
  <c r="C149" i="1"/>
  <c r="C150" i="1"/>
  <c r="C151" i="1"/>
  <c r="C152" i="1"/>
  <c r="C153" i="1"/>
  <c r="C154" i="1"/>
  <c r="C155" i="1"/>
  <c r="C156" i="1"/>
  <c r="C157" i="1"/>
  <c r="C158" i="1"/>
  <c r="C159" i="1"/>
  <c r="C160" i="1"/>
  <c r="C161" i="1"/>
  <c r="C162" i="1"/>
  <c r="C163" i="1"/>
  <c r="C164" i="1"/>
  <c r="C165" i="1"/>
  <c r="C166" i="1"/>
  <c r="C167" i="1"/>
  <c r="C168" i="1"/>
  <c r="C169" i="1"/>
  <c r="C170" i="1"/>
  <c r="C171" i="1"/>
  <c r="C172" i="1"/>
  <c r="C173" i="1"/>
  <c r="C174" i="1"/>
  <c r="C175" i="1"/>
  <c r="C176" i="1"/>
  <c r="C177" i="1"/>
  <c r="C178" i="1"/>
  <c r="C179" i="1"/>
  <c r="C180" i="1"/>
  <c r="C181" i="1"/>
  <c r="C182" i="1"/>
  <c r="C183" i="1"/>
  <c r="C184" i="1"/>
  <c r="C185" i="1"/>
  <c r="C186" i="1"/>
  <c r="C187" i="1"/>
  <c r="C188" i="1"/>
  <c r="C189" i="1"/>
  <c r="C190" i="1"/>
  <c r="C191" i="1"/>
  <c r="C192" i="1"/>
  <c r="C193" i="1"/>
  <c r="C194" i="1"/>
  <c r="C195" i="1"/>
  <c r="C196" i="1"/>
  <c r="C197" i="1"/>
  <c r="C198" i="1"/>
  <c r="C199" i="1"/>
  <c r="C200" i="1"/>
  <c r="C201" i="1"/>
  <c r="C202" i="1"/>
  <c r="C203" i="1"/>
  <c r="C204" i="1"/>
  <c r="C205" i="1"/>
  <c r="C206" i="1"/>
  <c r="C207" i="1"/>
  <c r="C208" i="1"/>
  <c r="C209" i="1"/>
  <c r="C210" i="1"/>
  <c r="C211" i="1"/>
  <c r="C212" i="1"/>
  <c r="C213" i="1"/>
  <c r="C214" i="1"/>
  <c r="C215" i="1"/>
  <c r="C216" i="1"/>
  <c r="C217" i="1"/>
  <c r="C218" i="1"/>
  <c r="C219" i="1"/>
  <c r="C220" i="1"/>
  <c r="C221" i="1"/>
  <c r="C222" i="1"/>
  <c r="C223" i="1"/>
  <c r="C224" i="1"/>
  <c r="C225" i="1"/>
  <c r="C226" i="1"/>
  <c r="C227" i="1"/>
  <c r="C228" i="1"/>
  <c r="C229" i="1"/>
  <c r="C230" i="1"/>
  <c r="C231" i="1"/>
  <c r="C232" i="1"/>
  <c r="C233" i="1"/>
  <c r="C234" i="1"/>
  <c r="C235" i="1"/>
  <c r="C236" i="1"/>
  <c r="C237" i="1"/>
  <c r="C238" i="1"/>
  <c r="C239" i="1"/>
  <c r="C240" i="1"/>
  <c r="C241" i="1"/>
  <c r="C242" i="1"/>
  <c r="C243" i="1"/>
  <c r="C244" i="1"/>
  <c r="C245" i="1"/>
  <c r="C246" i="1"/>
  <c r="C247" i="1"/>
  <c r="C248" i="1"/>
  <c r="C249" i="1"/>
  <c r="C250" i="1"/>
  <c r="C251" i="1"/>
  <c r="C252" i="1"/>
  <c r="C253" i="1"/>
  <c r="C254" i="1"/>
  <c r="C255" i="1"/>
  <c r="C256" i="1"/>
  <c r="C257" i="1"/>
  <c r="C258" i="1"/>
  <c r="C259" i="1"/>
  <c r="C260" i="1"/>
  <c r="C261" i="1"/>
  <c r="C262" i="1"/>
  <c r="C263" i="1"/>
  <c r="C264" i="1"/>
  <c r="C265" i="1"/>
  <c r="C266" i="1"/>
  <c r="C267" i="1"/>
  <c r="C268" i="1"/>
  <c r="C269" i="1"/>
  <c r="C270" i="1"/>
  <c r="C271" i="1"/>
  <c r="C272" i="1"/>
  <c r="C273" i="1"/>
  <c r="C274" i="1"/>
  <c r="C275" i="1"/>
  <c r="C276" i="1"/>
  <c r="C277" i="1"/>
  <c r="C278" i="1"/>
  <c r="C279" i="1"/>
  <c r="C280" i="1"/>
  <c r="C281" i="1"/>
  <c r="C282" i="1"/>
  <c r="C283" i="1"/>
  <c r="C284" i="1"/>
  <c r="C285" i="1"/>
  <c r="C286" i="1"/>
  <c r="C287" i="1"/>
  <c r="C288" i="1"/>
  <c r="C289" i="1"/>
  <c r="C290" i="1"/>
  <c r="C291" i="1"/>
  <c r="C292" i="1"/>
  <c r="C293" i="1"/>
  <c r="C294" i="1"/>
  <c r="C295" i="1"/>
  <c r="C296" i="1"/>
  <c r="C297" i="1"/>
  <c r="C298" i="1"/>
  <c r="C299" i="1"/>
  <c r="C300" i="1"/>
  <c r="C301" i="1"/>
  <c r="C302" i="1"/>
  <c r="C303" i="1"/>
  <c r="C304" i="1"/>
  <c r="C305" i="1"/>
  <c r="C306" i="1"/>
  <c r="C307" i="1"/>
  <c r="C308" i="1"/>
  <c r="C309" i="1"/>
  <c r="C310" i="1"/>
  <c r="C311" i="1"/>
  <c r="C312" i="1"/>
  <c r="C313" i="1"/>
  <c r="C314" i="1"/>
  <c r="C315" i="1"/>
  <c r="C316" i="1"/>
  <c r="C317" i="1"/>
  <c r="C318" i="1"/>
  <c r="C319" i="1"/>
  <c r="C320" i="1"/>
  <c r="C321" i="1"/>
  <c r="C322" i="1"/>
  <c r="C323" i="1"/>
  <c r="C324" i="1"/>
  <c r="C325" i="1"/>
  <c r="C326" i="1"/>
  <c r="C327" i="1"/>
  <c r="C328" i="1"/>
  <c r="C329" i="1"/>
  <c r="C330" i="1"/>
  <c r="C331" i="1"/>
  <c r="C332" i="1"/>
  <c r="C333" i="1"/>
  <c r="C334" i="1"/>
  <c r="C335" i="1"/>
  <c r="C336" i="1"/>
  <c r="C337" i="1"/>
  <c r="C338" i="1"/>
  <c r="C339" i="1"/>
  <c r="C340" i="1"/>
  <c r="C341" i="1"/>
  <c r="C342" i="1"/>
  <c r="C343" i="1"/>
  <c r="C344" i="1"/>
  <c r="C345" i="1"/>
  <c r="C346" i="1"/>
  <c r="C347" i="1"/>
  <c r="C348" i="1"/>
  <c r="C349" i="1"/>
  <c r="C350" i="1"/>
  <c r="C351" i="1"/>
  <c r="C352" i="1"/>
  <c r="C353" i="1"/>
  <c r="C354" i="1"/>
  <c r="C355" i="1"/>
  <c r="C356" i="1"/>
  <c r="C357" i="1"/>
  <c r="C358" i="1"/>
  <c r="C359" i="1"/>
  <c r="C360" i="1"/>
  <c r="C361" i="1"/>
  <c r="C362" i="1"/>
  <c r="C363" i="1"/>
  <c r="C364" i="1"/>
  <c r="C365" i="1"/>
  <c r="C366" i="1"/>
  <c r="C367" i="1"/>
  <c r="C368" i="1"/>
  <c r="C369" i="1"/>
  <c r="C370" i="1"/>
  <c r="C371" i="1"/>
  <c r="C372" i="1"/>
  <c r="C373" i="1"/>
  <c r="C374" i="1"/>
  <c r="C375" i="1"/>
  <c r="C376" i="1"/>
  <c r="C377" i="1"/>
  <c r="C378" i="1"/>
  <c r="C379" i="1"/>
  <c r="C380" i="1"/>
  <c r="C381" i="1"/>
  <c r="C382" i="1"/>
  <c r="C383" i="1"/>
  <c r="C384" i="1"/>
  <c r="C385" i="1"/>
  <c r="C386" i="1"/>
  <c r="C387" i="1"/>
  <c r="C388" i="1"/>
  <c r="C389" i="1"/>
  <c r="C390" i="1"/>
  <c r="C391" i="1"/>
  <c r="C392" i="1"/>
  <c r="C393" i="1"/>
  <c r="C394" i="1"/>
  <c r="C395" i="1"/>
  <c r="C396" i="1"/>
  <c r="C397" i="1"/>
  <c r="C398" i="1"/>
  <c r="C399" i="1"/>
  <c r="C400" i="1"/>
  <c r="C401" i="1"/>
  <c r="C402" i="1"/>
  <c r="C403" i="1"/>
  <c r="C404" i="1"/>
  <c r="C405" i="1"/>
  <c r="C406" i="1"/>
  <c r="C407" i="1"/>
  <c r="C408" i="1"/>
  <c r="C409" i="1"/>
  <c r="C410" i="1"/>
  <c r="C411" i="1"/>
  <c r="C412" i="1"/>
  <c r="C413" i="1"/>
  <c r="C414" i="1"/>
  <c r="C415" i="1"/>
  <c r="C416" i="1"/>
  <c r="C417" i="1"/>
  <c r="C418" i="1"/>
  <c r="C419" i="1"/>
  <c r="C420" i="1"/>
  <c r="C421" i="1"/>
  <c r="C422" i="1"/>
  <c r="C423" i="1"/>
  <c r="C424" i="1"/>
  <c r="C425" i="1"/>
  <c r="C426" i="1"/>
  <c r="C427" i="1"/>
  <c r="C428" i="1"/>
  <c r="C429" i="1"/>
  <c r="C430" i="1"/>
  <c r="C431" i="1"/>
  <c r="C432" i="1"/>
  <c r="C433" i="1"/>
  <c r="C434" i="1"/>
  <c r="C435" i="1"/>
  <c r="C436" i="1"/>
  <c r="C437" i="1"/>
  <c r="C438" i="1"/>
  <c r="C439" i="1"/>
  <c r="C440" i="1"/>
  <c r="C441" i="1"/>
  <c r="C442" i="1"/>
  <c r="C443" i="1"/>
  <c r="C444" i="1"/>
  <c r="C445" i="1"/>
  <c r="C446" i="1"/>
  <c r="C447" i="1"/>
  <c r="C448" i="1"/>
  <c r="C449" i="1"/>
  <c r="C450" i="1"/>
  <c r="C451" i="1"/>
  <c r="C452" i="1"/>
  <c r="C453" i="1"/>
  <c r="C454" i="1"/>
  <c r="C455" i="1"/>
  <c r="C456" i="1"/>
  <c r="C457" i="1"/>
  <c r="C458" i="1"/>
  <c r="C459" i="1"/>
  <c r="C460" i="1"/>
  <c r="C461" i="1"/>
  <c r="C462" i="1"/>
  <c r="C463" i="1"/>
  <c r="C464" i="1"/>
  <c r="C465" i="1"/>
  <c r="C466" i="1"/>
  <c r="C467" i="1"/>
  <c r="C468" i="1"/>
  <c r="C469" i="1"/>
  <c r="C470" i="1"/>
  <c r="C471" i="1"/>
  <c r="C472" i="1"/>
  <c r="C473" i="1"/>
  <c r="C474" i="1"/>
  <c r="C475" i="1"/>
  <c r="C476" i="1"/>
  <c r="C477" i="1"/>
  <c r="C478" i="1"/>
  <c r="C479" i="1"/>
  <c r="C480" i="1"/>
  <c r="C481" i="1"/>
  <c r="C482" i="1"/>
  <c r="C483" i="1"/>
  <c r="C484" i="1"/>
  <c r="C485" i="1"/>
  <c r="C486" i="1"/>
  <c r="C487" i="1"/>
  <c r="C488" i="1"/>
  <c r="C489" i="1"/>
  <c r="C490" i="1"/>
  <c r="C491" i="1"/>
  <c r="C492" i="1"/>
  <c r="C493" i="1"/>
  <c r="C494" i="1"/>
  <c r="C495" i="1"/>
  <c r="C496" i="1"/>
  <c r="C497" i="1"/>
  <c r="C498" i="1"/>
  <c r="C499" i="1"/>
  <c r="C500" i="1"/>
  <c r="C501" i="1"/>
  <c r="C502" i="1"/>
  <c r="C503" i="1"/>
  <c r="C504" i="1"/>
  <c r="C505" i="1"/>
  <c r="C506" i="1"/>
  <c r="C507" i="1"/>
  <c r="C508" i="1"/>
  <c r="C509" i="1"/>
  <c r="C510" i="1"/>
  <c r="C511" i="1"/>
  <c r="C512" i="1"/>
  <c r="C513" i="1"/>
  <c r="C514" i="1"/>
  <c r="C515" i="1"/>
  <c r="C516" i="1"/>
  <c r="C517" i="1"/>
  <c r="C518" i="1"/>
  <c r="C519" i="1"/>
  <c r="C520" i="1"/>
  <c r="C521" i="1"/>
  <c r="C522" i="1"/>
  <c r="C523" i="1"/>
  <c r="C524" i="1"/>
  <c r="C525" i="1"/>
  <c r="C526" i="1"/>
  <c r="C527" i="1"/>
  <c r="C528" i="1"/>
  <c r="C529" i="1"/>
  <c r="C530" i="1"/>
  <c r="C531" i="1"/>
  <c r="C532" i="1"/>
  <c r="C533" i="1"/>
  <c r="C534" i="1"/>
  <c r="C535" i="1"/>
  <c r="C536" i="1"/>
  <c r="C537" i="1"/>
  <c r="C538" i="1"/>
  <c r="C539" i="1"/>
  <c r="C540" i="1"/>
  <c r="C541" i="1"/>
  <c r="C542" i="1"/>
  <c r="C543" i="1"/>
  <c r="C544" i="1"/>
  <c r="C545" i="1"/>
  <c r="C546" i="1"/>
  <c r="C547" i="1"/>
  <c r="C548" i="1"/>
  <c r="C549" i="1"/>
  <c r="C550" i="1"/>
  <c r="C551" i="1"/>
  <c r="C552" i="1"/>
  <c r="C553" i="1"/>
  <c r="C554" i="1"/>
  <c r="C555" i="1"/>
  <c r="C556" i="1"/>
  <c r="C557" i="1"/>
  <c r="C558" i="1"/>
  <c r="C559" i="1"/>
  <c r="C560" i="1"/>
  <c r="C561" i="1"/>
  <c r="C562" i="1"/>
  <c r="C563" i="1"/>
  <c r="C564" i="1"/>
  <c r="C565" i="1"/>
  <c r="C566" i="1"/>
  <c r="C567" i="1"/>
  <c r="C568" i="1"/>
  <c r="C569" i="1"/>
  <c r="C570" i="1"/>
  <c r="C571" i="1"/>
  <c r="C572" i="1"/>
  <c r="C573" i="1"/>
  <c r="C574" i="1"/>
  <c r="C575" i="1"/>
  <c r="C576" i="1"/>
  <c r="C577" i="1"/>
  <c r="C578" i="1"/>
  <c r="C579" i="1"/>
  <c r="C580" i="1"/>
  <c r="C581" i="1"/>
  <c r="C582" i="1"/>
  <c r="C583" i="1"/>
  <c r="C584" i="1"/>
  <c r="C585" i="1"/>
  <c r="C586" i="1"/>
  <c r="C587" i="1"/>
  <c r="C588" i="1"/>
  <c r="C589" i="1"/>
  <c r="C590" i="1"/>
  <c r="C591" i="1"/>
  <c r="C592" i="1"/>
  <c r="C593" i="1"/>
  <c r="C594" i="1"/>
  <c r="C595" i="1"/>
  <c r="C596" i="1"/>
  <c r="C597" i="1"/>
  <c r="C598" i="1"/>
  <c r="C599" i="1"/>
  <c r="C600" i="1"/>
  <c r="C601" i="1"/>
  <c r="C602" i="1"/>
  <c r="C603" i="1"/>
  <c r="C604" i="1"/>
  <c r="C605" i="1"/>
  <c r="C606" i="1"/>
  <c r="C607" i="1"/>
  <c r="C608" i="1"/>
  <c r="C609" i="1"/>
  <c r="C610" i="1"/>
  <c r="C611" i="1"/>
  <c r="C612" i="1"/>
  <c r="C613" i="1"/>
  <c r="C614" i="1"/>
  <c r="C615" i="1"/>
  <c r="C616" i="1"/>
  <c r="C617" i="1"/>
  <c r="C618" i="1"/>
  <c r="C619" i="1"/>
  <c r="C620" i="1"/>
  <c r="C621" i="1"/>
  <c r="C622" i="1"/>
  <c r="C623" i="1"/>
  <c r="C624" i="1"/>
  <c r="C625" i="1"/>
  <c r="C626" i="1"/>
  <c r="C627" i="1"/>
  <c r="C628" i="1"/>
  <c r="C629" i="1"/>
  <c r="C630" i="1"/>
  <c r="C631" i="1"/>
  <c r="C632" i="1"/>
  <c r="C633" i="1"/>
  <c r="C634" i="1"/>
  <c r="C635" i="1"/>
  <c r="C636" i="1"/>
  <c r="C637" i="1"/>
  <c r="C638" i="1"/>
  <c r="C639" i="1"/>
  <c r="C640" i="1"/>
  <c r="C641" i="1"/>
  <c r="C642" i="1"/>
  <c r="C643" i="1"/>
  <c r="C644" i="1"/>
  <c r="C645" i="1"/>
  <c r="C646" i="1"/>
  <c r="C647" i="1"/>
  <c r="C648" i="1"/>
  <c r="C649" i="1"/>
  <c r="C650" i="1"/>
  <c r="C651" i="1"/>
  <c r="C652" i="1"/>
  <c r="C653" i="1"/>
  <c r="C654" i="1"/>
  <c r="C655" i="1"/>
  <c r="C656" i="1"/>
  <c r="C657" i="1"/>
  <c r="C658" i="1"/>
  <c r="C659" i="1"/>
  <c r="C660" i="1"/>
  <c r="C661" i="1"/>
  <c r="C662" i="1"/>
  <c r="C663" i="1"/>
  <c r="C664" i="1"/>
  <c r="C665" i="1"/>
  <c r="C666" i="1"/>
  <c r="C667" i="1"/>
  <c r="C668" i="1"/>
  <c r="C669" i="1"/>
  <c r="C670" i="1"/>
  <c r="C671" i="1"/>
  <c r="C672" i="1"/>
  <c r="C673" i="1"/>
  <c r="C674" i="1"/>
  <c r="C675" i="1"/>
  <c r="C676" i="1"/>
  <c r="C677" i="1"/>
  <c r="C678" i="1"/>
  <c r="C679" i="1"/>
  <c r="C680" i="1"/>
  <c r="C681" i="1"/>
  <c r="C682" i="1"/>
  <c r="C683" i="1"/>
  <c r="C684" i="1"/>
  <c r="C685" i="1"/>
  <c r="C686" i="1"/>
  <c r="C687" i="1"/>
  <c r="C688" i="1"/>
  <c r="C689" i="1"/>
  <c r="C690" i="1"/>
  <c r="C691" i="1"/>
  <c r="C692" i="1"/>
  <c r="C693" i="1"/>
  <c r="C694" i="1"/>
  <c r="C695" i="1"/>
  <c r="C696" i="1"/>
  <c r="C697" i="1"/>
  <c r="C698" i="1"/>
  <c r="C699" i="1"/>
  <c r="C700" i="1"/>
  <c r="C701" i="1"/>
  <c r="C702" i="1"/>
  <c r="C703" i="1"/>
  <c r="C704" i="1"/>
  <c r="C705" i="1"/>
  <c r="C706" i="1"/>
  <c r="C707" i="1"/>
  <c r="C708" i="1"/>
  <c r="C709" i="1"/>
  <c r="C710" i="1"/>
  <c r="C711" i="1"/>
  <c r="C712" i="1"/>
  <c r="C713" i="1"/>
  <c r="C714" i="1"/>
  <c r="C715" i="1"/>
  <c r="C716" i="1"/>
  <c r="C717" i="1"/>
  <c r="C718" i="1"/>
  <c r="C719" i="1"/>
  <c r="C720" i="1"/>
  <c r="C721" i="1"/>
  <c r="C722" i="1"/>
  <c r="C723" i="1"/>
  <c r="C724" i="1"/>
  <c r="C725" i="1"/>
  <c r="C726" i="1"/>
  <c r="C727" i="1"/>
  <c r="C728" i="1"/>
  <c r="C729" i="1"/>
  <c r="C730" i="1"/>
  <c r="C731" i="1"/>
  <c r="C732" i="1"/>
  <c r="C733" i="1"/>
  <c r="C734" i="1"/>
  <c r="C735" i="1"/>
  <c r="C736" i="1"/>
  <c r="C737" i="1"/>
  <c r="C738" i="1"/>
  <c r="C739" i="1"/>
  <c r="C740" i="1"/>
  <c r="C741" i="1"/>
  <c r="C742" i="1"/>
  <c r="C743" i="1"/>
  <c r="C744" i="1"/>
  <c r="C745" i="1"/>
  <c r="C746" i="1"/>
  <c r="C747" i="1"/>
  <c r="C748" i="1"/>
  <c r="C749" i="1"/>
  <c r="C750" i="1"/>
  <c r="C751" i="1"/>
  <c r="C752" i="1"/>
  <c r="C753" i="1"/>
  <c r="C754" i="1"/>
  <c r="C755" i="1"/>
  <c r="C756" i="1"/>
  <c r="C757" i="1"/>
  <c r="C758" i="1"/>
  <c r="C759" i="1"/>
  <c r="C760" i="1"/>
  <c r="C761" i="1"/>
  <c r="C762" i="1"/>
  <c r="C763" i="1"/>
  <c r="C764" i="1"/>
  <c r="C765" i="1"/>
  <c r="C766" i="1"/>
  <c r="C767" i="1"/>
  <c r="C768" i="1"/>
  <c r="C769" i="1"/>
  <c r="C770" i="1"/>
  <c r="C771" i="1"/>
  <c r="C772" i="1"/>
  <c r="C773" i="1"/>
  <c r="C774" i="1"/>
  <c r="C775" i="1"/>
  <c r="C776" i="1"/>
  <c r="C777" i="1"/>
  <c r="C778" i="1"/>
  <c r="C779" i="1"/>
  <c r="C780" i="1"/>
  <c r="C781" i="1"/>
  <c r="C782" i="1"/>
  <c r="C783" i="1"/>
  <c r="C784" i="1"/>
  <c r="C785" i="1"/>
  <c r="C786" i="1"/>
  <c r="C787" i="1"/>
  <c r="C788" i="1"/>
  <c r="C789" i="1"/>
  <c r="C790" i="1"/>
  <c r="C791" i="1"/>
  <c r="C792" i="1"/>
  <c r="C793" i="1"/>
  <c r="C794" i="1"/>
  <c r="C795" i="1"/>
  <c r="C796" i="1"/>
  <c r="C797" i="1"/>
  <c r="C798" i="1"/>
  <c r="C799" i="1"/>
  <c r="C800" i="1"/>
  <c r="C801" i="1"/>
  <c r="C802" i="1"/>
  <c r="C803" i="1"/>
  <c r="C804" i="1"/>
  <c r="C805" i="1"/>
  <c r="C806" i="1"/>
  <c r="C807" i="1"/>
  <c r="C808" i="1"/>
  <c r="C809" i="1"/>
  <c r="C810" i="1"/>
  <c r="C811" i="1"/>
  <c r="C812" i="1"/>
  <c r="C813" i="1"/>
  <c r="C814" i="1"/>
  <c r="C815" i="1"/>
  <c r="C816" i="1"/>
  <c r="C817" i="1"/>
  <c r="C818" i="1"/>
  <c r="C819" i="1"/>
  <c r="C820" i="1"/>
  <c r="C821" i="1"/>
  <c r="C822" i="1"/>
  <c r="C823" i="1"/>
  <c r="C824" i="1"/>
  <c r="C825" i="1"/>
  <c r="C826" i="1"/>
  <c r="C827" i="1"/>
  <c r="C828" i="1"/>
  <c r="C829" i="1"/>
  <c r="C830" i="1"/>
  <c r="C831" i="1"/>
  <c r="C832" i="1"/>
  <c r="C833" i="1"/>
  <c r="C834" i="1"/>
  <c r="C835" i="1"/>
  <c r="C836" i="1"/>
  <c r="C837" i="1"/>
  <c r="C838" i="1"/>
  <c r="C839" i="1"/>
  <c r="C840" i="1"/>
  <c r="C841" i="1"/>
  <c r="C842" i="1"/>
  <c r="C843" i="1"/>
  <c r="C844" i="1"/>
  <c r="C845" i="1"/>
  <c r="C846" i="1"/>
  <c r="C847" i="1"/>
  <c r="C848" i="1"/>
  <c r="C849" i="1"/>
  <c r="C850" i="1"/>
  <c r="C851" i="1"/>
  <c r="C852" i="1"/>
  <c r="C853" i="1"/>
  <c r="C854" i="1"/>
  <c r="C855" i="1"/>
  <c r="C856" i="1"/>
  <c r="C857" i="1"/>
  <c r="C858" i="1"/>
  <c r="C859" i="1"/>
  <c r="C860" i="1"/>
  <c r="C861" i="1"/>
  <c r="C862" i="1"/>
  <c r="C863" i="1"/>
  <c r="C864" i="1"/>
  <c r="C865" i="1"/>
  <c r="C866" i="1"/>
  <c r="C867" i="1"/>
  <c r="C868" i="1"/>
  <c r="C869" i="1"/>
  <c r="C870" i="1"/>
  <c r="C871" i="1"/>
  <c r="C872" i="1"/>
  <c r="C873" i="1"/>
  <c r="C874" i="1"/>
  <c r="C875" i="1"/>
  <c r="C876" i="1"/>
  <c r="C877" i="1"/>
  <c r="C878" i="1"/>
  <c r="C879" i="1"/>
  <c r="C880" i="1"/>
  <c r="C881" i="1"/>
  <c r="C882" i="1"/>
  <c r="C883" i="1"/>
  <c r="C884" i="1"/>
  <c r="C885" i="1"/>
  <c r="C886" i="1"/>
  <c r="C887" i="1"/>
  <c r="C888" i="1"/>
  <c r="C889" i="1"/>
  <c r="C890" i="1"/>
  <c r="C891" i="1"/>
  <c r="C892" i="1"/>
  <c r="C893" i="1"/>
  <c r="C894" i="1"/>
  <c r="C895" i="1"/>
  <c r="C896" i="1"/>
  <c r="C897" i="1"/>
  <c r="C898" i="1"/>
  <c r="C899" i="1"/>
  <c r="C900" i="1"/>
  <c r="C901" i="1"/>
  <c r="C902" i="1"/>
  <c r="C903" i="1"/>
  <c r="C904" i="1"/>
  <c r="C905" i="1"/>
  <c r="C906" i="1"/>
  <c r="C907" i="1"/>
  <c r="C908" i="1"/>
  <c r="C909" i="1"/>
  <c r="C910" i="1"/>
  <c r="C911" i="1"/>
  <c r="C912" i="1"/>
  <c r="C913" i="1"/>
  <c r="C914" i="1"/>
  <c r="C915" i="1"/>
  <c r="C916" i="1"/>
  <c r="C917" i="1"/>
  <c r="C918" i="1"/>
  <c r="C919" i="1"/>
  <c r="C920" i="1"/>
  <c r="C921" i="1"/>
  <c r="C922" i="1"/>
  <c r="C923" i="1"/>
  <c r="C924" i="1"/>
  <c r="C925" i="1"/>
  <c r="C926" i="1"/>
  <c r="C927" i="1"/>
  <c r="C928" i="1"/>
  <c r="C929" i="1"/>
  <c r="C930" i="1"/>
  <c r="C931" i="1"/>
  <c r="C932" i="1"/>
  <c r="C933" i="1"/>
  <c r="C934" i="1"/>
  <c r="C935" i="1"/>
  <c r="C936" i="1"/>
  <c r="C937" i="1"/>
  <c r="C938" i="1"/>
  <c r="C939" i="1"/>
  <c r="C940" i="1"/>
  <c r="C941" i="1"/>
  <c r="C942" i="1"/>
  <c r="C943" i="1"/>
  <c r="C944" i="1"/>
  <c r="C945" i="1"/>
  <c r="C946" i="1"/>
  <c r="C947" i="1"/>
  <c r="C948" i="1"/>
  <c r="C949" i="1"/>
  <c r="C950" i="1"/>
  <c r="C951" i="1"/>
  <c r="C952" i="1"/>
  <c r="C953" i="1"/>
  <c r="C954" i="1"/>
  <c r="C955" i="1"/>
  <c r="C956" i="1"/>
  <c r="C957" i="1"/>
  <c r="C958" i="1"/>
  <c r="C959" i="1"/>
  <c r="C960" i="1"/>
  <c r="C961" i="1"/>
  <c r="C962" i="1"/>
  <c r="C963" i="1"/>
  <c r="C964" i="1"/>
  <c r="C965" i="1"/>
  <c r="C966" i="1"/>
  <c r="C967" i="1"/>
  <c r="C968" i="1"/>
  <c r="C969" i="1"/>
  <c r="C970" i="1"/>
  <c r="C971" i="1"/>
  <c r="C972" i="1"/>
  <c r="C973" i="1"/>
  <c r="C974" i="1"/>
  <c r="C975" i="1"/>
  <c r="C976" i="1"/>
  <c r="C977" i="1"/>
  <c r="C978" i="1"/>
  <c r="C979" i="1"/>
  <c r="C980" i="1"/>
  <c r="C981" i="1"/>
  <c r="C982" i="1"/>
  <c r="C983" i="1"/>
  <c r="C984" i="1"/>
  <c r="C985" i="1"/>
  <c r="C986" i="1"/>
  <c r="C987" i="1"/>
  <c r="C988" i="1"/>
  <c r="C989" i="1"/>
  <c r="C990" i="1"/>
  <c r="C991" i="1"/>
  <c r="C992" i="1"/>
  <c r="C993" i="1"/>
  <c r="C994" i="1"/>
  <c r="C995" i="1"/>
  <c r="C996" i="1"/>
  <c r="C997" i="1"/>
  <c r="C998" i="1"/>
  <c r="C999" i="1"/>
  <c r="C1000" i="1"/>
  <c r="C1001" i="1"/>
  <c r="C1002" i="1"/>
  <c r="C1003" i="1"/>
  <c r="C1004" i="1"/>
  <c r="C1005" i="1"/>
  <c r="C1006" i="1"/>
  <c r="C1007" i="1"/>
  <c r="C1008" i="1"/>
  <c r="C1009" i="1"/>
  <c r="C1010" i="1"/>
  <c r="C1011" i="1"/>
  <c r="C1012" i="1"/>
  <c r="C1013" i="1"/>
  <c r="C1014" i="1"/>
  <c r="C1015" i="1"/>
  <c r="C1016" i="1"/>
  <c r="C1017" i="1"/>
  <c r="C1018" i="1"/>
  <c r="C1019" i="1"/>
  <c r="C1020" i="1"/>
  <c r="C1021" i="1"/>
  <c r="C1022" i="1"/>
  <c r="C1023" i="1"/>
  <c r="C1024" i="1"/>
  <c r="C1025" i="1"/>
  <c r="C1026" i="1"/>
  <c r="C1027" i="1"/>
  <c r="C1028" i="1"/>
  <c r="C1029" i="1"/>
  <c r="C1030" i="1"/>
  <c r="C1031" i="1"/>
  <c r="C1032" i="1"/>
  <c r="C1033" i="1"/>
  <c r="C1034" i="1"/>
  <c r="C1035" i="1"/>
  <c r="C1036" i="1"/>
  <c r="C1037" i="1"/>
  <c r="C1038" i="1"/>
  <c r="C1039" i="1"/>
  <c r="C1040" i="1"/>
  <c r="C1041" i="1"/>
  <c r="C1042" i="1"/>
  <c r="C1043" i="1"/>
  <c r="C1044" i="1"/>
  <c r="C1045" i="1"/>
  <c r="C1046" i="1"/>
  <c r="C1047" i="1"/>
  <c r="C1048" i="1"/>
  <c r="C1049" i="1"/>
  <c r="C1050" i="1"/>
  <c r="C1051" i="1"/>
  <c r="C1052" i="1"/>
  <c r="C1053" i="1"/>
  <c r="C1054" i="1"/>
  <c r="C1055" i="1"/>
  <c r="C1056" i="1"/>
  <c r="C1057" i="1"/>
  <c r="C1058" i="1"/>
  <c r="C1059" i="1"/>
  <c r="C1060" i="1"/>
  <c r="C1061" i="1"/>
  <c r="C1062" i="1"/>
  <c r="C1063" i="1"/>
  <c r="C1064" i="1"/>
  <c r="C1065" i="1"/>
  <c r="C1066" i="1"/>
  <c r="C1067" i="1"/>
  <c r="C1068" i="1"/>
  <c r="C1069" i="1"/>
  <c r="C1070" i="1"/>
  <c r="C1071" i="1"/>
  <c r="C1072" i="1"/>
  <c r="C1073" i="1"/>
  <c r="C1074" i="1"/>
  <c r="C1075" i="1"/>
  <c r="C1076" i="1"/>
  <c r="C1077" i="1"/>
  <c r="C1078" i="1"/>
  <c r="C1079" i="1"/>
  <c r="C1080" i="1"/>
  <c r="C1081" i="1"/>
  <c r="C1082" i="1"/>
  <c r="C1083" i="1"/>
  <c r="C1084" i="1"/>
  <c r="C1085" i="1"/>
  <c r="C1086" i="1"/>
  <c r="C1087" i="1"/>
  <c r="C1088" i="1"/>
  <c r="C1089" i="1"/>
  <c r="C1090" i="1"/>
  <c r="C1091" i="1"/>
  <c r="C1092" i="1"/>
  <c r="C1093" i="1"/>
  <c r="C1094" i="1"/>
  <c r="C1095" i="1"/>
  <c r="C1096" i="1"/>
  <c r="C1097" i="1"/>
  <c r="C1098" i="1"/>
  <c r="C1099" i="1"/>
  <c r="C1100" i="1"/>
  <c r="C1101" i="1"/>
  <c r="C1102" i="1"/>
  <c r="C1103" i="1"/>
  <c r="C1104" i="1"/>
  <c r="C1105" i="1"/>
  <c r="C1106" i="1"/>
  <c r="C1107" i="1"/>
  <c r="C1108" i="1"/>
  <c r="C1109" i="1"/>
  <c r="C1110" i="1"/>
  <c r="C1111" i="1"/>
  <c r="C1112" i="1"/>
  <c r="C1113" i="1"/>
  <c r="C1114" i="1"/>
  <c r="C1115" i="1"/>
  <c r="C1116" i="1"/>
  <c r="C1117" i="1"/>
  <c r="C1118" i="1"/>
  <c r="C1119" i="1"/>
  <c r="C1120" i="1"/>
  <c r="C1121" i="1"/>
  <c r="C1122" i="1"/>
  <c r="C1123" i="1"/>
  <c r="C1124" i="1"/>
  <c r="C1125" i="1"/>
  <c r="C1126" i="1"/>
  <c r="C1127" i="1"/>
  <c r="C1128" i="1"/>
  <c r="C1129" i="1"/>
  <c r="C1130" i="1"/>
  <c r="C1131" i="1"/>
  <c r="C1132" i="1"/>
  <c r="C1133" i="1"/>
  <c r="C1134" i="1"/>
  <c r="C1135" i="1"/>
  <c r="C1136" i="1"/>
  <c r="C1137" i="1"/>
  <c r="C1138" i="1"/>
  <c r="C1139" i="1"/>
  <c r="C1140" i="1"/>
  <c r="C1141" i="1"/>
  <c r="C1142" i="1"/>
  <c r="C1143" i="1"/>
  <c r="C1144" i="1"/>
  <c r="C1145" i="1"/>
  <c r="C1146" i="1"/>
  <c r="C1147" i="1"/>
  <c r="C1148" i="1"/>
  <c r="C1149" i="1"/>
  <c r="C1150" i="1"/>
  <c r="C1151" i="1"/>
  <c r="C1152" i="1"/>
  <c r="C1153" i="1"/>
  <c r="C1154" i="1"/>
  <c r="C1155" i="1"/>
  <c r="C1156" i="1"/>
  <c r="C1157" i="1"/>
  <c r="C1158" i="1"/>
  <c r="C1159" i="1"/>
  <c r="C1160" i="1"/>
  <c r="C1161" i="1"/>
  <c r="C1162" i="1"/>
  <c r="C1163" i="1"/>
  <c r="C1164" i="1"/>
  <c r="C1165" i="1"/>
  <c r="C1166" i="1"/>
  <c r="C1167" i="1"/>
  <c r="C1168" i="1"/>
  <c r="C1169" i="1"/>
  <c r="C1170" i="1"/>
  <c r="C1171" i="1"/>
  <c r="C1172" i="1"/>
  <c r="C1173" i="1"/>
  <c r="C1174" i="1"/>
  <c r="C1175" i="1"/>
  <c r="C1176" i="1"/>
  <c r="C1177" i="1"/>
  <c r="C1178" i="1"/>
  <c r="C1179" i="1"/>
  <c r="C1180" i="1"/>
  <c r="C1181" i="1"/>
  <c r="C1182" i="1"/>
  <c r="C1183" i="1"/>
  <c r="C1184" i="1"/>
  <c r="C1185" i="1"/>
  <c r="C1186" i="1"/>
  <c r="C1187" i="1"/>
  <c r="C1188" i="1"/>
  <c r="C1189" i="1"/>
  <c r="C1190" i="1"/>
  <c r="C1191" i="1"/>
  <c r="C1192" i="1"/>
  <c r="C1193" i="1"/>
  <c r="C1194" i="1"/>
  <c r="C1195" i="1"/>
  <c r="C1196" i="1"/>
  <c r="C1197" i="1"/>
  <c r="C1198" i="1"/>
  <c r="C1199" i="1"/>
  <c r="C1200" i="1"/>
  <c r="C1201" i="1"/>
  <c r="C1202" i="1"/>
  <c r="C1203" i="1"/>
  <c r="C1204" i="1"/>
  <c r="C1205" i="1"/>
  <c r="C1206" i="1"/>
  <c r="C1207" i="1"/>
  <c r="C1208" i="1"/>
  <c r="C1209" i="1"/>
  <c r="C1210" i="1"/>
  <c r="C1211" i="1"/>
  <c r="C1212" i="1"/>
  <c r="C1213" i="1"/>
  <c r="C1214" i="1"/>
  <c r="C1215" i="1"/>
  <c r="C1216" i="1"/>
  <c r="C1217" i="1"/>
  <c r="C1218" i="1"/>
  <c r="C1219" i="1"/>
  <c r="C1220" i="1"/>
  <c r="C1221" i="1"/>
  <c r="C1222" i="1"/>
  <c r="C1223" i="1"/>
  <c r="C1224" i="1"/>
  <c r="C1225" i="1"/>
  <c r="C1226" i="1"/>
  <c r="C1227" i="1"/>
  <c r="C1228" i="1"/>
  <c r="C1229" i="1"/>
  <c r="C1230" i="1"/>
  <c r="C1231" i="1"/>
  <c r="C1232" i="1"/>
  <c r="C1233" i="1"/>
  <c r="C1234" i="1"/>
  <c r="C1235" i="1"/>
  <c r="C1236" i="1"/>
  <c r="C1237" i="1"/>
  <c r="C1238" i="1"/>
  <c r="C1239" i="1"/>
  <c r="C1240" i="1"/>
  <c r="C1241" i="1"/>
  <c r="C1242" i="1"/>
  <c r="C1243" i="1"/>
  <c r="C1244" i="1"/>
  <c r="C1245" i="1"/>
  <c r="C1246" i="1"/>
  <c r="C1247" i="1"/>
  <c r="C1248" i="1"/>
  <c r="C1249" i="1"/>
  <c r="C1250" i="1"/>
  <c r="C1251" i="1"/>
  <c r="C1252" i="1"/>
  <c r="C1253" i="1"/>
  <c r="C1254" i="1"/>
  <c r="C1255" i="1"/>
  <c r="C1256" i="1"/>
  <c r="C1257" i="1"/>
  <c r="C1258" i="1"/>
  <c r="C1259" i="1"/>
  <c r="C1260" i="1"/>
  <c r="C1261" i="1"/>
  <c r="C1262" i="1"/>
  <c r="C1263" i="1"/>
  <c r="C1264" i="1"/>
  <c r="C1265" i="1"/>
  <c r="C1266" i="1"/>
  <c r="C1267" i="1"/>
  <c r="C1268" i="1"/>
  <c r="C1269" i="1"/>
  <c r="C1270" i="1"/>
  <c r="C1271" i="1"/>
  <c r="C1272" i="1"/>
  <c r="C1273" i="1"/>
  <c r="C1274" i="1"/>
  <c r="C1275" i="1"/>
  <c r="C1276" i="1"/>
  <c r="C1277" i="1"/>
  <c r="C1278" i="1"/>
  <c r="C1279" i="1"/>
  <c r="C1280" i="1"/>
  <c r="C1281" i="1"/>
  <c r="C1282" i="1"/>
  <c r="C1283" i="1"/>
  <c r="C1284" i="1"/>
  <c r="C1285" i="1"/>
  <c r="C1286" i="1"/>
  <c r="C1287" i="1"/>
  <c r="C1288" i="1"/>
  <c r="C1289" i="1"/>
  <c r="C1290" i="1"/>
  <c r="C1291" i="1"/>
  <c r="C1292" i="1"/>
  <c r="C1293" i="1"/>
  <c r="C1294" i="1"/>
  <c r="C1295" i="1"/>
  <c r="C1296" i="1"/>
  <c r="C1297" i="1"/>
  <c r="C1298" i="1"/>
  <c r="C1299" i="1"/>
  <c r="C1300" i="1"/>
  <c r="C1301" i="1"/>
  <c r="C1302" i="1"/>
  <c r="C1303" i="1"/>
  <c r="C1304" i="1"/>
  <c r="C1305" i="1"/>
  <c r="C1306" i="1"/>
  <c r="C1307" i="1"/>
  <c r="C1308" i="1"/>
  <c r="C1309" i="1"/>
  <c r="C1310" i="1"/>
  <c r="C1311" i="1"/>
  <c r="C1312" i="1"/>
  <c r="C1313" i="1"/>
  <c r="C1314" i="1"/>
  <c r="C1315" i="1"/>
  <c r="C1316" i="1"/>
  <c r="C1317" i="1"/>
  <c r="C1318" i="1"/>
  <c r="C1319" i="1"/>
  <c r="C1320" i="1"/>
  <c r="C1321" i="1"/>
  <c r="C1322" i="1"/>
  <c r="C1323" i="1"/>
  <c r="C1324" i="1"/>
  <c r="C1325" i="1"/>
  <c r="C1326" i="1"/>
  <c r="C1327" i="1"/>
  <c r="C1328" i="1"/>
  <c r="C1329" i="1"/>
  <c r="C1330" i="1"/>
  <c r="C1331" i="1"/>
  <c r="C1332" i="1"/>
  <c r="C1333" i="1"/>
  <c r="C1334" i="1"/>
  <c r="C1335" i="1"/>
  <c r="C1336" i="1"/>
  <c r="C1337" i="1"/>
  <c r="C1338" i="1"/>
  <c r="C1339" i="1"/>
  <c r="C1340" i="1"/>
  <c r="C1341" i="1"/>
  <c r="C1342" i="1"/>
  <c r="C1343" i="1"/>
  <c r="C1344" i="1"/>
  <c r="C1345" i="1"/>
  <c r="C1346" i="1"/>
  <c r="C1347" i="1"/>
  <c r="C1348" i="1"/>
  <c r="C1349" i="1"/>
  <c r="C1350" i="1"/>
  <c r="C1351" i="1"/>
  <c r="C1352" i="1"/>
  <c r="C1353" i="1"/>
  <c r="C1354" i="1"/>
  <c r="C1355" i="1"/>
  <c r="C1356" i="1"/>
  <c r="C1357" i="1"/>
  <c r="C1358" i="1"/>
  <c r="C1359" i="1"/>
  <c r="C1360" i="1"/>
  <c r="C1361" i="1"/>
  <c r="C1362" i="1"/>
  <c r="C1363" i="1"/>
  <c r="C1364" i="1"/>
  <c r="C1365" i="1"/>
  <c r="C1366" i="1"/>
  <c r="C1367" i="1"/>
  <c r="C1368" i="1"/>
  <c r="C1369" i="1"/>
  <c r="C1370" i="1"/>
  <c r="C1371" i="1"/>
  <c r="C1372" i="1"/>
  <c r="C1373" i="1"/>
  <c r="C1374" i="1"/>
  <c r="C1375" i="1"/>
  <c r="C1376" i="1"/>
  <c r="C1377" i="1"/>
  <c r="C1378" i="1"/>
  <c r="C1379" i="1"/>
  <c r="C1380" i="1"/>
  <c r="C1381" i="1"/>
  <c r="C1382" i="1"/>
  <c r="C1383" i="1"/>
  <c r="C1384" i="1"/>
  <c r="C1385" i="1"/>
  <c r="C1386" i="1"/>
  <c r="C1387" i="1"/>
  <c r="C1388" i="1"/>
  <c r="C1389" i="1"/>
  <c r="C1390" i="1"/>
  <c r="C1391" i="1"/>
  <c r="C1392" i="1"/>
  <c r="C1393" i="1"/>
  <c r="C1394" i="1"/>
  <c r="C1395" i="1"/>
  <c r="C1396" i="1"/>
  <c r="C1397" i="1"/>
  <c r="C1398" i="1"/>
  <c r="C1399" i="1"/>
  <c r="C1400" i="1"/>
  <c r="C1401" i="1"/>
  <c r="C1402" i="1"/>
  <c r="C1403" i="1"/>
  <c r="C1404" i="1"/>
  <c r="C1405" i="1"/>
  <c r="C1406" i="1"/>
  <c r="C1407" i="1"/>
  <c r="C1408" i="1"/>
  <c r="C1409" i="1"/>
  <c r="C1410" i="1"/>
  <c r="C1411" i="1"/>
  <c r="C1412" i="1"/>
  <c r="C1413" i="1"/>
  <c r="C1414" i="1"/>
  <c r="C1415" i="1"/>
  <c r="C1416" i="1"/>
  <c r="C1417" i="1"/>
  <c r="C1418" i="1"/>
  <c r="C1419" i="1"/>
  <c r="C1420" i="1"/>
  <c r="C1421" i="1"/>
  <c r="C1422" i="1"/>
  <c r="C1423" i="1"/>
  <c r="C1424" i="1"/>
  <c r="C1425" i="1"/>
  <c r="C1426" i="1"/>
  <c r="C1427" i="1"/>
  <c r="C1428" i="1"/>
  <c r="C1429" i="1"/>
  <c r="C1430" i="1"/>
  <c r="C1431" i="1"/>
  <c r="C1432" i="1"/>
  <c r="C1433" i="1"/>
  <c r="C1434" i="1"/>
  <c r="C1435" i="1"/>
  <c r="C1436" i="1"/>
  <c r="C1437" i="1"/>
  <c r="C1438" i="1"/>
  <c r="C1439" i="1"/>
  <c r="C1440" i="1"/>
  <c r="C1441" i="1"/>
  <c r="C1442" i="1"/>
  <c r="C1443" i="1"/>
  <c r="C1444" i="1"/>
  <c r="C1445" i="1"/>
  <c r="C1446" i="1"/>
  <c r="C1447" i="1"/>
  <c r="C1448" i="1"/>
  <c r="C1449" i="1"/>
  <c r="C1450" i="1"/>
  <c r="C1451" i="1"/>
  <c r="C1452" i="1"/>
  <c r="C1453" i="1"/>
  <c r="C1454" i="1"/>
  <c r="C1455" i="1"/>
  <c r="C1456" i="1"/>
  <c r="C1457" i="1"/>
  <c r="C1458" i="1"/>
  <c r="C1459" i="1"/>
  <c r="C1460" i="1"/>
  <c r="C1461" i="1"/>
  <c r="C1462" i="1"/>
  <c r="C1463" i="1"/>
  <c r="C1464" i="1"/>
  <c r="C1465" i="1"/>
  <c r="C1466" i="1"/>
  <c r="C1467" i="1"/>
  <c r="C1468" i="1"/>
  <c r="C1469" i="1"/>
  <c r="C1470" i="1"/>
  <c r="C1471" i="1"/>
  <c r="C1472" i="1"/>
  <c r="C1473" i="1"/>
  <c r="C1474" i="1"/>
  <c r="C1475" i="1"/>
  <c r="C1476" i="1"/>
  <c r="C1477" i="1"/>
  <c r="C1478" i="1"/>
  <c r="C1479" i="1"/>
  <c r="C1480" i="1"/>
  <c r="C1481" i="1"/>
  <c r="C1482" i="1"/>
  <c r="C1483" i="1"/>
  <c r="C1484" i="1"/>
  <c r="C1485" i="1"/>
  <c r="C1486" i="1"/>
  <c r="C1487" i="1"/>
  <c r="C1488" i="1"/>
  <c r="C1489" i="1"/>
  <c r="C1490" i="1"/>
  <c r="C1491" i="1"/>
  <c r="C1492" i="1"/>
  <c r="C1493" i="1"/>
  <c r="C1494" i="1"/>
  <c r="C1495" i="1"/>
  <c r="C1496" i="1"/>
  <c r="C1497" i="1"/>
  <c r="C1498" i="1"/>
  <c r="C1499" i="1"/>
  <c r="C1500" i="1"/>
  <c r="C1501" i="1"/>
  <c r="C1502" i="1"/>
  <c r="C1503" i="1"/>
  <c r="C1504" i="1"/>
  <c r="C1505" i="1"/>
  <c r="C1506" i="1"/>
  <c r="C1507" i="1"/>
  <c r="C1508" i="1"/>
  <c r="C1509" i="1"/>
  <c r="C1510" i="1"/>
  <c r="C1511" i="1"/>
  <c r="C1512" i="1"/>
  <c r="C1513" i="1"/>
  <c r="C1514" i="1"/>
  <c r="C1515" i="1"/>
  <c r="C1516" i="1"/>
  <c r="C1517" i="1"/>
  <c r="C1518" i="1"/>
  <c r="C1519" i="1"/>
  <c r="C1520" i="1"/>
  <c r="C1521" i="1"/>
  <c r="C1522" i="1"/>
  <c r="C1523" i="1"/>
  <c r="C1524" i="1"/>
  <c r="C1525" i="1"/>
  <c r="C1526" i="1"/>
  <c r="C1527" i="1"/>
  <c r="C1528" i="1"/>
  <c r="C1529" i="1"/>
  <c r="C1530" i="1"/>
  <c r="C1531" i="1"/>
  <c r="C1532" i="1"/>
  <c r="C1533" i="1"/>
  <c r="C1534" i="1"/>
  <c r="C1535" i="1"/>
  <c r="C1536" i="1"/>
  <c r="C1537" i="1"/>
  <c r="C1538" i="1"/>
  <c r="C1539" i="1"/>
  <c r="C1540" i="1"/>
  <c r="C1541" i="1"/>
  <c r="C1542" i="1"/>
  <c r="C1543" i="1"/>
  <c r="C1544" i="1"/>
  <c r="C1545" i="1"/>
  <c r="C1546" i="1"/>
  <c r="C1547" i="1"/>
  <c r="C1548" i="1"/>
  <c r="C1549" i="1"/>
  <c r="C1550" i="1"/>
  <c r="C1551" i="1"/>
  <c r="C1552" i="1"/>
  <c r="C1553" i="1"/>
  <c r="C1554" i="1"/>
  <c r="C1555" i="1"/>
  <c r="C1556" i="1"/>
  <c r="C1557" i="1"/>
  <c r="C1558" i="1"/>
  <c r="C1559" i="1"/>
  <c r="C1560" i="1"/>
  <c r="C1561" i="1"/>
  <c r="C1562" i="1"/>
  <c r="C1563" i="1"/>
  <c r="C1564" i="1"/>
  <c r="C1565" i="1"/>
  <c r="C1566" i="1"/>
  <c r="C1567" i="1"/>
  <c r="C1568" i="1"/>
  <c r="C1569" i="1"/>
  <c r="C1570" i="1"/>
  <c r="C1571" i="1"/>
  <c r="C1572" i="1"/>
  <c r="C1573" i="1"/>
  <c r="C1574" i="1"/>
  <c r="C1575" i="1"/>
  <c r="C1576" i="1"/>
  <c r="C1577" i="1"/>
  <c r="C1578" i="1"/>
  <c r="C1579" i="1"/>
  <c r="C1580" i="1"/>
  <c r="C1581" i="1"/>
  <c r="C1582" i="1"/>
  <c r="C1583" i="1"/>
  <c r="C1584" i="1"/>
  <c r="C1585" i="1"/>
  <c r="C1586" i="1"/>
  <c r="C1587" i="1"/>
  <c r="C1588" i="1"/>
  <c r="C1589" i="1"/>
  <c r="C1590" i="1"/>
  <c r="C1591" i="1"/>
  <c r="C1592" i="1"/>
  <c r="C1593" i="1"/>
  <c r="C1594" i="1"/>
  <c r="C1595" i="1"/>
  <c r="C1596" i="1"/>
  <c r="C1597" i="1"/>
  <c r="C1598" i="1"/>
  <c r="C1599" i="1"/>
  <c r="C1600" i="1"/>
  <c r="C1601" i="1"/>
  <c r="C1602" i="1"/>
  <c r="C1603" i="1"/>
  <c r="C1604" i="1"/>
  <c r="C1605" i="1"/>
  <c r="C1606" i="1"/>
  <c r="C1607" i="1"/>
  <c r="C1608" i="1"/>
  <c r="C1609" i="1"/>
  <c r="C1610" i="1"/>
  <c r="C1611" i="1"/>
  <c r="C1612" i="1"/>
  <c r="C1613" i="1"/>
  <c r="C1614" i="1"/>
  <c r="C1615" i="1"/>
  <c r="C1616" i="1"/>
  <c r="C1617" i="1"/>
  <c r="C1618" i="1"/>
  <c r="C1619" i="1"/>
  <c r="C1620" i="1"/>
  <c r="C1621" i="1"/>
  <c r="C1622" i="1"/>
  <c r="C1623" i="1"/>
  <c r="C1624" i="1"/>
  <c r="C1625" i="1"/>
  <c r="C1626" i="1"/>
  <c r="C1627" i="1"/>
  <c r="C1628" i="1"/>
  <c r="C1629" i="1"/>
  <c r="C1630" i="1"/>
  <c r="C1631" i="1"/>
  <c r="C1632" i="1"/>
  <c r="C1633" i="1"/>
  <c r="C1634" i="1"/>
  <c r="C1635" i="1"/>
  <c r="C1636" i="1"/>
  <c r="C1637" i="1"/>
  <c r="C1638" i="1"/>
  <c r="C1639" i="1"/>
  <c r="C1640" i="1"/>
  <c r="C1641" i="1"/>
  <c r="C1642" i="1"/>
  <c r="C1643" i="1"/>
  <c r="C1644" i="1"/>
  <c r="C1645" i="1"/>
  <c r="C1646" i="1"/>
  <c r="C1647" i="1"/>
  <c r="C1648" i="1"/>
  <c r="C1649" i="1"/>
  <c r="C1650" i="1"/>
  <c r="C1651" i="1"/>
  <c r="C1652" i="1"/>
  <c r="C1653" i="1"/>
  <c r="C1654" i="1"/>
  <c r="C1655" i="1"/>
  <c r="C1656" i="1"/>
  <c r="C1657" i="1"/>
  <c r="C1658" i="1"/>
  <c r="C1659" i="1"/>
  <c r="C1660" i="1"/>
  <c r="C1661" i="1"/>
  <c r="C1662" i="1"/>
  <c r="C1663" i="1"/>
  <c r="C1664" i="1"/>
  <c r="C1665" i="1"/>
  <c r="C1666" i="1"/>
  <c r="C1667" i="1"/>
  <c r="C1668" i="1"/>
  <c r="C1669" i="1"/>
  <c r="C1670" i="1"/>
  <c r="C1671" i="1"/>
  <c r="C1672" i="1"/>
  <c r="C1673" i="1"/>
  <c r="C1674" i="1"/>
  <c r="C1675" i="1"/>
  <c r="C1676" i="1"/>
  <c r="C1677" i="1"/>
  <c r="C1678" i="1"/>
  <c r="C1679" i="1"/>
  <c r="C1680" i="1"/>
  <c r="C1681" i="1"/>
  <c r="C1682" i="1"/>
  <c r="C1683" i="1"/>
  <c r="C1684" i="1"/>
  <c r="C1685" i="1"/>
  <c r="C1686" i="1"/>
  <c r="C1687" i="1"/>
  <c r="C1688" i="1"/>
  <c r="C1689" i="1"/>
  <c r="C1690" i="1"/>
  <c r="C1691" i="1"/>
  <c r="C1692" i="1"/>
  <c r="C1693" i="1"/>
  <c r="C1694" i="1"/>
  <c r="C1695" i="1"/>
  <c r="C1696" i="1"/>
  <c r="C1697" i="1"/>
  <c r="C1698" i="1"/>
  <c r="C1699" i="1"/>
  <c r="C1700" i="1"/>
  <c r="C1701" i="1"/>
  <c r="C1702" i="1"/>
  <c r="C1703" i="1"/>
  <c r="C1704" i="1"/>
  <c r="C1705" i="1"/>
  <c r="C1706" i="1"/>
  <c r="C1707" i="1"/>
  <c r="C1708" i="1"/>
  <c r="C1709" i="1"/>
  <c r="C1710" i="1"/>
  <c r="C1711" i="1"/>
  <c r="C1712" i="1"/>
  <c r="C1713" i="1"/>
  <c r="C1714" i="1"/>
  <c r="C1715" i="1"/>
  <c r="C1716" i="1"/>
  <c r="C1717" i="1"/>
  <c r="C1718" i="1"/>
  <c r="C1719" i="1"/>
  <c r="C1720" i="1"/>
  <c r="C1721" i="1"/>
  <c r="C1722" i="1"/>
  <c r="C1723" i="1"/>
  <c r="C1724" i="1"/>
  <c r="C1725" i="1"/>
  <c r="C1726" i="1"/>
  <c r="C1727" i="1"/>
  <c r="C1728" i="1"/>
  <c r="C1729" i="1"/>
  <c r="C1730" i="1"/>
  <c r="C1731" i="1"/>
  <c r="C1732" i="1"/>
  <c r="C1733" i="1"/>
  <c r="C1734" i="1"/>
  <c r="C1735" i="1"/>
  <c r="C1736" i="1"/>
  <c r="C1737" i="1"/>
  <c r="C1738" i="1"/>
  <c r="C1739" i="1"/>
  <c r="C1740" i="1"/>
  <c r="C1741" i="1"/>
  <c r="C1742" i="1"/>
  <c r="C1743" i="1"/>
  <c r="C1744" i="1"/>
  <c r="C1745" i="1"/>
  <c r="C1746" i="1"/>
  <c r="C1747" i="1"/>
  <c r="C1748" i="1"/>
  <c r="C1749" i="1"/>
  <c r="C1750" i="1"/>
  <c r="C1751" i="1"/>
  <c r="C1752" i="1"/>
  <c r="C1753" i="1"/>
  <c r="C1754" i="1"/>
  <c r="C1755" i="1"/>
  <c r="C1756" i="1"/>
  <c r="C1757" i="1"/>
  <c r="C1758" i="1"/>
  <c r="C1759" i="1"/>
  <c r="C1760" i="1"/>
  <c r="C1761" i="1"/>
  <c r="C1762" i="1"/>
  <c r="C1763" i="1"/>
  <c r="C1764" i="1"/>
  <c r="C1765" i="1"/>
  <c r="C1766" i="1"/>
  <c r="C1767" i="1"/>
  <c r="C1768" i="1"/>
  <c r="C1769" i="1"/>
  <c r="C1770" i="1"/>
  <c r="C1771" i="1"/>
  <c r="C1772" i="1"/>
  <c r="C1773" i="1"/>
  <c r="C1774" i="1"/>
  <c r="C1775" i="1"/>
  <c r="C1776" i="1"/>
  <c r="C1777" i="1"/>
  <c r="C1778" i="1"/>
  <c r="C1779" i="1"/>
  <c r="C1780" i="1"/>
  <c r="C1781" i="1"/>
  <c r="C1782" i="1"/>
  <c r="C1783" i="1"/>
  <c r="C1784" i="1"/>
  <c r="C1785" i="1"/>
  <c r="C1786" i="1"/>
  <c r="C1787" i="1"/>
  <c r="C1788" i="1"/>
  <c r="C1789" i="1"/>
  <c r="C1790" i="1"/>
  <c r="C1791" i="1"/>
  <c r="C1792" i="1"/>
  <c r="C1793" i="1"/>
  <c r="C1794" i="1"/>
  <c r="C1795" i="1"/>
  <c r="C1796" i="1"/>
  <c r="C1797" i="1"/>
  <c r="C1798" i="1"/>
  <c r="C1799" i="1"/>
  <c r="C1800" i="1"/>
  <c r="C1801" i="1"/>
  <c r="C1802" i="1"/>
  <c r="C1803" i="1"/>
  <c r="C1804" i="1"/>
  <c r="C1805" i="1"/>
  <c r="C1806" i="1"/>
  <c r="C1807" i="1"/>
  <c r="C1808" i="1"/>
  <c r="C1809" i="1"/>
  <c r="C1810" i="1"/>
  <c r="C1811" i="1"/>
  <c r="C1812" i="1"/>
  <c r="C1813" i="1"/>
  <c r="C1814" i="1"/>
  <c r="C1815" i="1"/>
  <c r="C1816" i="1"/>
  <c r="C1817" i="1"/>
  <c r="C1818" i="1"/>
  <c r="C1819" i="1"/>
  <c r="C1820" i="1"/>
  <c r="C1821" i="1"/>
  <c r="C1822" i="1"/>
  <c r="C1823" i="1"/>
  <c r="C1824" i="1"/>
  <c r="C1825" i="1"/>
  <c r="C1826" i="1"/>
  <c r="C1827" i="1"/>
  <c r="C1828" i="1"/>
  <c r="C1829" i="1"/>
  <c r="C1830" i="1"/>
  <c r="C1831" i="1"/>
  <c r="C1832" i="1"/>
  <c r="C1833" i="1"/>
  <c r="C1834" i="1"/>
  <c r="C1835" i="1"/>
  <c r="C1836" i="1"/>
  <c r="C1837" i="1"/>
  <c r="C1838" i="1"/>
  <c r="C1839" i="1"/>
  <c r="C1840" i="1"/>
  <c r="C1841" i="1"/>
  <c r="C1842" i="1"/>
  <c r="C1843" i="1"/>
  <c r="C1844" i="1"/>
  <c r="C1845" i="1"/>
  <c r="C1846" i="1"/>
  <c r="C1847" i="1"/>
  <c r="C1848" i="1"/>
  <c r="C1849" i="1"/>
  <c r="C1850" i="1"/>
  <c r="C1851" i="1"/>
  <c r="C1852" i="1"/>
  <c r="C1853" i="1"/>
  <c r="C1854" i="1"/>
  <c r="C1855" i="1"/>
  <c r="C1856" i="1"/>
  <c r="C1857" i="1"/>
  <c r="C1858" i="1"/>
  <c r="C1859" i="1"/>
  <c r="C1860" i="1"/>
  <c r="C1861" i="1"/>
  <c r="C1862" i="1"/>
  <c r="C1863" i="1"/>
  <c r="C1864" i="1"/>
  <c r="C1865" i="1"/>
  <c r="C1866" i="1"/>
  <c r="C1867" i="1"/>
  <c r="C1868" i="1"/>
  <c r="C1869" i="1"/>
  <c r="C1870" i="1"/>
  <c r="C1871" i="1"/>
  <c r="C1872" i="1"/>
  <c r="C1873" i="1"/>
  <c r="C1874" i="1"/>
  <c r="C1875" i="1"/>
  <c r="C1876" i="1"/>
  <c r="C1877" i="1"/>
  <c r="C1878" i="1"/>
  <c r="C1879" i="1"/>
  <c r="C1880" i="1"/>
  <c r="C1881" i="1"/>
  <c r="C1882" i="1"/>
  <c r="C1883" i="1"/>
  <c r="C1884" i="1"/>
  <c r="C1885" i="1"/>
  <c r="C1886" i="1"/>
  <c r="C1887" i="1"/>
  <c r="C1888" i="1"/>
  <c r="C1889" i="1"/>
  <c r="C1890" i="1"/>
  <c r="C1891" i="1"/>
  <c r="C1892" i="1"/>
  <c r="C1893" i="1"/>
  <c r="C1894" i="1"/>
  <c r="C1895" i="1"/>
  <c r="C1896" i="1"/>
  <c r="C1897" i="1"/>
  <c r="C1898" i="1"/>
  <c r="C1899" i="1"/>
  <c r="C1900" i="1"/>
  <c r="C1901" i="1"/>
  <c r="C1902" i="1"/>
  <c r="C1903" i="1"/>
  <c r="C1904" i="1"/>
  <c r="C1905" i="1"/>
  <c r="C1906" i="1"/>
  <c r="C1907" i="1"/>
  <c r="C1908" i="1"/>
  <c r="C1909" i="1"/>
  <c r="C1910" i="1"/>
  <c r="C1911" i="1"/>
  <c r="C1912" i="1"/>
  <c r="C1913" i="1"/>
  <c r="C1914" i="1"/>
  <c r="C1915" i="1"/>
  <c r="C1916" i="1"/>
  <c r="C1917" i="1"/>
  <c r="C1918" i="1"/>
  <c r="C1919" i="1"/>
  <c r="C1920" i="1"/>
  <c r="C1921" i="1"/>
  <c r="C1922" i="1"/>
  <c r="C1923" i="1"/>
  <c r="C1924" i="1"/>
  <c r="C1925" i="1"/>
  <c r="C1926" i="1"/>
  <c r="C1927" i="1"/>
  <c r="C1928" i="1"/>
  <c r="C1929" i="1"/>
  <c r="C1930" i="1"/>
  <c r="C1931" i="1"/>
  <c r="C1932" i="1"/>
  <c r="C1933" i="1"/>
  <c r="C1934" i="1"/>
  <c r="C1935" i="1"/>
  <c r="C1936" i="1"/>
  <c r="C1937" i="1"/>
  <c r="C1938" i="1"/>
  <c r="C1939" i="1"/>
  <c r="C1940" i="1"/>
  <c r="C1941" i="1"/>
  <c r="C1942" i="1"/>
  <c r="C1943" i="1"/>
  <c r="C1944" i="1"/>
  <c r="C1945" i="1"/>
  <c r="C1946" i="1"/>
  <c r="C1947" i="1"/>
  <c r="C1948" i="1"/>
  <c r="C1949" i="1"/>
  <c r="C1950" i="1"/>
  <c r="C1951" i="1"/>
  <c r="C1952" i="1"/>
  <c r="C1953" i="1"/>
  <c r="C1954" i="1"/>
  <c r="C1955" i="1"/>
  <c r="C1956" i="1"/>
  <c r="C1957" i="1"/>
  <c r="C1958" i="1"/>
  <c r="C1959" i="1"/>
  <c r="C1960" i="1"/>
  <c r="C1961" i="1"/>
  <c r="C1962" i="1"/>
  <c r="C1963" i="1"/>
  <c r="C1964" i="1"/>
  <c r="C1965" i="1"/>
  <c r="C1966" i="1"/>
  <c r="C1967" i="1"/>
  <c r="C1968" i="1"/>
  <c r="C1969" i="1"/>
  <c r="C1970" i="1"/>
  <c r="C1971" i="1"/>
  <c r="C1972" i="1"/>
  <c r="C1973" i="1"/>
  <c r="C1974" i="1"/>
  <c r="C1975" i="1"/>
  <c r="C1976" i="1"/>
  <c r="C1977" i="1"/>
  <c r="C1978" i="1"/>
  <c r="C1979" i="1"/>
  <c r="C1980" i="1"/>
  <c r="C1981" i="1"/>
  <c r="C1982" i="1"/>
  <c r="C1983" i="1"/>
  <c r="C1984" i="1"/>
  <c r="C1985" i="1"/>
  <c r="C1986" i="1"/>
  <c r="C1987" i="1"/>
  <c r="C1988" i="1"/>
  <c r="C1989" i="1"/>
  <c r="C1990" i="1"/>
  <c r="C1991" i="1"/>
  <c r="C1992" i="1"/>
  <c r="C1993" i="1"/>
  <c r="C1994" i="1"/>
  <c r="C1995" i="1"/>
  <c r="C1996" i="1"/>
  <c r="C1997" i="1"/>
  <c r="C1998" i="1"/>
  <c r="C1999" i="1"/>
  <c r="C2000" i="1"/>
  <c r="C2001" i="1"/>
  <c r="C2002" i="1"/>
  <c r="C2003" i="1"/>
  <c r="C2004" i="1"/>
  <c r="C2005" i="1"/>
  <c r="C2006" i="1"/>
  <c r="C2007" i="1"/>
  <c r="C2008" i="1"/>
  <c r="C2009" i="1"/>
  <c r="C2010" i="1"/>
  <c r="C2011" i="1"/>
  <c r="C2012" i="1"/>
  <c r="C2013" i="1"/>
  <c r="C2014" i="1"/>
  <c r="C2015" i="1"/>
  <c r="C2016" i="1"/>
  <c r="C2017" i="1"/>
  <c r="C2018" i="1"/>
  <c r="C2019" i="1"/>
  <c r="C2020" i="1"/>
  <c r="C2021" i="1"/>
  <c r="C2022" i="1"/>
  <c r="C2023" i="1"/>
  <c r="C2024" i="1"/>
  <c r="C2025" i="1"/>
  <c r="C2026" i="1"/>
  <c r="C2027" i="1"/>
  <c r="C2028" i="1"/>
  <c r="C2029" i="1"/>
  <c r="C2030" i="1"/>
  <c r="C2031" i="1"/>
  <c r="C2032" i="1"/>
  <c r="C2033" i="1"/>
  <c r="C2034" i="1"/>
  <c r="C2035" i="1"/>
  <c r="C2036" i="1"/>
  <c r="C2037" i="1"/>
  <c r="C2038" i="1"/>
  <c r="C2039" i="1"/>
  <c r="C2040" i="1"/>
  <c r="C2041" i="1"/>
  <c r="C2042" i="1"/>
  <c r="C2043" i="1"/>
  <c r="C2044" i="1"/>
  <c r="C2045" i="1"/>
  <c r="C2046" i="1"/>
  <c r="C2047" i="1"/>
  <c r="C2048" i="1"/>
  <c r="C2049" i="1"/>
  <c r="C2050" i="1"/>
  <c r="C2051" i="1"/>
  <c r="C2052" i="1"/>
  <c r="C2053" i="1"/>
  <c r="C2054" i="1"/>
  <c r="C2055" i="1"/>
  <c r="C2056" i="1"/>
  <c r="C2057" i="1"/>
  <c r="C2058" i="1"/>
  <c r="C2059" i="1"/>
  <c r="C2060" i="1"/>
  <c r="C2061" i="1"/>
  <c r="C2062" i="1"/>
  <c r="C2063" i="1"/>
  <c r="C2064" i="1"/>
  <c r="C2065" i="1"/>
  <c r="C2066" i="1"/>
  <c r="C2067" i="1"/>
  <c r="C2068" i="1"/>
  <c r="C2069" i="1"/>
  <c r="C2070" i="1"/>
  <c r="C2071" i="1"/>
  <c r="C2072" i="1"/>
  <c r="C2073" i="1"/>
  <c r="C2074" i="1"/>
  <c r="C2075" i="1"/>
  <c r="C2076" i="1"/>
  <c r="C2077" i="1"/>
  <c r="C2078" i="1"/>
  <c r="C2079" i="1"/>
  <c r="C2080" i="1"/>
  <c r="C2081" i="1"/>
  <c r="C2082" i="1"/>
  <c r="C2083" i="1"/>
  <c r="C2084" i="1"/>
  <c r="C2085" i="1"/>
  <c r="C2086" i="1"/>
  <c r="C2087" i="1"/>
  <c r="C2088" i="1"/>
  <c r="C2089" i="1"/>
  <c r="C2090" i="1"/>
  <c r="C2091" i="1"/>
  <c r="C2092" i="1"/>
  <c r="C2093" i="1"/>
  <c r="C2094" i="1"/>
  <c r="C2095" i="1"/>
  <c r="C2096" i="1"/>
  <c r="C2097" i="1"/>
  <c r="C2098" i="1"/>
  <c r="C2099" i="1"/>
  <c r="C2100" i="1"/>
  <c r="C2101" i="1"/>
  <c r="C2102" i="1"/>
  <c r="C2103" i="1"/>
  <c r="C2104" i="1"/>
  <c r="C2105" i="1"/>
  <c r="C2106" i="1"/>
  <c r="C2107" i="1"/>
  <c r="C2108" i="1"/>
  <c r="C2109" i="1"/>
  <c r="C2110" i="1"/>
  <c r="C2111" i="1"/>
  <c r="C2112" i="1"/>
  <c r="C2113" i="1"/>
  <c r="C2114" i="1"/>
  <c r="C2115" i="1"/>
  <c r="C2116" i="1"/>
  <c r="C2117" i="1"/>
  <c r="C2118" i="1"/>
  <c r="C2119" i="1"/>
  <c r="C2120" i="1"/>
  <c r="C2121" i="1"/>
  <c r="C2122" i="1"/>
  <c r="C2123" i="1"/>
  <c r="C2124" i="1"/>
  <c r="C2125" i="1"/>
  <c r="C2126" i="1"/>
  <c r="C2127" i="1"/>
  <c r="C2128" i="1"/>
  <c r="C2129" i="1"/>
  <c r="C2130" i="1"/>
  <c r="C2131" i="1"/>
  <c r="C2132" i="1"/>
  <c r="C2133" i="1"/>
  <c r="C2134" i="1"/>
  <c r="C2135" i="1"/>
  <c r="C2136" i="1"/>
  <c r="C2137" i="1"/>
  <c r="C2138" i="1"/>
  <c r="C2139" i="1"/>
  <c r="C2140" i="1"/>
  <c r="C2141" i="1"/>
  <c r="C2142" i="1"/>
  <c r="C2143" i="1"/>
  <c r="C2144" i="1"/>
  <c r="C2145" i="1"/>
  <c r="C2146" i="1"/>
  <c r="C2147" i="1"/>
  <c r="C2148" i="1"/>
  <c r="C2149" i="1"/>
  <c r="C2150" i="1"/>
  <c r="C2151" i="1"/>
  <c r="C2152" i="1"/>
  <c r="C2153" i="1"/>
  <c r="C2154" i="1"/>
  <c r="C2155" i="1"/>
  <c r="C2156" i="1"/>
  <c r="C2157" i="1"/>
  <c r="C2158" i="1"/>
  <c r="C2159" i="1"/>
  <c r="C2160" i="1"/>
  <c r="C2161" i="1"/>
  <c r="C2162" i="1"/>
  <c r="C2163" i="1"/>
  <c r="C2164" i="1"/>
  <c r="C2165" i="1"/>
  <c r="C2166" i="1"/>
  <c r="C2167" i="1"/>
  <c r="C2168" i="1"/>
  <c r="C2169" i="1"/>
  <c r="C2170" i="1"/>
  <c r="C2171" i="1"/>
  <c r="C2172" i="1"/>
  <c r="C2173" i="1"/>
  <c r="C2174" i="1"/>
  <c r="C2175" i="1"/>
  <c r="C2176" i="1"/>
  <c r="C2177" i="1"/>
  <c r="C2178" i="1"/>
  <c r="C2179" i="1"/>
  <c r="C2180" i="1"/>
  <c r="C2181" i="1"/>
  <c r="C2182" i="1"/>
  <c r="C2183" i="1"/>
  <c r="C2184" i="1"/>
  <c r="C2185" i="1"/>
  <c r="C2186" i="1"/>
  <c r="C2187" i="1"/>
  <c r="C2188" i="1"/>
  <c r="C2189" i="1"/>
  <c r="C2190" i="1"/>
  <c r="C2191" i="1"/>
  <c r="C2192" i="1"/>
  <c r="C2193" i="1"/>
  <c r="C2194" i="1"/>
  <c r="C2195" i="1"/>
  <c r="C2196" i="1"/>
  <c r="C2197" i="1"/>
  <c r="C2198" i="1"/>
  <c r="C2199" i="1"/>
  <c r="C2200" i="1"/>
  <c r="C2201" i="1"/>
  <c r="C2202" i="1"/>
  <c r="C2203" i="1"/>
  <c r="C2204" i="1"/>
  <c r="C2205" i="1"/>
  <c r="C2206" i="1"/>
  <c r="C2207" i="1"/>
  <c r="C2208" i="1"/>
  <c r="C2209" i="1"/>
  <c r="C2210" i="1"/>
  <c r="C2211" i="1"/>
  <c r="C2212" i="1"/>
  <c r="C2213" i="1"/>
  <c r="C2214" i="1"/>
  <c r="C2215" i="1"/>
  <c r="C2216" i="1"/>
  <c r="C2217" i="1"/>
  <c r="C2218" i="1"/>
  <c r="C2219" i="1"/>
  <c r="C2220" i="1"/>
  <c r="C2221" i="1"/>
  <c r="C2222" i="1"/>
  <c r="C2223" i="1"/>
  <c r="C2224" i="1"/>
  <c r="C2225" i="1"/>
  <c r="C2226" i="1"/>
  <c r="C2227" i="1"/>
  <c r="C2228" i="1"/>
  <c r="C2229" i="1"/>
  <c r="C2230" i="1"/>
  <c r="C2231" i="1"/>
  <c r="C2232" i="1"/>
  <c r="C2233" i="1"/>
  <c r="C2234" i="1"/>
  <c r="C2235" i="1"/>
  <c r="C2236" i="1"/>
  <c r="C2237" i="1"/>
  <c r="C2238" i="1"/>
  <c r="C2239" i="1"/>
  <c r="C2240" i="1"/>
  <c r="C2241" i="1"/>
  <c r="C2242" i="1"/>
  <c r="C2243" i="1"/>
  <c r="C2244" i="1"/>
  <c r="C2245" i="1"/>
  <c r="C2246" i="1"/>
  <c r="C2247" i="1"/>
  <c r="C2248" i="1"/>
  <c r="C2249" i="1"/>
  <c r="C2250" i="1"/>
  <c r="C2251" i="1"/>
  <c r="C2252" i="1"/>
  <c r="C2253" i="1"/>
  <c r="C2254" i="1"/>
  <c r="C2255" i="1"/>
  <c r="C2256" i="1"/>
  <c r="C2257" i="1"/>
  <c r="C2258" i="1"/>
  <c r="C2259" i="1"/>
  <c r="C2260" i="1"/>
  <c r="C2261" i="1"/>
  <c r="C2262" i="1"/>
  <c r="C2263" i="1"/>
  <c r="C2264" i="1"/>
  <c r="C2265" i="1"/>
  <c r="C2266" i="1"/>
  <c r="C2267" i="1"/>
  <c r="C2268" i="1"/>
  <c r="C2269" i="1"/>
  <c r="C2270" i="1"/>
  <c r="C2271" i="1"/>
  <c r="C2272" i="1"/>
  <c r="C2273" i="1"/>
  <c r="C2274" i="1"/>
  <c r="C2275" i="1"/>
  <c r="C2276" i="1"/>
  <c r="C2277" i="1"/>
  <c r="C2278" i="1"/>
  <c r="C2279" i="1"/>
  <c r="C2280" i="1"/>
  <c r="C2281" i="1"/>
  <c r="C2282" i="1"/>
  <c r="C2283" i="1"/>
  <c r="C2284" i="1"/>
  <c r="C2285" i="1"/>
  <c r="C2286" i="1"/>
  <c r="C2287" i="1"/>
  <c r="C2288" i="1"/>
  <c r="C2289" i="1"/>
  <c r="C2290" i="1"/>
  <c r="C2291" i="1"/>
  <c r="C2292" i="1"/>
  <c r="C2293" i="1"/>
  <c r="C2294" i="1"/>
  <c r="C2295" i="1"/>
  <c r="C2296" i="1"/>
  <c r="C2297" i="1"/>
  <c r="C2298" i="1"/>
  <c r="C2299" i="1"/>
  <c r="C2300" i="1"/>
  <c r="C2301" i="1"/>
  <c r="C2302" i="1"/>
  <c r="C2303" i="1"/>
  <c r="C2304" i="1"/>
  <c r="C2305" i="1"/>
  <c r="C2306" i="1"/>
  <c r="C2307" i="1"/>
  <c r="C2308" i="1"/>
  <c r="C2309" i="1"/>
  <c r="C2310" i="1"/>
  <c r="C2311" i="1"/>
  <c r="C2312" i="1"/>
  <c r="C2313" i="1"/>
  <c r="C2314" i="1"/>
  <c r="C2315" i="1"/>
  <c r="C2316" i="1"/>
  <c r="C2317" i="1"/>
  <c r="C2318" i="1"/>
  <c r="C2319" i="1"/>
  <c r="C2320" i="1"/>
  <c r="C2321" i="1"/>
  <c r="C2322" i="1"/>
  <c r="C2323" i="1"/>
  <c r="C2324" i="1"/>
  <c r="C2325" i="1"/>
  <c r="C2326" i="1"/>
  <c r="C2327" i="1"/>
  <c r="C2328" i="1"/>
  <c r="C2329" i="1"/>
  <c r="C2330" i="1"/>
  <c r="C2331" i="1"/>
  <c r="C2332" i="1"/>
  <c r="C2333" i="1"/>
  <c r="C2334" i="1"/>
  <c r="C2335" i="1"/>
  <c r="C2336" i="1"/>
  <c r="C2337" i="1"/>
  <c r="C2338" i="1"/>
  <c r="C2339" i="1"/>
  <c r="C2340" i="1"/>
  <c r="C2341" i="1"/>
  <c r="C2342" i="1"/>
  <c r="C2343" i="1"/>
  <c r="C2344" i="1"/>
  <c r="C2345" i="1"/>
  <c r="C2346" i="1"/>
  <c r="C2347" i="1"/>
  <c r="C2348" i="1"/>
  <c r="C2349" i="1"/>
  <c r="C2350" i="1"/>
  <c r="C2351" i="1"/>
  <c r="C2352" i="1"/>
  <c r="C2353" i="1"/>
  <c r="C2354" i="1"/>
  <c r="C2355" i="1"/>
  <c r="C2356" i="1"/>
  <c r="C2357" i="1"/>
  <c r="C2358" i="1"/>
  <c r="C2359" i="1"/>
  <c r="C2360" i="1"/>
  <c r="C2361" i="1"/>
  <c r="C2362" i="1"/>
  <c r="C2363" i="1"/>
  <c r="C2364" i="1"/>
  <c r="C2365" i="1"/>
  <c r="C2366" i="1"/>
  <c r="C2367" i="1"/>
  <c r="C2368" i="1"/>
  <c r="C2369" i="1"/>
  <c r="C2370" i="1"/>
  <c r="C2371" i="1"/>
  <c r="C2372" i="1"/>
  <c r="C2373" i="1"/>
  <c r="C2374" i="1"/>
  <c r="C2375" i="1"/>
  <c r="C2376" i="1"/>
  <c r="C2377" i="1"/>
  <c r="C2378" i="1"/>
  <c r="C2379" i="1"/>
  <c r="C2380" i="1"/>
  <c r="C2381" i="1"/>
  <c r="C2382" i="1"/>
  <c r="C2383" i="1"/>
  <c r="C2384" i="1"/>
  <c r="C2385" i="1"/>
  <c r="C2386" i="1"/>
  <c r="C2387" i="1"/>
  <c r="C2388" i="1"/>
  <c r="C2389" i="1"/>
  <c r="C2390" i="1"/>
  <c r="C2391" i="1"/>
  <c r="C2392" i="1"/>
  <c r="C2393" i="1"/>
  <c r="C2394" i="1"/>
  <c r="C2395" i="1"/>
  <c r="C2396" i="1"/>
  <c r="C2397" i="1"/>
  <c r="C2398" i="1"/>
  <c r="C2399" i="1"/>
  <c r="C2400" i="1"/>
  <c r="C2401" i="1"/>
  <c r="C2402" i="1"/>
  <c r="C2403" i="1"/>
  <c r="C2404" i="1"/>
  <c r="C2405" i="1"/>
  <c r="C2406" i="1"/>
  <c r="C2407" i="1"/>
  <c r="C2408" i="1"/>
  <c r="C2409" i="1"/>
  <c r="C2410" i="1"/>
  <c r="C2411" i="1"/>
  <c r="C2412" i="1"/>
  <c r="C2413" i="1"/>
  <c r="C2414" i="1"/>
  <c r="C2415" i="1"/>
  <c r="C2416" i="1"/>
  <c r="C2417" i="1"/>
  <c r="C2418" i="1"/>
  <c r="C2419" i="1"/>
  <c r="C2420" i="1"/>
  <c r="C2421" i="1"/>
  <c r="C2422" i="1"/>
  <c r="C2423" i="1"/>
  <c r="C2424" i="1"/>
  <c r="C2425" i="1"/>
  <c r="C2426" i="1"/>
  <c r="C2427" i="1"/>
  <c r="C2428" i="1"/>
  <c r="C2429" i="1"/>
  <c r="C2430" i="1"/>
  <c r="C2431" i="1"/>
  <c r="C2432" i="1"/>
  <c r="C2433" i="1"/>
  <c r="C2434" i="1"/>
  <c r="C2435" i="1"/>
  <c r="C2436" i="1"/>
  <c r="C2437" i="1"/>
  <c r="C2438" i="1"/>
  <c r="C2439" i="1"/>
  <c r="C2440" i="1"/>
  <c r="C2441" i="1"/>
  <c r="C2442" i="1"/>
  <c r="C2443" i="1"/>
  <c r="C2444" i="1"/>
  <c r="C2445" i="1"/>
  <c r="C2446" i="1"/>
  <c r="C2447" i="1"/>
  <c r="C2448" i="1"/>
  <c r="C2449" i="1"/>
  <c r="C2450" i="1"/>
  <c r="C2451" i="1"/>
  <c r="C2452" i="1"/>
  <c r="C2453" i="1"/>
  <c r="C2454" i="1"/>
  <c r="C2455" i="1"/>
  <c r="C2456" i="1"/>
  <c r="C2457" i="1"/>
  <c r="C2458" i="1"/>
  <c r="C2459" i="1"/>
  <c r="C2460" i="1"/>
  <c r="C2461" i="1"/>
  <c r="C2462" i="1"/>
  <c r="C2463" i="1"/>
  <c r="C2464" i="1"/>
  <c r="C2465" i="1"/>
  <c r="C2466" i="1"/>
  <c r="C2467" i="1"/>
  <c r="C2468" i="1"/>
  <c r="C2469" i="1"/>
  <c r="C2470" i="1"/>
  <c r="C2471" i="1"/>
  <c r="C2472" i="1"/>
  <c r="C2473" i="1"/>
  <c r="C2474" i="1"/>
  <c r="C2475" i="1"/>
  <c r="C2476" i="1"/>
  <c r="C2477" i="1"/>
  <c r="C2478" i="1"/>
  <c r="C2479" i="1"/>
  <c r="C2480" i="1"/>
  <c r="C2481" i="1"/>
  <c r="C2482" i="1"/>
  <c r="C2483" i="1"/>
  <c r="C2484" i="1"/>
  <c r="C2485" i="1"/>
  <c r="C2486" i="1"/>
  <c r="C2487" i="1"/>
  <c r="C2488" i="1"/>
  <c r="C2489" i="1"/>
  <c r="C2490" i="1"/>
  <c r="C2491" i="1"/>
  <c r="C2492" i="1"/>
  <c r="C2493" i="1"/>
  <c r="C2494" i="1"/>
  <c r="C2495" i="1"/>
  <c r="C2496" i="1"/>
  <c r="C2497" i="1"/>
  <c r="C2498" i="1"/>
  <c r="C2499" i="1"/>
  <c r="C2500" i="1"/>
  <c r="C2501" i="1"/>
  <c r="C2502" i="1"/>
  <c r="C2503" i="1"/>
  <c r="C2504" i="1"/>
  <c r="C2505" i="1"/>
  <c r="C2506" i="1"/>
  <c r="C2507" i="1"/>
  <c r="C2508" i="1"/>
  <c r="C2509" i="1"/>
  <c r="C2510" i="1"/>
  <c r="C2511" i="1"/>
  <c r="C2512" i="1"/>
  <c r="C2513" i="1"/>
  <c r="C2514" i="1"/>
  <c r="C2515" i="1"/>
  <c r="C2516" i="1"/>
  <c r="C2517" i="1"/>
  <c r="C2518" i="1"/>
  <c r="C2519" i="1"/>
  <c r="C2520" i="1"/>
  <c r="C2521" i="1"/>
  <c r="C2522" i="1"/>
  <c r="C2523" i="1"/>
  <c r="C2524" i="1"/>
  <c r="C2525" i="1"/>
  <c r="C2526" i="1"/>
  <c r="C2527" i="1"/>
  <c r="C2528" i="1"/>
  <c r="C2529" i="1"/>
  <c r="C2530" i="1"/>
  <c r="C2531" i="1"/>
  <c r="C2532" i="1"/>
  <c r="C2533" i="1"/>
  <c r="C2534" i="1"/>
  <c r="C2535" i="1"/>
  <c r="C2536" i="1"/>
  <c r="C2537" i="1"/>
  <c r="C2538" i="1"/>
  <c r="C2539" i="1"/>
  <c r="C2540" i="1"/>
  <c r="C2541" i="1"/>
  <c r="C2542" i="1"/>
  <c r="C2543" i="1"/>
  <c r="C2544" i="1"/>
  <c r="C2545" i="1"/>
  <c r="C2546" i="1"/>
  <c r="C2547" i="1"/>
  <c r="C2548" i="1"/>
  <c r="C2549" i="1"/>
  <c r="C2550" i="1"/>
  <c r="C2551" i="1"/>
  <c r="C2552" i="1"/>
  <c r="C2553" i="1"/>
  <c r="C2554" i="1"/>
  <c r="C2555" i="1"/>
  <c r="C2556" i="1"/>
  <c r="C2557" i="1"/>
  <c r="C2558" i="1"/>
  <c r="C2559" i="1"/>
  <c r="C2560" i="1"/>
  <c r="C2561" i="1"/>
  <c r="C2562" i="1"/>
  <c r="C2563" i="1"/>
  <c r="C2564" i="1"/>
  <c r="C2565" i="1"/>
  <c r="C2566" i="1"/>
  <c r="C2567" i="1"/>
  <c r="C2568" i="1"/>
  <c r="C2569" i="1"/>
  <c r="C2570" i="1"/>
  <c r="C2571" i="1"/>
  <c r="C2572" i="1"/>
  <c r="C2573" i="1"/>
  <c r="C2574" i="1"/>
  <c r="C2575" i="1"/>
  <c r="C2576" i="1"/>
  <c r="C2577" i="1"/>
  <c r="C2578" i="1"/>
  <c r="C2579" i="1"/>
  <c r="C2580" i="1"/>
  <c r="C2581" i="1"/>
  <c r="C2582" i="1"/>
  <c r="C2583" i="1"/>
  <c r="C2584" i="1"/>
  <c r="C2585" i="1"/>
  <c r="C2586" i="1"/>
  <c r="C2587" i="1"/>
  <c r="C2588" i="1"/>
  <c r="C2589" i="1"/>
  <c r="C2590" i="1"/>
  <c r="C2591" i="1"/>
  <c r="C2592" i="1"/>
  <c r="C2593" i="1"/>
  <c r="C2594" i="1"/>
  <c r="C2595" i="1"/>
  <c r="C2596" i="1"/>
  <c r="C2597" i="1"/>
  <c r="C2598" i="1"/>
  <c r="C2599" i="1"/>
  <c r="C2600" i="1"/>
  <c r="C2601" i="1"/>
  <c r="C2602" i="1"/>
  <c r="C2603" i="1"/>
  <c r="C2604" i="1"/>
  <c r="C2605" i="1"/>
  <c r="C2606" i="1"/>
  <c r="C2607" i="1"/>
  <c r="C2608" i="1"/>
  <c r="C2609" i="1"/>
  <c r="C2610" i="1"/>
  <c r="C2611" i="1"/>
  <c r="C2612" i="1"/>
  <c r="C2613" i="1"/>
  <c r="C2614" i="1"/>
  <c r="C2615" i="1"/>
  <c r="C2616" i="1"/>
  <c r="C2617" i="1"/>
  <c r="C2618" i="1"/>
  <c r="C2619" i="1"/>
  <c r="C2620" i="1"/>
  <c r="C2621" i="1"/>
  <c r="C2622" i="1"/>
  <c r="C2623" i="1"/>
  <c r="C2624" i="1"/>
  <c r="C2625" i="1"/>
  <c r="C2626" i="1"/>
  <c r="C2627" i="1"/>
  <c r="C2628" i="1"/>
  <c r="C2629" i="1"/>
  <c r="C2630" i="1"/>
  <c r="C2631" i="1"/>
  <c r="C2632" i="1"/>
  <c r="C2633" i="1"/>
  <c r="C2634" i="1"/>
  <c r="C2635" i="1"/>
  <c r="C2636" i="1"/>
  <c r="C2637" i="1"/>
  <c r="C2638" i="1"/>
  <c r="C2639" i="1"/>
  <c r="C2640" i="1"/>
  <c r="C2641" i="1"/>
  <c r="C2642" i="1"/>
  <c r="C2643" i="1"/>
  <c r="C2644" i="1"/>
  <c r="C2645" i="1"/>
  <c r="C2646" i="1"/>
  <c r="C2647" i="1"/>
  <c r="C2648" i="1"/>
  <c r="C2649" i="1"/>
  <c r="C2650" i="1"/>
  <c r="C2651" i="1"/>
  <c r="C2652" i="1"/>
  <c r="C2653" i="1"/>
  <c r="C2654" i="1"/>
  <c r="C2655" i="1"/>
  <c r="C2656" i="1"/>
  <c r="C2657" i="1"/>
  <c r="C2658" i="1"/>
  <c r="C2659" i="1"/>
  <c r="C2660" i="1"/>
  <c r="C2661" i="1"/>
  <c r="C2662" i="1"/>
  <c r="C2663" i="1"/>
  <c r="C2664" i="1"/>
  <c r="C2665" i="1"/>
  <c r="C2666" i="1"/>
  <c r="C2667" i="1"/>
  <c r="C2668" i="1"/>
  <c r="C2669" i="1"/>
  <c r="C2670" i="1"/>
  <c r="C2671" i="1"/>
  <c r="C2672" i="1"/>
  <c r="C2673" i="1"/>
  <c r="C2674" i="1"/>
  <c r="C2675" i="1"/>
  <c r="C2676" i="1"/>
  <c r="C2677" i="1"/>
  <c r="C2678" i="1"/>
  <c r="C2679" i="1"/>
  <c r="C2680" i="1"/>
  <c r="C2681" i="1"/>
  <c r="C2682" i="1"/>
  <c r="C2683" i="1"/>
  <c r="C2684" i="1"/>
  <c r="C2685" i="1"/>
  <c r="C2686" i="1"/>
  <c r="C2687" i="1"/>
  <c r="C2688" i="1"/>
  <c r="C2689" i="1"/>
  <c r="C2690" i="1"/>
  <c r="C2691" i="1"/>
  <c r="C2692" i="1"/>
  <c r="C2693" i="1"/>
  <c r="C2694" i="1"/>
  <c r="C2695" i="1"/>
  <c r="C2696" i="1"/>
  <c r="C2697" i="1"/>
  <c r="C2698" i="1"/>
  <c r="C2699" i="1"/>
  <c r="C2700" i="1"/>
  <c r="C2701" i="1"/>
  <c r="C2702" i="1"/>
  <c r="C2703" i="1"/>
  <c r="C2704" i="1"/>
  <c r="C2705" i="1"/>
  <c r="C2706" i="1"/>
  <c r="C2707" i="1"/>
  <c r="C2708" i="1"/>
  <c r="C2709" i="1"/>
  <c r="C2710" i="1"/>
  <c r="C2711" i="1"/>
  <c r="C2712" i="1"/>
  <c r="C2713" i="1"/>
  <c r="C2714" i="1"/>
  <c r="C2715" i="1"/>
  <c r="C2716" i="1"/>
  <c r="C2717" i="1"/>
  <c r="C2718" i="1"/>
  <c r="C2719" i="1"/>
  <c r="C2720" i="1"/>
  <c r="C2721" i="1"/>
  <c r="C2722" i="1"/>
  <c r="C2723" i="1"/>
  <c r="C2724" i="1"/>
  <c r="C2725" i="1"/>
  <c r="C2726" i="1"/>
  <c r="C2727" i="1"/>
  <c r="C2728" i="1"/>
  <c r="C2729" i="1"/>
  <c r="C2730" i="1"/>
  <c r="C2731" i="1"/>
  <c r="C2732" i="1"/>
  <c r="C2733" i="1"/>
  <c r="C2734" i="1"/>
  <c r="C2735" i="1"/>
  <c r="C2736" i="1"/>
  <c r="C2737" i="1"/>
  <c r="C2738" i="1"/>
  <c r="C2739" i="1"/>
  <c r="C2740" i="1"/>
  <c r="C2741" i="1"/>
  <c r="C2742" i="1"/>
  <c r="C2743" i="1"/>
  <c r="C2744" i="1"/>
  <c r="C2745" i="1"/>
  <c r="C2746" i="1"/>
  <c r="C2747" i="1"/>
  <c r="C2748" i="1"/>
  <c r="C2749" i="1"/>
  <c r="C2750" i="1"/>
  <c r="C2751" i="1"/>
  <c r="C2752" i="1"/>
  <c r="C2753" i="1"/>
  <c r="C2754" i="1"/>
  <c r="C2755" i="1"/>
  <c r="C2756" i="1"/>
  <c r="C2757" i="1"/>
  <c r="C2758" i="1"/>
  <c r="C2759" i="1"/>
  <c r="C2760" i="1"/>
  <c r="C2761" i="1"/>
  <c r="C2762" i="1"/>
  <c r="C2763" i="1"/>
  <c r="C2764" i="1"/>
  <c r="C2765" i="1"/>
  <c r="C2766" i="1"/>
  <c r="C2767" i="1"/>
  <c r="C2768" i="1"/>
  <c r="C2769" i="1"/>
  <c r="C2770" i="1"/>
  <c r="C2771" i="1"/>
  <c r="C2772" i="1"/>
  <c r="C2773" i="1"/>
  <c r="C2774" i="1"/>
  <c r="C2775" i="1"/>
  <c r="C2776" i="1"/>
  <c r="C2777" i="1"/>
  <c r="C2778" i="1"/>
  <c r="C2779" i="1"/>
  <c r="C2780" i="1"/>
  <c r="C2781" i="1"/>
  <c r="C2782" i="1"/>
  <c r="C2783" i="1"/>
  <c r="C2784" i="1"/>
  <c r="C2785" i="1"/>
  <c r="C2786" i="1"/>
  <c r="C2787" i="1"/>
  <c r="C2788" i="1"/>
  <c r="C2789" i="1"/>
  <c r="C2790" i="1"/>
  <c r="C2791" i="1"/>
  <c r="C2792" i="1"/>
  <c r="C2793" i="1"/>
  <c r="C2794" i="1"/>
  <c r="C2795" i="1"/>
  <c r="C2796" i="1"/>
  <c r="C2797" i="1"/>
  <c r="C2798" i="1"/>
  <c r="C2799" i="1"/>
  <c r="C2800" i="1"/>
  <c r="C2801" i="1"/>
  <c r="C2802" i="1"/>
  <c r="C2803" i="1"/>
  <c r="C2804" i="1"/>
  <c r="C2805" i="1"/>
  <c r="C2806" i="1"/>
  <c r="C2807" i="1"/>
  <c r="C2808" i="1"/>
  <c r="C2809" i="1"/>
  <c r="C2810" i="1"/>
  <c r="C2811" i="1"/>
  <c r="C2812" i="1"/>
  <c r="C2813" i="1"/>
  <c r="C2814" i="1"/>
  <c r="C2815" i="1"/>
  <c r="C2816" i="1"/>
  <c r="C2817" i="1"/>
  <c r="C2818" i="1"/>
  <c r="C2819" i="1"/>
  <c r="C2820" i="1"/>
  <c r="C2821" i="1"/>
  <c r="C2822" i="1"/>
  <c r="C2823" i="1"/>
  <c r="C2824" i="1"/>
  <c r="C2825" i="1"/>
  <c r="C2826" i="1"/>
  <c r="C2827" i="1"/>
  <c r="C2828" i="1"/>
  <c r="C2829" i="1"/>
  <c r="C2830" i="1"/>
  <c r="C2831" i="1"/>
  <c r="C2832" i="1"/>
  <c r="C2833" i="1"/>
  <c r="C2834" i="1"/>
  <c r="C2835" i="1"/>
  <c r="C2836" i="1"/>
  <c r="C2837" i="1"/>
  <c r="C2838" i="1"/>
  <c r="C2839" i="1"/>
  <c r="C2840" i="1"/>
  <c r="C2841" i="1"/>
  <c r="C2842" i="1"/>
  <c r="C2843" i="1"/>
  <c r="C2844" i="1"/>
  <c r="C2845" i="1"/>
  <c r="C2846" i="1"/>
  <c r="C2847" i="1"/>
  <c r="C2848" i="1"/>
  <c r="C2849" i="1"/>
  <c r="C2850" i="1"/>
  <c r="C2851" i="1"/>
  <c r="C2852" i="1"/>
  <c r="C2853" i="1"/>
  <c r="C2854" i="1"/>
  <c r="C2855" i="1"/>
  <c r="C2856" i="1"/>
  <c r="C2857" i="1"/>
  <c r="C2858" i="1"/>
  <c r="C2859" i="1"/>
  <c r="C2860" i="1"/>
  <c r="C2861" i="1"/>
  <c r="C2862" i="1"/>
  <c r="C2863" i="1"/>
  <c r="C2864" i="1"/>
  <c r="C2865" i="1"/>
  <c r="C2866" i="1"/>
  <c r="C2867" i="1"/>
  <c r="C2868" i="1"/>
  <c r="C2869" i="1"/>
  <c r="C2870" i="1"/>
  <c r="C2871" i="1"/>
  <c r="C2872" i="1"/>
  <c r="C2873" i="1"/>
  <c r="C2874" i="1"/>
  <c r="C2875" i="1"/>
  <c r="C2876" i="1"/>
  <c r="C2877" i="1"/>
  <c r="C2878" i="1"/>
  <c r="C2879" i="1"/>
  <c r="C2880" i="1"/>
  <c r="C2881" i="1"/>
  <c r="C2882" i="1"/>
  <c r="C2883" i="1"/>
  <c r="C2884" i="1"/>
  <c r="C2885" i="1"/>
  <c r="C2886" i="1"/>
  <c r="C2887" i="1"/>
  <c r="C2888" i="1"/>
  <c r="C2889" i="1"/>
  <c r="C2890" i="1"/>
  <c r="C2891" i="1"/>
  <c r="C3" i="1"/>
  <c r="A16" i="2"/>
  <c r="D4" i="2"/>
  <c r="D5" i="2"/>
  <c r="D6" i="2"/>
  <c r="D7" i="2"/>
  <c r="D8" i="2"/>
  <c r="D9" i="2"/>
  <c r="D10" i="2"/>
  <c r="D11" i="2"/>
  <c r="D12" i="2"/>
  <c r="D13" i="2"/>
  <c r="D14" i="2"/>
  <c r="D3" i="2"/>
  <c r="B3" i="2"/>
  <c r="B4" i="2"/>
  <c r="B5" i="2"/>
  <c r="E5" i="2" s="1"/>
  <c r="B6" i="2"/>
  <c r="E6" i="2" s="1"/>
  <c r="B7" i="2"/>
  <c r="B8" i="2"/>
  <c r="B9" i="2"/>
  <c r="E9" i="2" s="1"/>
  <c r="B10" i="2"/>
  <c r="E10" i="2" s="1"/>
  <c r="B11" i="2"/>
  <c r="B12" i="2"/>
  <c r="B13" i="2"/>
  <c r="E13" i="2" s="1"/>
  <c r="B14" i="2"/>
  <c r="E14" i="2" s="1"/>
  <c r="B2" i="2"/>
  <c r="E12" i="2" l="1"/>
  <c r="E8" i="2"/>
  <c r="E4" i="2"/>
  <c r="E15" i="2"/>
  <c r="E16" i="2" s="1"/>
  <c r="E11" i="2"/>
  <c r="E7" i="2"/>
  <c r="E3" i="2"/>
  <c r="D2891" i="1"/>
  <c r="F22" i="1"/>
  <c r="F35" i="1"/>
  <c r="F58" i="1"/>
  <c r="F79" i="1"/>
  <c r="F96" i="1"/>
  <c r="F118" i="1"/>
  <c r="F139" i="1"/>
  <c r="F162" i="1"/>
  <c r="F184" i="1"/>
  <c r="F200" i="1"/>
  <c r="F222" i="1"/>
  <c r="F244" i="1"/>
  <c r="F260" i="1"/>
  <c r="F277" i="1"/>
  <c r="F300" i="1"/>
  <c r="F320" i="1"/>
  <c r="F338" i="1"/>
  <c r="F360" i="1"/>
  <c r="F381" i="1"/>
  <c r="F404" i="1"/>
  <c r="F425" i="1"/>
  <c r="F442" i="1"/>
  <c r="F464" i="1"/>
  <c r="F485" i="1"/>
  <c r="F505" i="1"/>
  <c r="F520" i="1"/>
  <c r="F542" i="1"/>
  <c r="F563" i="1"/>
  <c r="F581" i="1"/>
  <c r="F602" i="1"/>
  <c r="F624" i="1"/>
  <c r="F647" i="1"/>
  <c r="F667" i="1"/>
  <c r="F685" i="1"/>
  <c r="F707" i="1"/>
  <c r="F727" i="1"/>
  <c r="F749" i="1"/>
  <c r="F765" i="1"/>
  <c r="F786" i="1"/>
  <c r="F807" i="1"/>
  <c r="F827" i="1"/>
  <c r="F847" i="1"/>
  <c r="F870" i="1"/>
  <c r="F891" i="1"/>
  <c r="F910" i="1"/>
  <c r="F930" i="1"/>
  <c r="F950" i="1"/>
  <c r="F973" i="1"/>
  <c r="F988" i="1"/>
  <c r="F1008" i="1"/>
  <c r="F1030" i="1"/>
  <c r="F1051" i="1"/>
  <c r="F1069" i="1"/>
  <c r="F1091" i="1"/>
  <c r="F1114" i="1"/>
  <c r="F1135" i="1"/>
  <c r="F1157" i="1"/>
  <c r="F1173" i="1"/>
  <c r="F1194" i="1"/>
  <c r="F1217" i="1"/>
  <c r="F1237" i="1"/>
  <c r="F1252" i="1"/>
  <c r="F1275" i="1"/>
  <c r="F1296" i="1"/>
  <c r="F1316" i="1"/>
  <c r="F1335" i="1"/>
  <c r="F1357" i="1"/>
  <c r="F1379" i="1"/>
  <c r="F1398" i="1"/>
  <c r="F1414" i="1"/>
  <c r="F1436" i="1"/>
  <c r="F1459" i="1"/>
  <c r="F1479" i="1"/>
  <c r="F1494" i="1"/>
  <c r="F1517" i="1"/>
  <c r="F1536" i="1"/>
  <c r="F1557" i="1"/>
  <c r="F1578" i="1"/>
  <c r="F1599" i="1"/>
  <c r="F1622" i="1"/>
  <c r="F1643" i="1"/>
  <c r="F1659" i="1"/>
  <c r="F1681" i="1"/>
  <c r="F1703" i="1"/>
  <c r="F1718" i="1"/>
  <c r="F1739" i="1"/>
  <c r="F1761" i="1"/>
  <c r="F1778" i="1"/>
  <c r="F1800" i="1"/>
  <c r="F1820" i="1"/>
  <c r="F1842" i="1"/>
  <c r="F1865" i="1"/>
  <c r="F1885" i="1"/>
  <c r="F1903" i="1"/>
  <c r="F1925" i="1"/>
  <c r="F1946" i="1"/>
  <c r="F1966" i="1"/>
  <c r="F1981" i="1"/>
  <c r="F2002" i="1"/>
  <c r="F2020" i="1"/>
  <c r="F2042" i="1"/>
  <c r="F2059" i="1"/>
  <c r="F2082" i="1"/>
  <c r="F2104" i="1"/>
  <c r="F2123" i="1"/>
  <c r="F2141" i="1"/>
  <c r="F2162" i="1"/>
  <c r="F2184" i="1"/>
  <c r="F2205" i="1"/>
  <c r="F2221" i="1"/>
  <c r="F2242" i="1"/>
  <c r="F2263" i="1"/>
  <c r="F2283" i="1"/>
  <c r="F2303" i="1"/>
  <c r="F2326" i="1"/>
  <c r="F2347" i="1"/>
  <c r="F2368" i="1"/>
  <c r="F2386" i="1"/>
  <c r="F2406" i="1"/>
  <c r="F2429" i="1"/>
  <c r="F2449" i="1"/>
  <c r="F2464" i="1"/>
  <c r="F2486" i="1"/>
  <c r="F2507" i="1"/>
  <c r="F2527" i="1"/>
  <c r="F2548" i="1"/>
  <c r="F2571" i="1"/>
  <c r="F2592" i="1"/>
  <c r="F2612" i="1"/>
  <c r="F2629" i="1"/>
  <c r="F2650" i="1"/>
  <c r="F2673" i="1"/>
  <c r="F2693" i="1"/>
  <c r="F2709" i="1"/>
  <c r="F2732" i="1"/>
  <c r="F2752" i="1"/>
  <c r="F2773" i="1"/>
  <c r="F2793" i="1"/>
  <c r="F2814" i="1"/>
  <c r="F2837" i="1"/>
  <c r="F2857" i="1"/>
  <c r="F2873" i="1"/>
  <c r="L3" i="1"/>
  <c r="F3" i="1"/>
  <c r="G3" i="1" s="1"/>
  <c r="H3" i="1" s="1"/>
  <c r="D2" i="1"/>
  <c r="E3" i="1" s="1"/>
  <c r="D21" i="1"/>
  <c r="D22" i="1" s="1"/>
  <c r="D34" i="1"/>
  <c r="E35" i="1" s="1"/>
  <c r="D57" i="1"/>
  <c r="E58" i="1" s="1"/>
  <c r="D78" i="1"/>
  <c r="E79" i="1" s="1"/>
  <c r="D95" i="1"/>
  <c r="D117" i="1"/>
  <c r="E118" i="1" s="1"/>
  <c r="D138" i="1"/>
  <c r="D161" i="1"/>
  <c r="E162" i="1" s="1"/>
  <c r="D183" i="1"/>
  <c r="D199" i="1"/>
  <c r="D221" i="1"/>
  <c r="E222" i="1" s="1"/>
  <c r="D243" i="1"/>
  <c r="D259" i="1"/>
  <c r="D276" i="1"/>
  <c r="D299" i="1"/>
  <c r="E300" i="1" s="1"/>
  <c r="D319" i="1"/>
  <c r="E320" i="1" s="1"/>
  <c r="D337" i="1"/>
  <c r="E338" i="1" s="1"/>
  <c r="D359" i="1"/>
  <c r="D380" i="1"/>
  <c r="D403" i="1"/>
  <c r="E404" i="1" s="1"/>
  <c r="D424" i="1"/>
  <c r="E425" i="1" s="1"/>
  <c r="D441" i="1"/>
  <c r="D463" i="1"/>
  <c r="E464" i="1" s="1"/>
  <c r="D484" i="1"/>
  <c r="E485" i="1" s="1"/>
  <c r="D504" i="1"/>
  <c r="E505" i="1" s="1"/>
  <c r="D519" i="1"/>
  <c r="D541" i="1"/>
  <c r="D562" i="1"/>
  <c r="E563" i="1" s="1"/>
  <c r="D580" i="1"/>
  <c r="D601" i="1"/>
  <c r="D623" i="1"/>
  <c r="D646" i="1"/>
  <c r="E647" i="1" s="1"/>
  <c r="D666" i="1"/>
  <c r="E667" i="1" s="1"/>
  <c r="D684" i="1"/>
  <c r="E685" i="1" s="1"/>
  <c r="D706" i="1"/>
  <c r="E707" i="1" s="1"/>
  <c r="D726" i="1"/>
  <c r="E727" i="1" s="1"/>
  <c r="D748" i="1"/>
  <c r="E749" i="1" s="1"/>
  <c r="D764" i="1"/>
  <c r="E765" i="1" s="1"/>
  <c r="D785" i="1"/>
  <c r="D806" i="1"/>
  <c r="E807" i="1" s="1"/>
  <c r="D826" i="1"/>
  <c r="D846" i="1"/>
  <c r="D869" i="1"/>
  <c r="E870" i="1" s="1"/>
  <c r="D890" i="1"/>
  <c r="D909" i="1"/>
  <c r="E910" i="1" s="1"/>
  <c r="D929" i="1"/>
  <c r="E930" i="1" s="1"/>
  <c r="D949" i="1"/>
  <c r="E950" i="1" s="1"/>
  <c r="D972" i="1"/>
  <c r="D987" i="1"/>
  <c r="E988" i="1" s="1"/>
  <c r="D1007" i="1"/>
  <c r="E1008" i="1" s="1"/>
  <c r="D1029" i="1"/>
  <c r="D1050" i="1"/>
  <c r="D1068" i="1"/>
  <c r="E1069" i="1" s="1"/>
  <c r="D1090" i="1"/>
  <c r="D1113" i="1"/>
  <c r="D1134" i="1"/>
  <c r="D1156" i="1"/>
  <c r="E1157" i="1" s="1"/>
  <c r="D1172" i="1"/>
  <c r="D1193" i="1"/>
  <c r="E1194" i="1" s="1"/>
  <c r="D1216" i="1"/>
  <c r="E1217" i="1" s="1"/>
  <c r="D1236" i="1"/>
  <c r="D1251" i="1"/>
  <c r="E1252" i="1" s="1"/>
  <c r="D1274" i="1"/>
  <c r="D1295" i="1"/>
  <c r="E1296" i="1" s="1"/>
  <c r="D1315" i="1"/>
  <c r="E1316" i="1" s="1"/>
  <c r="D1334" i="1"/>
  <c r="D1356" i="1"/>
  <c r="E1357" i="1" s="1"/>
  <c r="D1378" i="1"/>
  <c r="D1397" i="1"/>
  <c r="D1413" i="1"/>
  <c r="D1435" i="1"/>
  <c r="E1436" i="1" s="1"/>
  <c r="D1458" i="1"/>
  <c r="D1478" i="1"/>
  <c r="D1493" i="1"/>
  <c r="E1494" i="1" s="1"/>
  <c r="D1516" i="1"/>
  <c r="D1535" i="1"/>
  <c r="E1536" i="1" s="1"/>
  <c r="D1556" i="1"/>
  <c r="E1557" i="1" s="1"/>
  <c r="D1577" i="1"/>
  <c r="E1578" i="1" s="1"/>
  <c r="D1598" i="1"/>
  <c r="D1621" i="1"/>
  <c r="D1642" i="1"/>
  <c r="D1658" i="1"/>
  <c r="D1680" i="1"/>
  <c r="E1681" i="1" s="1"/>
  <c r="D1702" i="1"/>
  <c r="D1717" i="1"/>
  <c r="D1738" i="1"/>
  <c r="D1760" i="1"/>
  <c r="D1777" i="1"/>
  <c r="D1799" i="1"/>
  <c r="E1800" i="1" s="1"/>
  <c r="D1819" i="1"/>
  <c r="E1820" i="1" s="1"/>
  <c r="D1841" i="1"/>
  <c r="E1842" i="1" s="1"/>
  <c r="D1864" i="1"/>
  <c r="E1865" i="1" s="1"/>
  <c r="D1884" i="1"/>
  <c r="E1885" i="1" s="1"/>
  <c r="D1902" i="1"/>
  <c r="D1924" i="1"/>
  <c r="D1925" i="1" s="1"/>
  <c r="D1945" i="1"/>
  <c r="D1965" i="1"/>
  <c r="D1980" i="1"/>
  <c r="E1981" i="1" s="1"/>
  <c r="D1981" i="1"/>
  <c r="E1982" i="1" s="1"/>
  <c r="D2001" i="1"/>
  <c r="D2019" i="1"/>
  <c r="E2020" i="1" s="1"/>
  <c r="D2041" i="1"/>
  <c r="D2058" i="1"/>
  <c r="D2081" i="1"/>
  <c r="E2082" i="1" s="1"/>
  <c r="D2103" i="1"/>
  <c r="E2104" i="1" s="1"/>
  <c r="D2122" i="1"/>
  <c r="D2140" i="1"/>
  <c r="D2141" i="1" s="1"/>
  <c r="D2161" i="1"/>
  <c r="D2183" i="1"/>
  <c r="E2184" i="1" s="1"/>
  <c r="D2204" i="1"/>
  <c r="D2205" i="1" s="1"/>
  <c r="D2220" i="1"/>
  <c r="D2221" i="1" s="1"/>
  <c r="E2222" i="1" s="1"/>
  <c r="D2241" i="1"/>
  <c r="D2262" i="1"/>
  <c r="D2282" i="1"/>
  <c r="D2302" i="1"/>
  <c r="D2325" i="1"/>
  <c r="E2326" i="1" s="1"/>
  <c r="D2346" i="1"/>
  <c r="D2347" i="1" s="1"/>
  <c r="D2367" i="1"/>
  <c r="D2385" i="1"/>
  <c r="E2386" i="1" s="1"/>
  <c r="D2405" i="1"/>
  <c r="E2406" i="1" s="1"/>
  <c r="D2428" i="1"/>
  <c r="D2448" i="1"/>
  <c r="E2449" i="1" s="1"/>
  <c r="D2449" i="1"/>
  <c r="E2450" i="1" s="1"/>
  <c r="D2463" i="1"/>
  <c r="D2464" i="1" s="1"/>
  <c r="D2465" i="1" s="1"/>
  <c r="D2485" i="1"/>
  <c r="E2486" i="1" s="1"/>
  <c r="D2506" i="1"/>
  <c r="D2507" i="1" s="1"/>
  <c r="D2508" i="1" s="1"/>
  <c r="D2526" i="1"/>
  <c r="D2527" i="1" s="1"/>
  <c r="D2528" i="1" s="1"/>
  <c r="D2529" i="1" s="1"/>
  <c r="D2530" i="1" s="1"/>
  <c r="D2531" i="1" s="1"/>
  <c r="D2532" i="1" s="1"/>
  <c r="D2547" i="1"/>
  <c r="D2570" i="1"/>
  <c r="D2571" i="1" s="1"/>
  <c r="D2572" i="1" s="1"/>
  <c r="D2591" i="1"/>
  <c r="D2592" i="1" s="1"/>
  <c r="E2593" i="1" s="1"/>
  <c r="D2593" i="1"/>
  <c r="E2594" i="1" s="1"/>
  <c r="D2611" i="1"/>
  <c r="D2612" i="1" s="1"/>
  <c r="D2613" i="1" s="1"/>
  <c r="D2614" i="1" s="1"/>
  <c r="D2615" i="1" s="1"/>
  <c r="D2616" i="1" s="1"/>
  <c r="D2617" i="1" s="1"/>
  <c r="D2618" i="1" s="1"/>
  <c r="D2619" i="1" s="1"/>
  <c r="D2620" i="1" s="1"/>
  <c r="D2621" i="1" s="1"/>
  <c r="D2622" i="1" s="1"/>
  <c r="D2623" i="1" s="1"/>
  <c r="D2624" i="1" s="1"/>
  <c r="D2625" i="1" s="1"/>
  <c r="D2626" i="1" s="1"/>
  <c r="D2627" i="1" s="1"/>
  <c r="E2628" i="1" s="1"/>
  <c r="D2628" i="1"/>
  <c r="E2629" i="1" s="1"/>
  <c r="D2649" i="1"/>
  <c r="D2650" i="1" s="1"/>
  <c r="D2651" i="1" s="1"/>
  <c r="D2652" i="1" s="1"/>
  <c r="D2653" i="1" s="1"/>
  <c r="D2654" i="1" s="1"/>
  <c r="D2655" i="1" s="1"/>
  <c r="D2656" i="1" s="1"/>
  <c r="D2657" i="1" s="1"/>
  <c r="D2658" i="1" s="1"/>
  <c r="D2659" i="1" s="1"/>
  <c r="D2660" i="1" s="1"/>
  <c r="D2661" i="1" s="1"/>
  <c r="D2662" i="1" s="1"/>
  <c r="D2663" i="1" s="1"/>
  <c r="D2664" i="1" s="1"/>
  <c r="D2665" i="1" s="1"/>
  <c r="D2666" i="1" s="1"/>
  <c r="D2667" i="1" s="1"/>
  <c r="D2668" i="1" s="1"/>
  <c r="D2669" i="1" s="1"/>
  <c r="D2670" i="1" s="1"/>
  <c r="D2671" i="1" s="1"/>
  <c r="E2672" i="1" s="1"/>
  <c r="D2672" i="1"/>
  <c r="D2692" i="1"/>
  <c r="E2693" i="1" s="1"/>
  <c r="D2708" i="1"/>
  <c r="E2709" i="1" s="1"/>
  <c r="D2709" i="1"/>
  <c r="E2710" i="1" s="1"/>
  <c r="D2731" i="1"/>
  <c r="D2732" i="1" s="1"/>
  <c r="E2733" i="1" s="1"/>
  <c r="D2751" i="1"/>
  <c r="D2772" i="1"/>
  <c r="E2773" i="1" s="1"/>
  <c r="D2773" i="1"/>
  <c r="D2792" i="1"/>
  <c r="E2793" i="1" s="1"/>
  <c r="D2813" i="1"/>
  <c r="E2814" i="1" s="1"/>
  <c r="D2836" i="1"/>
  <c r="D2856" i="1"/>
  <c r="D2857" i="1" s="1"/>
  <c r="D2858" i="1" s="1"/>
  <c r="D2859" i="1" s="1"/>
  <c r="D2860" i="1" s="1"/>
  <c r="D2861" i="1" s="1"/>
  <c r="D2862" i="1" s="1"/>
  <c r="D2863" i="1" s="1"/>
  <c r="D2864" i="1" s="1"/>
  <c r="D2865" i="1" s="1"/>
  <c r="D2866" i="1" s="1"/>
  <c r="D2867" i="1" s="1"/>
  <c r="D2868" i="1" s="1"/>
  <c r="D2869" i="1" s="1"/>
  <c r="D2870" i="1" s="1"/>
  <c r="D2871" i="1" s="1"/>
  <c r="E2872" i="1" s="1"/>
  <c r="D2872" i="1"/>
  <c r="D2873" i="1" s="1"/>
  <c r="D2874" i="1" s="1"/>
  <c r="D2875" i="1" s="1"/>
  <c r="D2876" i="1" s="1"/>
  <c r="D3" i="1"/>
  <c r="D4" i="1" s="1"/>
  <c r="D5" i="1" s="1"/>
  <c r="D6" i="1" s="1"/>
  <c r="D7" i="1" s="1"/>
  <c r="D8" i="1" s="1"/>
  <c r="D9" i="1" s="1"/>
  <c r="D10" i="1" s="1"/>
  <c r="D11" i="1" s="1"/>
  <c r="D12" i="1" s="1"/>
  <c r="D13" i="1" s="1"/>
  <c r="D14" i="1" s="1"/>
  <c r="D15" i="1" s="1"/>
  <c r="D16" i="1" s="1"/>
  <c r="D17" i="1" s="1"/>
  <c r="D18" i="1" s="1"/>
  <c r="D19" i="1" s="1"/>
  <c r="D20" i="1" s="1"/>
  <c r="E21" i="1" s="1"/>
  <c r="E2661" i="1" l="1"/>
  <c r="E2653" i="1"/>
  <c r="F2710" i="1"/>
  <c r="F2593" i="1"/>
  <c r="F2594" i="1" s="1"/>
  <c r="D1357" i="1"/>
  <c r="D1358" i="1" s="1"/>
  <c r="D2486" i="1"/>
  <c r="D2487" i="1" s="1"/>
  <c r="D950" i="1"/>
  <c r="D951" i="1" s="1"/>
  <c r="D485" i="1"/>
  <c r="D486" i="1" s="1"/>
  <c r="E1114" i="1"/>
  <c r="D1114" i="1"/>
  <c r="D1115" i="1" s="1"/>
  <c r="E1173" i="1"/>
  <c r="D1173" i="1"/>
  <c r="E1174" i="1" s="1"/>
  <c r="F1174" i="1" s="1"/>
  <c r="E2509" i="1"/>
  <c r="D2509" i="1"/>
  <c r="E2510" i="1" s="1"/>
  <c r="E973" i="1"/>
  <c r="D973" i="1"/>
  <c r="E974" i="1" s="1"/>
  <c r="F974" i="1" s="1"/>
  <c r="E2573" i="1"/>
  <c r="D2573" i="1"/>
  <c r="D2877" i="1"/>
  <c r="D2878" i="1" s="1"/>
  <c r="D2879" i="1" s="1"/>
  <c r="D2880" i="1" s="1"/>
  <c r="D2881" i="1" s="1"/>
  <c r="D2882" i="1" s="1"/>
  <c r="D2883" i="1" s="1"/>
  <c r="D2884" i="1" s="1"/>
  <c r="D2885" i="1" s="1"/>
  <c r="D2886" i="1" s="1"/>
  <c r="D2887" i="1" s="1"/>
  <c r="D2888" i="1" s="1"/>
  <c r="D2889" i="1" s="1"/>
  <c r="D2890" i="1" s="1"/>
  <c r="E2877" i="1"/>
  <c r="E2002" i="1"/>
  <c r="D2002" i="1"/>
  <c r="D2003" i="1" s="1"/>
  <c r="F2733" i="1"/>
  <c r="F2450" i="1"/>
  <c r="F1982" i="1"/>
  <c r="F2222" i="1"/>
  <c r="D2793" i="1"/>
  <c r="E2794" i="1" s="1"/>
  <c r="F2794" i="1" s="1"/>
  <c r="D2693" i="1"/>
  <c r="E2694" i="1" s="1"/>
  <c r="F2694" i="1" s="1"/>
  <c r="D2629" i="1"/>
  <c r="D2630" i="1" s="1"/>
  <c r="D870" i="1"/>
  <c r="E871" i="1" s="1"/>
  <c r="F871" i="1" s="1"/>
  <c r="D807" i="1"/>
  <c r="E808" i="1" s="1"/>
  <c r="F808" i="1" s="1"/>
  <c r="D505" i="1"/>
  <c r="D506" i="1" s="1"/>
  <c r="D464" i="1"/>
  <c r="E2669" i="1"/>
  <c r="E2141" i="1"/>
  <c r="D2533" i="1"/>
  <c r="D2534" i="1" s="1"/>
  <c r="D2535" i="1" s="1"/>
  <c r="D2536" i="1" s="1"/>
  <c r="E2533" i="1"/>
  <c r="E2869" i="1"/>
  <c r="E2625" i="1"/>
  <c r="E2465" i="1"/>
  <c r="F2465" i="1" s="1"/>
  <c r="E19" i="1"/>
  <c r="E15" i="1"/>
  <c r="E11" i="1"/>
  <c r="E7" i="1"/>
  <c r="D2710" i="1"/>
  <c r="D2711" i="1" s="1"/>
  <c r="D2594" i="1"/>
  <c r="D2595" i="1" s="1"/>
  <c r="D2386" i="1"/>
  <c r="D2387" i="1" s="1"/>
  <c r="E2388" i="1" s="1"/>
  <c r="D2326" i="1"/>
  <c r="E2327" i="1" s="1"/>
  <c r="F2327" i="1" s="1"/>
  <c r="D2104" i="1"/>
  <c r="D2105" i="1" s="1"/>
  <c r="E2106" i="1" s="1"/>
  <c r="D1885" i="1"/>
  <c r="D1296" i="1"/>
  <c r="D1297" i="1" s="1"/>
  <c r="D1252" i="1"/>
  <c r="D1069" i="1"/>
  <c r="D1070" i="1" s="1"/>
  <c r="D1008" i="1"/>
  <c r="E1009" i="1" s="1"/>
  <c r="F1009" i="1" s="1"/>
  <c r="D910" i="1"/>
  <c r="D911" i="1" s="1"/>
  <c r="D749" i="1"/>
  <c r="E750" i="1" s="1"/>
  <c r="F750" i="1" s="1"/>
  <c r="D118" i="1"/>
  <c r="D119" i="1" s="1"/>
  <c r="D58" i="1"/>
  <c r="E59" i="1" s="1"/>
  <c r="F59" i="1" s="1"/>
  <c r="E2865" i="1"/>
  <c r="E2657" i="1"/>
  <c r="E2621" i="1"/>
  <c r="E18" i="1"/>
  <c r="E14" i="1"/>
  <c r="E10" i="1"/>
  <c r="E6" i="1"/>
  <c r="E2861" i="1"/>
  <c r="E2617" i="1"/>
  <c r="E2529" i="1"/>
  <c r="E17" i="1"/>
  <c r="E13" i="1"/>
  <c r="E9" i="1"/>
  <c r="E5" i="1"/>
  <c r="D2814" i="1"/>
  <c r="D2733" i="1"/>
  <c r="D2734" i="1" s="1"/>
  <c r="D2735" i="1" s="1"/>
  <c r="D2736" i="1" s="1"/>
  <c r="D2450" i="1"/>
  <c r="E2451" i="1" s="1"/>
  <c r="D2406" i="1"/>
  <c r="D2407" i="1" s="1"/>
  <c r="D2408" i="1" s="1"/>
  <c r="D2082" i="1"/>
  <c r="D2083" i="1" s="1"/>
  <c r="D1865" i="1"/>
  <c r="D1866" i="1" s="1"/>
  <c r="D1820" i="1"/>
  <c r="D1681" i="1"/>
  <c r="D1682" i="1" s="1"/>
  <c r="D1316" i="1"/>
  <c r="E1317" i="1" s="1"/>
  <c r="F1317" i="1" s="1"/>
  <c r="D765" i="1"/>
  <c r="D766" i="1" s="1"/>
  <c r="D222" i="1"/>
  <c r="D223" i="1" s="1"/>
  <c r="D35" i="1"/>
  <c r="D36" i="1" s="1"/>
  <c r="E2889" i="1"/>
  <c r="E2873" i="1"/>
  <c r="E2857" i="1"/>
  <c r="E2665" i="1"/>
  <c r="E2613" i="1"/>
  <c r="F2613" i="1" s="1"/>
  <c r="E2221" i="1"/>
  <c r="E20" i="1"/>
  <c r="E16" i="1"/>
  <c r="E12" i="1"/>
  <c r="E8" i="1"/>
  <c r="E4" i="1"/>
  <c r="F4" i="1" s="1"/>
  <c r="E2630" i="1"/>
  <c r="F2630" i="1" s="1"/>
  <c r="D2548" i="1"/>
  <c r="E2548" i="1"/>
  <c r="D2466" i="1"/>
  <c r="E2466" i="1"/>
  <c r="E2429" i="1"/>
  <c r="D2429" i="1"/>
  <c r="E2774" i="1"/>
  <c r="F2774" i="1" s="1"/>
  <c r="D2774" i="1"/>
  <c r="D2752" i="1"/>
  <c r="E2752" i="1"/>
  <c r="D23" i="1"/>
  <c r="E23" i="1"/>
  <c r="F23" i="1" s="1"/>
  <c r="E2837" i="1"/>
  <c r="D2837" i="1"/>
  <c r="E2711" i="1"/>
  <c r="E2673" i="1"/>
  <c r="D2673" i="1"/>
  <c r="E2574" i="1"/>
  <c r="D2574" i="1"/>
  <c r="D2303" i="1"/>
  <c r="E2303" i="1"/>
  <c r="D2263" i="1"/>
  <c r="E2263" i="1"/>
  <c r="D1718" i="1"/>
  <c r="E1718" i="1"/>
  <c r="D1599" i="1"/>
  <c r="E1599" i="1"/>
  <c r="D1335" i="1"/>
  <c r="E1335" i="1"/>
  <c r="D360" i="1"/>
  <c r="E360" i="1"/>
  <c r="D200" i="1"/>
  <c r="E200" i="1"/>
  <c r="D96" i="1"/>
  <c r="E96" i="1"/>
  <c r="D2368" i="1"/>
  <c r="E2368" i="1"/>
  <c r="D2348" i="1"/>
  <c r="E2348" i="1"/>
  <c r="F2348" i="1" s="1"/>
  <c r="D2162" i="1"/>
  <c r="E2162" i="1"/>
  <c r="D2142" i="1"/>
  <c r="E2142" i="1"/>
  <c r="F2142" i="1" s="1"/>
  <c r="D2020" i="1"/>
  <c r="D1982" i="1"/>
  <c r="D1739" i="1"/>
  <c r="E1739" i="1"/>
  <c r="D1536" i="1"/>
  <c r="D1479" i="1"/>
  <c r="E1479" i="1"/>
  <c r="D1379" i="1"/>
  <c r="E1379" i="1"/>
  <c r="D1194" i="1"/>
  <c r="D1157" i="1"/>
  <c r="D1135" i="1"/>
  <c r="E1135" i="1"/>
  <c r="D1051" i="1"/>
  <c r="E1051" i="1"/>
  <c r="D1030" i="1"/>
  <c r="E1030" i="1"/>
  <c r="D988" i="1"/>
  <c r="D891" i="1"/>
  <c r="E891" i="1"/>
  <c r="D827" i="1"/>
  <c r="E827" i="1"/>
  <c r="D727" i="1"/>
  <c r="D581" i="1"/>
  <c r="E581" i="1"/>
  <c r="D425" i="1"/>
  <c r="D404" i="1"/>
  <c r="D338" i="1"/>
  <c r="D320" i="1"/>
  <c r="D300" i="1"/>
  <c r="D79" i="1"/>
  <c r="E22" i="1"/>
  <c r="E2890" i="1"/>
  <c r="E2886" i="1"/>
  <c r="E2874" i="1"/>
  <c r="F2874" i="1" s="1"/>
  <c r="E2870" i="1"/>
  <c r="E2866" i="1"/>
  <c r="E2862" i="1"/>
  <c r="E2858" i="1"/>
  <c r="F2858" i="1" s="1"/>
  <c r="E2670" i="1"/>
  <c r="E2666" i="1"/>
  <c r="E2662" i="1"/>
  <c r="E2658" i="1"/>
  <c r="E2654" i="1"/>
  <c r="E2650" i="1"/>
  <c r="E2626" i="1"/>
  <c r="E2622" i="1"/>
  <c r="E2618" i="1"/>
  <c r="E2614" i="1"/>
  <c r="E2530" i="1"/>
  <c r="D2283" i="1"/>
  <c r="E2283" i="1"/>
  <c r="E1070" i="1"/>
  <c r="F1070" i="1" s="1"/>
  <c r="E911" i="1"/>
  <c r="F911" i="1" s="1"/>
  <c r="D244" i="1"/>
  <c r="E244" i="1"/>
  <c r="D139" i="1"/>
  <c r="E139" i="1"/>
  <c r="D2242" i="1"/>
  <c r="E2242" i="1"/>
  <c r="E2003" i="1"/>
  <c r="F2003" i="1" s="1"/>
  <c r="D1778" i="1"/>
  <c r="E1778" i="1"/>
  <c r="D1643" i="1"/>
  <c r="E1643" i="1"/>
  <c r="D1517" i="1"/>
  <c r="E1517" i="1"/>
  <c r="D1414" i="1"/>
  <c r="E1414" i="1"/>
  <c r="E1297" i="1"/>
  <c r="F1297" i="1" s="1"/>
  <c r="D1275" i="1"/>
  <c r="E1275" i="1"/>
  <c r="D952" i="1"/>
  <c r="E952" i="1"/>
  <c r="D602" i="1"/>
  <c r="E602" i="1"/>
  <c r="D520" i="1"/>
  <c r="E520" i="1"/>
  <c r="D465" i="1"/>
  <c r="E465" i="1"/>
  <c r="F465" i="1" s="1"/>
  <c r="D442" i="1"/>
  <c r="E442" i="1"/>
  <c r="D277" i="1"/>
  <c r="E277" i="1"/>
  <c r="D260" i="1"/>
  <c r="E260" i="1"/>
  <c r="E2888" i="1"/>
  <c r="E2884" i="1"/>
  <c r="E2876" i="1"/>
  <c r="E2868" i="1"/>
  <c r="E2864" i="1"/>
  <c r="E2860" i="1"/>
  <c r="E2732" i="1"/>
  <c r="E2668" i="1"/>
  <c r="E2664" i="1"/>
  <c r="E2660" i="1"/>
  <c r="E2656" i="1"/>
  <c r="E2652" i="1"/>
  <c r="E2624" i="1"/>
  <c r="E2620" i="1"/>
  <c r="E2616" i="1"/>
  <c r="E2612" i="1"/>
  <c r="E2592" i="1"/>
  <c r="E2572" i="1"/>
  <c r="F2572" i="1" s="1"/>
  <c r="F2573" i="1" s="1"/>
  <c r="E2532" i="1"/>
  <c r="E2528" i="1"/>
  <c r="F2528" i="1" s="1"/>
  <c r="F2529" i="1" s="1"/>
  <c r="F2530" i="1" s="1"/>
  <c r="E2508" i="1"/>
  <c r="F2508" i="1" s="1"/>
  <c r="F2509" i="1" s="1"/>
  <c r="F2510" i="1" s="1"/>
  <c r="E2464" i="1"/>
  <c r="E2347" i="1"/>
  <c r="D2206" i="1"/>
  <c r="E2206" i="1"/>
  <c r="F2206" i="1" s="1"/>
  <c r="D1659" i="1"/>
  <c r="E1659" i="1"/>
  <c r="E1358" i="1"/>
  <c r="F1358" i="1" s="1"/>
  <c r="D1091" i="1"/>
  <c r="E1091" i="1"/>
  <c r="E506" i="1"/>
  <c r="F506" i="1" s="1"/>
  <c r="D184" i="1"/>
  <c r="E184" i="1"/>
  <c r="E2205" i="1"/>
  <c r="D2222" i="1"/>
  <c r="D2184" i="1"/>
  <c r="D2123" i="1"/>
  <c r="E2123" i="1"/>
  <c r="D2059" i="1"/>
  <c r="E2059" i="1"/>
  <c r="D2042" i="1"/>
  <c r="E2042" i="1"/>
  <c r="D1966" i="1"/>
  <c r="E1966" i="1"/>
  <c r="D1946" i="1"/>
  <c r="E1946" i="1"/>
  <c r="D1926" i="1"/>
  <c r="E1926" i="1"/>
  <c r="F1926" i="1" s="1"/>
  <c r="D1903" i="1"/>
  <c r="E1903" i="1"/>
  <c r="D1842" i="1"/>
  <c r="D1800" i="1"/>
  <c r="D1761" i="1"/>
  <c r="E1761" i="1"/>
  <c r="D1703" i="1"/>
  <c r="E1703" i="1"/>
  <c r="D1622" i="1"/>
  <c r="E1622" i="1"/>
  <c r="D1578" i="1"/>
  <c r="D1557" i="1"/>
  <c r="D1494" i="1"/>
  <c r="D1459" i="1"/>
  <c r="E1459" i="1"/>
  <c r="D1436" i="1"/>
  <c r="D1398" i="1"/>
  <c r="E1398" i="1"/>
  <c r="D1237" i="1"/>
  <c r="E1237" i="1"/>
  <c r="D1217" i="1"/>
  <c r="D930" i="1"/>
  <c r="D847" i="1"/>
  <c r="E847" i="1"/>
  <c r="D786" i="1"/>
  <c r="E786" i="1"/>
  <c r="D707" i="1"/>
  <c r="D685" i="1"/>
  <c r="D667" i="1"/>
  <c r="D647" i="1"/>
  <c r="D624" i="1"/>
  <c r="E624" i="1"/>
  <c r="D563" i="1"/>
  <c r="D542" i="1"/>
  <c r="E542" i="1"/>
  <c r="D381" i="1"/>
  <c r="E381" i="1"/>
  <c r="D162" i="1"/>
  <c r="E36" i="1"/>
  <c r="F36" i="1" s="1"/>
  <c r="E2883" i="1"/>
  <c r="E2879" i="1"/>
  <c r="E2875" i="1"/>
  <c r="E2871" i="1"/>
  <c r="E2867" i="1"/>
  <c r="E2863" i="1"/>
  <c r="E2859" i="1"/>
  <c r="E2671" i="1"/>
  <c r="E2667" i="1"/>
  <c r="E2663" i="1"/>
  <c r="E2659" i="1"/>
  <c r="E2655" i="1"/>
  <c r="E2651" i="1"/>
  <c r="F2651" i="1" s="1"/>
  <c r="E2627" i="1"/>
  <c r="E2623" i="1"/>
  <c r="E2619" i="1"/>
  <c r="E2615" i="1"/>
  <c r="E2571" i="1"/>
  <c r="E2531" i="1"/>
  <c r="E2527" i="1"/>
  <c r="E2507" i="1"/>
  <c r="E1925" i="1"/>
  <c r="D2327" i="1" l="1"/>
  <c r="E486" i="1"/>
  <c r="F486" i="1" s="1"/>
  <c r="D974" i="1"/>
  <c r="E2408" i="1"/>
  <c r="E2536" i="1"/>
  <c r="F2652" i="1"/>
  <c r="F2653" i="1" s="1"/>
  <c r="F2654" i="1" s="1"/>
  <c r="F2655" i="1" s="1"/>
  <c r="F2656" i="1" s="1"/>
  <c r="F2657" i="1" s="1"/>
  <c r="F2658" i="1" s="1"/>
  <c r="F2659" i="1" s="1"/>
  <c r="F2660" i="1" s="1"/>
  <c r="F2661" i="1" s="1"/>
  <c r="F2662" i="1" s="1"/>
  <c r="F2663" i="1" s="1"/>
  <c r="F2664" i="1" s="1"/>
  <c r="F2665" i="1" s="1"/>
  <c r="F2666" i="1" s="1"/>
  <c r="F2667" i="1" s="1"/>
  <c r="F2668" i="1" s="1"/>
  <c r="F2669" i="1" s="1"/>
  <c r="F2670" i="1" s="1"/>
  <c r="F2671" i="1" s="1"/>
  <c r="F2672" i="1" s="1"/>
  <c r="D750" i="1"/>
  <c r="D2451" i="1"/>
  <c r="D2452" i="1" s="1"/>
  <c r="F2531" i="1"/>
  <c r="F2532" i="1" s="1"/>
  <c r="F2533" i="1" s="1"/>
  <c r="F2711" i="1"/>
  <c r="F5" i="1"/>
  <c r="F6" i="1" s="1"/>
  <c r="F7" i="1" s="1"/>
  <c r="F8" i="1" s="1"/>
  <c r="F9" i="1" s="1"/>
  <c r="F10" i="1" s="1"/>
  <c r="F11" i="1" s="1"/>
  <c r="F12" i="1" s="1"/>
  <c r="F13" i="1" s="1"/>
  <c r="F14" i="1" s="1"/>
  <c r="F15" i="1" s="1"/>
  <c r="F16" i="1" s="1"/>
  <c r="F17" i="1" s="1"/>
  <c r="F18" i="1" s="1"/>
  <c r="F19" i="1" s="1"/>
  <c r="F20" i="1" s="1"/>
  <c r="F21" i="1" s="1"/>
  <c r="G4" i="1"/>
  <c r="F2859" i="1"/>
  <c r="F2860" i="1" s="1"/>
  <c r="F2861" i="1" s="1"/>
  <c r="F2862" i="1" s="1"/>
  <c r="F2863" i="1" s="1"/>
  <c r="F2864" i="1" s="1"/>
  <c r="F2865" i="1" s="1"/>
  <c r="F2866" i="1" s="1"/>
  <c r="F2867" i="1" s="1"/>
  <c r="F2868" i="1" s="1"/>
  <c r="F2869" i="1" s="1"/>
  <c r="F2870" i="1" s="1"/>
  <c r="F2871" i="1" s="1"/>
  <c r="F2872" i="1" s="1"/>
  <c r="F2875" i="1"/>
  <c r="F2876" i="1" s="1"/>
  <c r="F2877" i="1" s="1"/>
  <c r="E951" i="1"/>
  <c r="F951" i="1" s="1"/>
  <c r="F952" i="1" s="1"/>
  <c r="E1115" i="1"/>
  <c r="F1115" i="1" s="1"/>
  <c r="D2694" i="1"/>
  <c r="E2695" i="1" s="1"/>
  <c r="F2695" i="1" s="1"/>
  <c r="E2887" i="1"/>
  <c r="D808" i="1"/>
  <c r="E119" i="1"/>
  <c r="F119" i="1" s="1"/>
  <c r="D1174" i="1"/>
  <c r="E1175" i="1" s="1"/>
  <c r="F1175" i="1" s="1"/>
  <c r="E2878" i="1"/>
  <c r="E2487" i="1"/>
  <c r="F2487" i="1" s="1"/>
  <c r="E2885" i="1"/>
  <c r="E2891" i="1"/>
  <c r="E2105" i="1"/>
  <c r="F2105" i="1" s="1"/>
  <c r="F2106" i="1" s="1"/>
  <c r="F2574" i="1"/>
  <c r="E2880" i="1"/>
  <c r="E1682" i="1"/>
  <c r="F1682" i="1" s="1"/>
  <c r="E2882" i="1"/>
  <c r="E2881" i="1"/>
  <c r="F2451" i="1"/>
  <c r="E766" i="1"/>
  <c r="F766" i="1" s="1"/>
  <c r="F2614" i="1"/>
  <c r="F2615" i="1" s="1"/>
  <c r="F2616" i="1" s="1"/>
  <c r="F2617" i="1" s="1"/>
  <c r="F2618" i="1" s="1"/>
  <c r="F2619" i="1" s="1"/>
  <c r="F2620" i="1" s="1"/>
  <c r="F2621" i="1" s="1"/>
  <c r="F2622" i="1" s="1"/>
  <c r="F2623" i="1" s="1"/>
  <c r="F2624" i="1" s="1"/>
  <c r="F2625" i="1" s="1"/>
  <c r="F2626" i="1" s="1"/>
  <c r="F2627" i="1" s="1"/>
  <c r="F2628" i="1" s="1"/>
  <c r="D2794" i="1"/>
  <c r="E2736" i="1"/>
  <c r="E1866" i="1"/>
  <c r="F1866" i="1" s="1"/>
  <c r="D2388" i="1"/>
  <c r="F2466" i="1"/>
  <c r="D2510" i="1"/>
  <c r="E2511" i="1" s="1"/>
  <c r="F2511" i="1" s="1"/>
  <c r="E2735" i="1"/>
  <c r="E2387" i="1"/>
  <c r="F2387" i="1" s="1"/>
  <c r="F2388" i="1" s="1"/>
  <c r="D871" i="1"/>
  <c r="D872" i="1" s="1"/>
  <c r="E2734" i="1"/>
  <c r="F2734" i="1" s="1"/>
  <c r="D1009" i="1"/>
  <c r="E1010" i="1" s="1"/>
  <c r="F1010" i="1" s="1"/>
  <c r="E2083" i="1"/>
  <c r="F2083" i="1" s="1"/>
  <c r="E2534" i="1"/>
  <c r="E2595" i="1"/>
  <c r="F2595" i="1" s="1"/>
  <c r="E2407" i="1"/>
  <c r="F2407" i="1" s="1"/>
  <c r="E2535" i="1"/>
  <c r="D1317" i="1"/>
  <c r="D1318" i="1" s="1"/>
  <c r="E223" i="1"/>
  <c r="F223" i="1" s="1"/>
  <c r="D2106" i="1"/>
  <c r="E2107" i="1" s="1"/>
  <c r="E1821" i="1"/>
  <c r="F1821" i="1" s="1"/>
  <c r="D1821" i="1"/>
  <c r="E1253" i="1"/>
  <c r="F1253" i="1" s="1"/>
  <c r="D1253" i="1"/>
  <c r="D2737" i="1"/>
  <c r="E2737" i="1"/>
  <c r="E2815" i="1"/>
  <c r="F2815" i="1" s="1"/>
  <c r="D2815" i="1"/>
  <c r="E1886" i="1"/>
  <c r="F1886" i="1" s="1"/>
  <c r="D1886" i="1"/>
  <c r="D59" i="1"/>
  <c r="D60" i="1" s="1"/>
  <c r="D2409" i="1"/>
  <c r="E2409" i="1"/>
  <c r="D2537" i="1"/>
  <c r="E2537" i="1"/>
  <c r="D1460" i="1"/>
  <c r="E1460" i="1"/>
  <c r="F1460" i="1" s="1"/>
  <c r="D809" i="1"/>
  <c r="E809" i="1"/>
  <c r="F809" i="1" s="1"/>
  <c r="D339" i="1"/>
  <c r="E339" i="1"/>
  <c r="F339" i="1" s="1"/>
  <c r="E1537" i="1"/>
  <c r="F1537" i="1" s="1"/>
  <c r="D1537" i="1"/>
  <c r="D2575" i="1"/>
  <c r="E2575" i="1"/>
  <c r="D37" i="1"/>
  <c r="E37" i="1"/>
  <c r="F37" i="1" s="1"/>
  <c r="D625" i="1"/>
  <c r="E625" i="1"/>
  <c r="F625" i="1" s="1"/>
  <c r="E708" i="1"/>
  <c r="F708" i="1" s="1"/>
  <c r="D708" i="1"/>
  <c r="D848" i="1"/>
  <c r="E848" i="1"/>
  <c r="F848" i="1" s="1"/>
  <c r="E1238" i="1"/>
  <c r="F1238" i="1" s="1"/>
  <c r="D1238" i="1"/>
  <c r="D1399" i="1"/>
  <c r="E1399" i="1"/>
  <c r="F1399" i="1" s="1"/>
  <c r="D1495" i="1"/>
  <c r="E1495" i="1"/>
  <c r="F1495" i="1" s="1"/>
  <c r="D1623" i="1"/>
  <c r="E1623" i="1"/>
  <c r="F1623" i="1" s="1"/>
  <c r="D1762" i="1"/>
  <c r="E1762" i="1"/>
  <c r="F1762" i="1" s="1"/>
  <c r="D1904" i="1"/>
  <c r="E1904" i="1"/>
  <c r="F1904" i="1" s="1"/>
  <c r="D1947" i="1"/>
  <c r="E1947" i="1"/>
  <c r="F1947" i="1" s="1"/>
  <c r="D2043" i="1"/>
  <c r="E2043" i="1"/>
  <c r="F2043" i="1" s="1"/>
  <c r="E2124" i="1"/>
  <c r="F2124" i="1" s="1"/>
  <c r="D2124" i="1"/>
  <c r="E278" i="1"/>
  <c r="F278" i="1" s="1"/>
  <c r="D278" i="1"/>
  <c r="D466" i="1"/>
  <c r="E466" i="1"/>
  <c r="F466" i="1" s="1"/>
  <c r="D521" i="1"/>
  <c r="E521" i="1"/>
  <c r="F521" i="1" s="1"/>
  <c r="D751" i="1"/>
  <c r="E751" i="1"/>
  <c r="F751" i="1" s="1"/>
  <c r="D975" i="1"/>
  <c r="E975" i="1"/>
  <c r="F975" i="1" s="1"/>
  <c r="D1116" i="1"/>
  <c r="E1116" i="1"/>
  <c r="F1116" i="1" s="1"/>
  <c r="D1298" i="1"/>
  <c r="E1298" i="1"/>
  <c r="F1298" i="1" s="1"/>
  <c r="D1518" i="1"/>
  <c r="E1518" i="1"/>
  <c r="F1518" i="1" s="1"/>
  <c r="D1779" i="1"/>
  <c r="E1779" i="1"/>
  <c r="F1779" i="1" s="1"/>
  <c r="D2004" i="1"/>
  <c r="E2004" i="1"/>
  <c r="F2004" i="1" s="1"/>
  <c r="D2328" i="1"/>
  <c r="E2328" i="1"/>
  <c r="F2328" i="1" s="1"/>
  <c r="E120" i="1"/>
  <c r="D120" i="1"/>
  <c r="D245" i="1"/>
  <c r="E245" i="1"/>
  <c r="F245" i="1" s="1"/>
  <c r="D1071" i="1"/>
  <c r="E1071" i="1"/>
  <c r="F1071" i="1" s="1"/>
  <c r="D1683" i="1"/>
  <c r="E1683" i="1"/>
  <c r="E80" i="1"/>
  <c r="F80" i="1" s="1"/>
  <c r="D80" i="1"/>
  <c r="E405" i="1"/>
  <c r="F405" i="1" s="1"/>
  <c r="D405" i="1"/>
  <c r="E728" i="1"/>
  <c r="F728" i="1" s="1"/>
  <c r="D728" i="1"/>
  <c r="D892" i="1"/>
  <c r="E892" i="1"/>
  <c r="F892" i="1" s="1"/>
  <c r="E1158" i="1"/>
  <c r="F1158" i="1" s="1"/>
  <c r="D1158" i="1"/>
  <c r="D1380" i="1"/>
  <c r="E1380" i="1"/>
  <c r="F1380" i="1" s="1"/>
  <c r="D2163" i="1"/>
  <c r="E2163" i="1"/>
  <c r="F2163" i="1" s="1"/>
  <c r="D2369" i="1"/>
  <c r="E2369" i="1"/>
  <c r="F2369" i="1" s="1"/>
  <c r="D201" i="1"/>
  <c r="E201" i="1"/>
  <c r="F201" i="1" s="1"/>
  <c r="E1336" i="1"/>
  <c r="F1336" i="1" s="1"/>
  <c r="D1336" i="1"/>
  <c r="D1719" i="1"/>
  <c r="E1719" i="1"/>
  <c r="F1719" i="1" s="1"/>
  <c r="D2304" i="1"/>
  <c r="E2304" i="1"/>
  <c r="F2304" i="1" s="1"/>
  <c r="D24" i="1"/>
  <c r="E24" i="1"/>
  <c r="F24" i="1" s="1"/>
  <c r="D2596" i="1"/>
  <c r="E2596" i="1"/>
  <c r="E2452" i="1"/>
  <c r="E2549" i="1"/>
  <c r="F2549" i="1" s="1"/>
  <c r="D2549" i="1"/>
  <c r="D382" i="1"/>
  <c r="E382" i="1"/>
  <c r="F382" i="1" s="1"/>
  <c r="D1359" i="1"/>
  <c r="E1359" i="1"/>
  <c r="F1359" i="1" s="1"/>
  <c r="D582" i="1"/>
  <c r="E582" i="1"/>
  <c r="F582" i="1" s="1"/>
  <c r="E1136" i="1"/>
  <c r="F1136" i="1" s="1"/>
  <c r="D1136" i="1"/>
  <c r="D2712" i="1"/>
  <c r="E2712" i="1"/>
  <c r="E2838" i="1"/>
  <c r="F2838" i="1" s="1"/>
  <c r="D2838" i="1"/>
  <c r="D163" i="1"/>
  <c r="E163" i="1"/>
  <c r="F163" i="1" s="1"/>
  <c r="E543" i="1"/>
  <c r="F543" i="1" s="1"/>
  <c r="D543" i="1"/>
  <c r="D648" i="1"/>
  <c r="E648" i="1"/>
  <c r="F648" i="1" s="1"/>
  <c r="D931" i="1"/>
  <c r="E931" i="1"/>
  <c r="F931" i="1" s="1"/>
  <c r="E1437" i="1"/>
  <c r="F1437" i="1" s="1"/>
  <c r="D1437" i="1"/>
  <c r="E1558" i="1"/>
  <c r="F1558" i="1" s="1"/>
  <c r="D1558" i="1"/>
  <c r="E1801" i="1"/>
  <c r="F1801" i="1" s="1"/>
  <c r="D1801" i="1"/>
  <c r="E2185" i="1"/>
  <c r="F2185" i="1" s="1"/>
  <c r="D2185" i="1"/>
  <c r="D185" i="1"/>
  <c r="E185" i="1"/>
  <c r="F185" i="1" s="1"/>
  <c r="E507" i="1"/>
  <c r="F507" i="1" s="1"/>
  <c r="D507" i="1"/>
  <c r="D1092" i="1"/>
  <c r="E1092" i="1"/>
  <c r="F1092" i="1" s="1"/>
  <c r="E1660" i="1"/>
  <c r="F1660" i="1" s="1"/>
  <c r="D1660" i="1"/>
  <c r="D2207" i="1"/>
  <c r="E2207" i="1"/>
  <c r="F2207" i="1" s="1"/>
  <c r="D301" i="1"/>
  <c r="E301" i="1"/>
  <c r="F301" i="1" s="1"/>
  <c r="D426" i="1"/>
  <c r="E426" i="1"/>
  <c r="F426" i="1" s="1"/>
  <c r="E989" i="1"/>
  <c r="F989" i="1" s="1"/>
  <c r="D989" i="1"/>
  <c r="D1052" i="1"/>
  <c r="E1052" i="1"/>
  <c r="F1052" i="1" s="1"/>
  <c r="D1195" i="1"/>
  <c r="E1195" i="1"/>
  <c r="F1195" i="1" s="1"/>
  <c r="D1740" i="1"/>
  <c r="E1740" i="1"/>
  <c r="F1740" i="1" s="1"/>
  <c r="D2674" i="1"/>
  <c r="E2674" i="1"/>
  <c r="F2674" i="1" s="1"/>
  <c r="D2775" i="1"/>
  <c r="E2775" i="1"/>
  <c r="F2775" i="1" s="1"/>
  <c r="D2631" i="1"/>
  <c r="E2631" i="1"/>
  <c r="F2631" i="1" s="1"/>
  <c r="D686" i="1"/>
  <c r="E686" i="1"/>
  <c r="F686" i="1" s="1"/>
  <c r="E224" i="1"/>
  <c r="D224" i="1"/>
  <c r="D2084" i="1"/>
  <c r="E2084" i="1"/>
  <c r="D1031" i="1"/>
  <c r="E1031" i="1"/>
  <c r="F1031" i="1" s="1"/>
  <c r="D2021" i="1"/>
  <c r="E2021" i="1"/>
  <c r="F2021" i="1" s="1"/>
  <c r="D2430" i="1"/>
  <c r="E2430" i="1"/>
  <c r="F2430" i="1" s="1"/>
  <c r="E564" i="1"/>
  <c r="F564" i="1" s="1"/>
  <c r="D564" i="1"/>
  <c r="D668" i="1"/>
  <c r="E668" i="1"/>
  <c r="F668" i="1" s="1"/>
  <c r="E787" i="1"/>
  <c r="F787" i="1" s="1"/>
  <c r="D787" i="1"/>
  <c r="E1218" i="1"/>
  <c r="F1218" i="1" s="1"/>
  <c r="D1218" i="1"/>
  <c r="E1318" i="1"/>
  <c r="F1318" i="1" s="1"/>
  <c r="D1579" i="1"/>
  <c r="E1579" i="1"/>
  <c r="F1579" i="1" s="1"/>
  <c r="D1704" i="1"/>
  <c r="E1704" i="1"/>
  <c r="F1704" i="1" s="1"/>
  <c r="D1843" i="1"/>
  <c r="E1843" i="1"/>
  <c r="F1843" i="1" s="1"/>
  <c r="D1927" i="1"/>
  <c r="E1927" i="1"/>
  <c r="F1927" i="1" s="1"/>
  <c r="D1967" i="1"/>
  <c r="E1967" i="1"/>
  <c r="F1967" i="1" s="1"/>
  <c r="E2060" i="1"/>
  <c r="F2060" i="1" s="1"/>
  <c r="D2060" i="1"/>
  <c r="D2223" i="1"/>
  <c r="E2223" i="1"/>
  <c r="F2223" i="1" s="1"/>
  <c r="D261" i="1"/>
  <c r="E261" i="1"/>
  <c r="F261" i="1" s="1"/>
  <c r="E443" i="1"/>
  <c r="F443" i="1" s="1"/>
  <c r="D443" i="1"/>
  <c r="D487" i="1"/>
  <c r="E487" i="1"/>
  <c r="F487" i="1" s="1"/>
  <c r="D603" i="1"/>
  <c r="E603" i="1"/>
  <c r="F603" i="1" s="1"/>
  <c r="E767" i="1"/>
  <c r="D767" i="1"/>
  <c r="E953" i="1"/>
  <c r="D953" i="1"/>
  <c r="D1010" i="1"/>
  <c r="E1276" i="1"/>
  <c r="F1276" i="1" s="1"/>
  <c r="D1276" i="1"/>
  <c r="D1415" i="1"/>
  <c r="E1415" i="1"/>
  <c r="F1415" i="1" s="1"/>
  <c r="D1644" i="1"/>
  <c r="E1644" i="1"/>
  <c r="F1644" i="1" s="1"/>
  <c r="D1867" i="1"/>
  <c r="E1867" i="1"/>
  <c r="D2243" i="1"/>
  <c r="E2243" i="1"/>
  <c r="F2243" i="1" s="1"/>
  <c r="E2389" i="1"/>
  <c r="D2389" i="1"/>
  <c r="D140" i="1"/>
  <c r="E140" i="1"/>
  <c r="F140" i="1" s="1"/>
  <c r="D912" i="1"/>
  <c r="E912" i="1"/>
  <c r="F912" i="1" s="1"/>
  <c r="D2284" i="1"/>
  <c r="E2284" i="1"/>
  <c r="F2284" i="1" s="1"/>
  <c r="D321" i="1"/>
  <c r="E321" i="1"/>
  <c r="F321" i="1" s="1"/>
  <c r="D828" i="1"/>
  <c r="E828" i="1"/>
  <c r="F828" i="1" s="1"/>
  <c r="E1480" i="1"/>
  <c r="F1480" i="1" s="1"/>
  <c r="D1480" i="1"/>
  <c r="D1983" i="1"/>
  <c r="E1983" i="1"/>
  <c r="F1983" i="1" s="1"/>
  <c r="D2143" i="1"/>
  <c r="E2143" i="1"/>
  <c r="F2143" i="1" s="1"/>
  <c r="D2349" i="1"/>
  <c r="E2349" i="1"/>
  <c r="F2349" i="1" s="1"/>
  <c r="D97" i="1"/>
  <c r="E97" i="1"/>
  <c r="F97" i="1" s="1"/>
  <c r="D361" i="1"/>
  <c r="E361" i="1"/>
  <c r="F361" i="1" s="1"/>
  <c r="E1600" i="1"/>
  <c r="F1600" i="1" s="1"/>
  <c r="D1600" i="1"/>
  <c r="D2264" i="1"/>
  <c r="E2264" i="1"/>
  <c r="F2264" i="1" s="1"/>
  <c r="D2488" i="1"/>
  <c r="E2488" i="1"/>
  <c r="E2753" i="1"/>
  <c r="F2753" i="1" s="1"/>
  <c r="D2753" i="1"/>
  <c r="D2467" i="1"/>
  <c r="E2467" i="1"/>
  <c r="F2408" i="1" l="1"/>
  <c r="F2409" i="1" s="1"/>
  <c r="F953" i="1"/>
  <c r="F2712" i="1"/>
  <c r="F2878" i="1"/>
  <c r="F2879" i="1" s="1"/>
  <c r="F2880" i="1" s="1"/>
  <c r="F2881" i="1" s="1"/>
  <c r="F2882" i="1" s="1"/>
  <c r="F2883" i="1" s="1"/>
  <c r="F2884" i="1" s="1"/>
  <c r="F2885" i="1" s="1"/>
  <c r="F2886" i="1" s="1"/>
  <c r="F2887" i="1" s="1"/>
  <c r="F2888" i="1" s="1"/>
  <c r="F2889" i="1" s="1"/>
  <c r="F2890" i="1" s="1"/>
  <c r="F2891" i="1" s="1"/>
  <c r="F2534" i="1"/>
  <c r="F2535" i="1" s="1"/>
  <c r="F2536" i="1" s="1"/>
  <c r="F2537" i="1" s="1"/>
  <c r="F2488" i="1"/>
  <c r="F1683" i="1"/>
  <c r="F2107" i="1"/>
  <c r="G5" i="1"/>
  <c r="H4" i="1"/>
  <c r="F120" i="1"/>
  <c r="F2575" i="1"/>
  <c r="F2389" i="1"/>
  <c r="D1175" i="1"/>
  <c r="D2695" i="1"/>
  <c r="E2696" i="1" s="1"/>
  <c r="F2696" i="1" s="1"/>
  <c r="F2452" i="1"/>
  <c r="E872" i="1"/>
  <c r="F872" i="1" s="1"/>
  <c r="F2735" i="1"/>
  <c r="F2736" i="1" s="1"/>
  <c r="F2737" i="1" s="1"/>
  <c r="F2467" i="1"/>
  <c r="D2511" i="1"/>
  <c r="D2512" i="1" s="1"/>
  <c r="F2084" i="1"/>
  <c r="E2795" i="1"/>
  <c r="F2795" i="1" s="1"/>
  <c r="D2795" i="1"/>
  <c r="F224" i="1"/>
  <c r="F2596" i="1"/>
  <c r="F1867" i="1"/>
  <c r="F767" i="1"/>
  <c r="E60" i="1"/>
  <c r="F60" i="1" s="1"/>
  <c r="D2107" i="1"/>
  <c r="E2108" i="1" s="1"/>
  <c r="D2538" i="1"/>
  <c r="E2538" i="1"/>
  <c r="D2816" i="1"/>
  <c r="E2816" i="1"/>
  <c r="F2816" i="1" s="1"/>
  <c r="E1254" i="1"/>
  <c r="F1254" i="1" s="1"/>
  <c r="D1254" i="1"/>
  <c r="D1822" i="1"/>
  <c r="E1822" i="1"/>
  <c r="F1822" i="1" s="1"/>
  <c r="D2738" i="1"/>
  <c r="E2738" i="1"/>
  <c r="D2410" i="1"/>
  <c r="E2410" i="1"/>
  <c r="F2410" i="1" s="1"/>
  <c r="E1887" i="1"/>
  <c r="F1887" i="1" s="1"/>
  <c r="D1887" i="1"/>
  <c r="E2390" i="1"/>
  <c r="D2390" i="1"/>
  <c r="E768" i="1"/>
  <c r="D768" i="1"/>
  <c r="D565" i="1"/>
  <c r="E565" i="1"/>
  <c r="F565" i="1" s="1"/>
  <c r="D990" i="1"/>
  <c r="E990" i="1"/>
  <c r="F990" i="1" s="1"/>
  <c r="D1661" i="1"/>
  <c r="E1661" i="1"/>
  <c r="F1661" i="1" s="1"/>
  <c r="D2186" i="1"/>
  <c r="E2186" i="1"/>
  <c r="F2186" i="1" s="1"/>
  <c r="E544" i="1"/>
  <c r="F544" i="1" s="1"/>
  <c r="D544" i="1"/>
  <c r="E1137" i="1"/>
  <c r="F1137" i="1" s="1"/>
  <c r="D1137" i="1"/>
  <c r="D1239" i="1"/>
  <c r="E1239" i="1"/>
  <c r="F1239" i="1" s="1"/>
  <c r="E709" i="1"/>
  <c r="F709" i="1" s="1"/>
  <c r="D709" i="1"/>
  <c r="D2468" i="1"/>
  <c r="E2468" i="1"/>
  <c r="E2513" i="1"/>
  <c r="D2513" i="1"/>
  <c r="E2265" i="1"/>
  <c r="F2265" i="1" s="1"/>
  <c r="D2265" i="1"/>
  <c r="D98" i="1"/>
  <c r="E98" i="1"/>
  <c r="F98" i="1" s="1"/>
  <c r="E2144" i="1"/>
  <c r="F2144" i="1" s="1"/>
  <c r="D2144" i="1"/>
  <c r="D829" i="1"/>
  <c r="E829" i="1"/>
  <c r="F829" i="1" s="1"/>
  <c r="E2285" i="1"/>
  <c r="F2285" i="1" s="1"/>
  <c r="D2285" i="1"/>
  <c r="D913" i="1"/>
  <c r="E913" i="1"/>
  <c r="F913" i="1" s="1"/>
  <c r="D1868" i="1"/>
  <c r="E1868" i="1"/>
  <c r="E1416" i="1"/>
  <c r="F1416" i="1" s="1"/>
  <c r="D1416" i="1"/>
  <c r="D1011" i="1"/>
  <c r="E1011" i="1"/>
  <c r="F1011" i="1" s="1"/>
  <c r="D488" i="1"/>
  <c r="E488" i="1"/>
  <c r="F488" i="1" s="1"/>
  <c r="D262" i="1"/>
  <c r="E262" i="1"/>
  <c r="F262" i="1" s="1"/>
  <c r="E1928" i="1"/>
  <c r="F1928" i="1" s="1"/>
  <c r="D1928" i="1"/>
  <c r="D1705" i="1"/>
  <c r="E1705" i="1"/>
  <c r="F1705" i="1" s="1"/>
  <c r="D1319" i="1"/>
  <c r="E1319" i="1"/>
  <c r="F1319" i="1" s="1"/>
  <c r="D2022" i="1"/>
  <c r="E2022" i="1"/>
  <c r="F2022" i="1" s="1"/>
  <c r="D61" i="1"/>
  <c r="E61" i="1"/>
  <c r="D2632" i="1"/>
  <c r="E2632" i="1"/>
  <c r="F2632" i="1" s="1"/>
  <c r="E2675" i="1"/>
  <c r="F2675" i="1" s="1"/>
  <c r="D2675" i="1"/>
  <c r="E1196" i="1"/>
  <c r="F1196" i="1" s="1"/>
  <c r="D1196" i="1"/>
  <c r="D302" i="1"/>
  <c r="E302" i="1"/>
  <c r="F302" i="1" s="1"/>
  <c r="D932" i="1"/>
  <c r="E932" i="1"/>
  <c r="F932" i="1" s="1"/>
  <c r="D1360" i="1"/>
  <c r="E1360" i="1"/>
  <c r="F1360" i="1" s="1"/>
  <c r="E2597" i="1"/>
  <c r="D2597" i="1"/>
  <c r="E2305" i="1"/>
  <c r="F2305" i="1" s="1"/>
  <c r="D2305" i="1"/>
  <c r="D1720" i="1"/>
  <c r="E1720" i="1"/>
  <c r="F1720" i="1" s="1"/>
  <c r="E202" i="1"/>
  <c r="F202" i="1" s="1"/>
  <c r="D202" i="1"/>
  <c r="D2164" i="1"/>
  <c r="E2164" i="1"/>
  <c r="F2164" i="1" s="1"/>
  <c r="D1381" i="1"/>
  <c r="E1381" i="1"/>
  <c r="F1381" i="1" s="1"/>
  <c r="D893" i="1"/>
  <c r="E893" i="1"/>
  <c r="F893" i="1" s="1"/>
  <c r="D1684" i="1"/>
  <c r="E1684" i="1"/>
  <c r="D246" i="1"/>
  <c r="E246" i="1"/>
  <c r="F246" i="1" s="1"/>
  <c r="E2329" i="1"/>
  <c r="F2329" i="1" s="1"/>
  <c r="D2329" i="1"/>
  <c r="D1780" i="1"/>
  <c r="E1780" i="1"/>
  <c r="F1780" i="1" s="1"/>
  <c r="D1299" i="1"/>
  <c r="E1299" i="1"/>
  <c r="F1299" i="1" s="1"/>
  <c r="D976" i="1"/>
  <c r="E976" i="1"/>
  <c r="F976" i="1" s="1"/>
  <c r="D752" i="1"/>
  <c r="E752" i="1"/>
  <c r="F752" i="1" s="1"/>
  <c r="D467" i="1"/>
  <c r="E467" i="1"/>
  <c r="F467" i="1" s="1"/>
  <c r="D1948" i="1"/>
  <c r="E1948" i="1"/>
  <c r="F1948" i="1" s="1"/>
  <c r="D1763" i="1"/>
  <c r="E1763" i="1"/>
  <c r="F1763" i="1" s="1"/>
  <c r="D1496" i="1"/>
  <c r="E1496" i="1"/>
  <c r="F1496" i="1" s="1"/>
  <c r="D38" i="1"/>
  <c r="E38" i="1"/>
  <c r="F38" i="1" s="1"/>
  <c r="D810" i="1"/>
  <c r="E810" i="1"/>
  <c r="F810" i="1" s="1"/>
  <c r="D1601" i="1"/>
  <c r="E1601" i="1"/>
  <c r="F1601" i="1" s="1"/>
  <c r="D2754" i="1"/>
  <c r="E2754" i="1"/>
  <c r="F2754" i="1" s="1"/>
  <c r="D1277" i="1"/>
  <c r="E1277" i="1"/>
  <c r="F1277" i="1" s="1"/>
  <c r="D954" i="1"/>
  <c r="E954" i="1"/>
  <c r="D444" i="1"/>
  <c r="E444" i="1"/>
  <c r="F444" i="1" s="1"/>
  <c r="D1219" i="1"/>
  <c r="E1219" i="1"/>
  <c r="F1219" i="1" s="1"/>
  <c r="E1802" i="1"/>
  <c r="F1802" i="1" s="1"/>
  <c r="D1802" i="1"/>
  <c r="D1438" i="1"/>
  <c r="E1438" i="1"/>
  <c r="F1438" i="1" s="1"/>
  <c r="E1337" i="1"/>
  <c r="F1337" i="1" s="1"/>
  <c r="D1337" i="1"/>
  <c r="D1159" i="1"/>
  <c r="E1159" i="1"/>
  <c r="F1159" i="1" s="1"/>
  <c r="E729" i="1"/>
  <c r="F729" i="1" s="1"/>
  <c r="D729" i="1"/>
  <c r="D81" i="1"/>
  <c r="E81" i="1"/>
  <c r="F81" i="1" s="1"/>
  <c r="D121" i="1"/>
  <c r="E121" i="1"/>
  <c r="E279" i="1"/>
  <c r="F279" i="1" s="1"/>
  <c r="D279" i="1"/>
  <c r="D1481" i="1"/>
  <c r="E1481" i="1"/>
  <c r="F1481" i="1" s="1"/>
  <c r="E2061" i="1"/>
  <c r="F2061" i="1" s="1"/>
  <c r="D2061" i="1"/>
  <c r="E788" i="1"/>
  <c r="F788" i="1" s="1"/>
  <c r="D788" i="1"/>
  <c r="D225" i="1"/>
  <c r="E225" i="1"/>
  <c r="D508" i="1"/>
  <c r="E508" i="1"/>
  <c r="F508" i="1" s="1"/>
  <c r="D1559" i="1"/>
  <c r="E1559" i="1"/>
  <c r="F1559" i="1" s="1"/>
  <c r="E2839" i="1"/>
  <c r="F2839" i="1" s="1"/>
  <c r="D2839" i="1"/>
  <c r="D2550" i="1"/>
  <c r="E2550" i="1"/>
  <c r="F2550" i="1" s="1"/>
  <c r="D406" i="1"/>
  <c r="E406" i="1"/>
  <c r="F406" i="1" s="1"/>
  <c r="D2125" i="1"/>
  <c r="E2125" i="1"/>
  <c r="F2125" i="1" s="1"/>
  <c r="D1538" i="1"/>
  <c r="E1538" i="1"/>
  <c r="F1538" i="1" s="1"/>
  <c r="E2489" i="1"/>
  <c r="D2489" i="1"/>
  <c r="D362" i="1"/>
  <c r="E362" i="1"/>
  <c r="F362" i="1" s="1"/>
  <c r="E2350" i="1"/>
  <c r="F2350" i="1" s="1"/>
  <c r="D2350" i="1"/>
  <c r="D1984" i="1"/>
  <c r="E1984" i="1"/>
  <c r="F1984" i="1" s="1"/>
  <c r="D322" i="1"/>
  <c r="E322" i="1"/>
  <c r="F322" i="1" s="1"/>
  <c r="E1176" i="1"/>
  <c r="F1176" i="1" s="1"/>
  <c r="D1176" i="1"/>
  <c r="D141" i="1"/>
  <c r="E141" i="1"/>
  <c r="F141" i="1" s="1"/>
  <c r="D2244" i="1"/>
  <c r="E2244" i="1"/>
  <c r="F2244" i="1" s="1"/>
  <c r="D1645" i="1"/>
  <c r="E1645" i="1"/>
  <c r="F1645" i="1" s="1"/>
  <c r="D604" i="1"/>
  <c r="E604" i="1"/>
  <c r="F604" i="1" s="1"/>
  <c r="D2224" i="1"/>
  <c r="E2224" i="1"/>
  <c r="F2224" i="1" s="1"/>
  <c r="D1968" i="1"/>
  <c r="E1968" i="1"/>
  <c r="F1968" i="1" s="1"/>
  <c r="E1844" i="1"/>
  <c r="F1844" i="1" s="1"/>
  <c r="D1844" i="1"/>
  <c r="E1580" i="1"/>
  <c r="F1580" i="1" s="1"/>
  <c r="D1580" i="1"/>
  <c r="D669" i="1"/>
  <c r="E669" i="1"/>
  <c r="F669" i="1" s="1"/>
  <c r="D2431" i="1"/>
  <c r="E2431" i="1"/>
  <c r="F2431" i="1" s="1"/>
  <c r="D1032" i="1"/>
  <c r="E1032" i="1"/>
  <c r="F1032" i="1" s="1"/>
  <c r="D2085" i="1"/>
  <c r="E2085" i="1"/>
  <c r="D687" i="1"/>
  <c r="E687" i="1"/>
  <c r="F687" i="1" s="1"/>
  <c r="D2776" i="1"/>
  <c r="E2776" i="1"/>
  <c r="F2776" i="1" s="1"/>
  <c r="D1741" i="1"/>
  <c r="E1741" i="1"/>
  <c r="F1741" i="1" s="1"/>
  <c r="D1053" i="1"/>
  <c r="E1053" i="1"/>
  <c r="F1053" i="1" s="1"/>
  <c r="E427" i="1"/>
  <c r="F427" i="1" s="1"/>
  <c r="D427" i="1"/>
  <c r="D2208" i="1"/>
  <c r="E2208" i="1"/>
  <c r="F2208" i="1" s="1"/>
  <c r="E1093" i="1"/>
  <c r="F1093" i="1" s="1"/>
  <c r="D1093" i="1"/>
  <c r="D186" i="1"/>
  <c r="E186" i="1"/>
  <c r="F186" i="1" s="1"/>
  <c r="D649" i="1"/>
  <c r="E649" i="1"/>
  <c r="F649" i="1" s="1"/>
  <c r="D164" i="1"/>
  <c r="E164" i="1"/>
  <c r="F164" i="1" s="1"/>
  <c r="D2713" i="1"/>
  <c r="E2713" i="1"/>
  <c r="D583" i="1"/>
  <c r="E583" i="1"/>
  <c r="F583" i="1" s="1"/>
  <c r="D383" i="1"/>
  <c r="E383" i="1"/>
  <c r="F383" i="1" s="1"/>
  <c r="D2453" i="1"/>
  <c r="E2453" i="1"/>
  <c r="D25" i="1"/>
  <c r="E25" i="1"/>
  <c r="F25" i="1" s="1"/>
  <c r="D2370" i="1"/>
  <c r="E2370" i="1"/>
  <c r="F2370" i="1" s="1"/>
  <c r="E1072" i="1"/>
  <c r="F1072" i="1" s="1"/>
  <c r="D1072" i="1"/>
  <c r="D2005" i="1"/>
  <c r="E2005" i="1"/>
  <c r="F2005" i="1" s="1"/>
  <c r="D1519" i="1"/>
  <c r="E1519" i="1"/>
  <c r="F1519" i="1" s="1"/>
  <c r="E1117" i="1"/>
  <c r="F1117" i="1" s="1"/>
  <c r="D1117" i="1"/>
  <c r="E873" i="1"/>
  <c r="D873" i="1"/>
  <c r="D522" i="1"/>
  <c r="E522" i="1"/>
  <c r="F522" i="1" s="1"/>
  <c r="E2044" i="1"/>
  <c r="F2044" i="1" s="1"/>
  <c r="D2044" i="1"/>
  <c r="D1905" i="1"/>
  <c r="E1905" i="1"/>
  <c r="F1905" i="1" s="1"/>
  <c r="D1624" i="1"/>
  <c r="E1624" i="1"/>
  <c r="F1624" i="1" s="1"/>
  <c r="D1400" i="1"/>
  <c r="E1400" i="1"/>
  <c r="F1400" i="1" s="1"/>
  <c r="D849" i="1"/>
  <c r="E849" i="1"/>
  <c r="F849" i="1" s="1"/>
  <c r="D626" i="1"/>
  <c r="E626" i="1"/>
  <c r="F626" i="1" s="1"/>
  <c r="D2576" i="1"/>
  <c r="E2576" i="1"/>
  <c r="E340" i="1"/>
  <c r="F340" i="1" s="1"/>
  <c r="D340" i="1"/>
  <c r="D1461" i="1"/>
  <c r="E1461" i="1"/>
  <c r="F1461" i="1" s="1"/>
  <c r="F2538" i="1" l="1"/>
  <c r="F2713" i="1"/>
  <c r="E2512" i="1"/>
  <c r="F2512" i="1" s="1"/>
  <c r="F2513" i="1" s="1"/>
  <c r="F954" i="1"/>
  <c r="F2576" i="1"/>
  <c r="F1684" i="1"/>
  <c r="F2489" i="1"/>
  <c r="F2453" i="1"/>
  <c r="F2390" i="1"/>
  <c r="F2108" i="1"/>
  <c r="F2738" i="1"/>
  <c r="F121" i="1"/>
  <c r="F873" i="1"/>
  <c r="G6" i="1"/>
  <c r="H5" i="1"/>
  <c r="D2696" i="1"/>
  <c r="E2697" i="1" s="1"/>
  <c r="F2697" i="1" s="1"/>
  <c r="F61" i="1"/>
  <c r="F225" i="1"/>
  <c r="F2597" i="1"/>
  <c r="D2108" i="1"/>
  <c r="D2109" i="1" s="1"/>
  <c r="F1868" i="1"/>
  <c r="F768" i="1"/>
  <c r="D2796" i="1"/>
  <c r="E2796" i="1"/>
  <c r="F2796" i="1" s="1"/>
  <c r="F2085" i="1"/>
  <c r="F2468" i="1"/>
  <c r="D2739" i="1"/>
  <c r="E2739" i="1"/>
  <c r="D2817" i="1"/>
  <c r="E2817" i="1"/>
  <c r="F2817" i="1" s="1"/>
  <c r="D2411" i="1"/>
  <c r="E2411" i="1"/>
  <c r="F2411" i="1" s="1"/>
  <c r="F2412" i="1" s="1"/>
  <c r="F2413" i="1" s="1"/>
  <c r="F2414" i="1" s="1"/>
  <c r="F2415" i="1" s="1"/>
  <c r="F2416" i="1" s="1"/>
  <c r="F2417" i="1" s="1"/>
  <c r="F2418" i="1" s="1"/>
  <c r="F2419" i="1" s="1"/>
  <c r="F2420" i="1" s="1"/>
  <c r="F2421" i="1" s="1"/>
  <c r="F2422" i="1" s="1"/>
  <c r="F2423" i="1" s="1"/>
  <c r="F2424" i="1" s="1"/>
  <c r="F2425" i="1" s="1"/>
  <c r="F2426" i="1" s="1"/>
  <c r="F2427" i="1" s="1"/>
  <c r="F2428" i="1" s="1"/>
  <c r="D1255" i="1"/>
  <c r="E1255" i="1"/>
  <c r="F1255" i="1" s="1"/>
  <c r="D1888" i="1"/>
  <c r="E1888" i="1"/>
  <c r="F1888" i="1" s="1"/>
  <c r="D1823" i="1"/>
  <c r="E1823" i="1"/>
  <c r="F1823" i="1" s="1"/>
  <c r="D2539" i="1"/>
  <c r="E2539" i="1"/>
  <c r="D874" i="1"/>
  <c r="E874" i="1"/>
  <c r="D1094" i="1"/>
  <c r="E1094" i="1"/>
  <c r="F1094" i="1" s="1"/>
  <c r="D1845" i="1"/>
  <c r="E1845" i="1"/>
  <c r="F1845" i="1" s="1"/>
  <c r="D2062" i="1"/>
  <c r="E2062" i="1"/>
  <c r="F2062" i="1" s="1"/>
  <c r="D2598" i="1"/>
  <c r="E2598" i="1"/>
  <c r="D2145" i="1"/>
  <c r="E2145" i="1"/>
  <c r="F2145" i="1" s="1"/>
  <c r="D2514" i="1"/>
  <c r="E2514" i="1"/>
  <c r="D769" i="1"/>
  <c r="E769" i="1"/>
  <c r="E1462" i="1"/>
  <c r="F1462" i="1" s="1"/>
  <c r="D1462" i="1"/>
  <c r="D2577" i="1"/>
  <c r="E2577" i="1"/>
  <c r="E850" i="1"/>
  <c r="F850" i="1" s="1"/>
  <c r="D850" i="1"/>
  <c r="D1625" i="1"/>
  <c r="E1625" i="1"/>
  <c r="F1625" i="1" s="1"/>
  <c r="D1520" i="1"/>
  <c r="E1520" i="1"/>
  <c r="F1520" i="1" s="1"/>
  <c r="D2371" i="1"/>
  <c r="E2371" i="1"/>
  <c r="F2371" i="1" s="1"/>
  <c r="D26" i="1"/>
  <c r="E26" i="1"/>
  <c r="F26" i="1" s="1"/>
  <c r="D384" i="1"/>
  <c r="E384" i="1"/>
  <c r="F384" i="1" s="1"/>
  <c r="D2714" i="1"/>
  <c r="E2714" i="1"/>
  <c r="D650" i="1"/>
  <c r="E650" i="1"/>
  <c r="F650" i="1" s="1"/>
  <c r="D1742" i="1"/>
  <c r="E1742" i="1"/>
  <c r="F1742" i="1" s="1"/>
  <c r="E688" i="1"/>
  <c r="F688" i="1" s="1"/>
  <c r="D688" i="1"/>
  <c r="D1033" i="1"/>
  <c r="E1033" i="1"/>
  <c r="F1033" i="1" s="1"/>
  <c r="D670" i="1"/>
  <c r="E670" i="1"/>
  <c r="F670" i="1" s="1"/>
  <c r="D2225" i="1"/>
  <c r="E2225" i="1"/>
  <c r="F2225" i="1" s="1"/>
  <c r="D1646" i="1"/>
  <c r="E1646" i="1"/>
  <c r="F1646" i="1" s="1"/>
  <c r="D142" i="1"/>
  <c r="E142" i="1"/>
  <c r="F142" i="1" s="1"/>
  <c r="D323" i="1"/>
  <c r="E323" i="1"/>
  <c r="F323" i="1" s="1"/>
  <c r="D1985" i="1"/>
  <c r="E1985" i="1"/>
  <c r="F1985" i="1" s="1"/>
  <c r="D363" i="1"/>
  <c r="E363" i="1"/>
  <c r="F363" i="1" s="1"/>
  <c r="D2126" i="1"/>
  <c r="E2126" i="1"/>
  <c r="F2126" i="1" s="1"/>
  <c r="D2551" i="1"/>
  <c r="E2551" i="1"/>
  <c r="F2551" i="1" s="1"/>
  <c r="D1560" i="1"/>
  <c r="E1560" i="1"/>
  <c r="F1560" i="1" s="1"/>
  <c r="D226" i="1"/>
  <c r="E226" i="1"/>
  <c r="D82" i="1"/>
  <c r="E82" i="1"/>
  <c r="F82" i="1" s="1"/>
  <c r="D1160" i="1"/>
  <c r="E1160" i="1"/>
  <c r="F1160" i="1" s="1"/>
  <c r="D1439" i="1"/>
  <c r="E1439" i="1"/>
  <c r="F1439" i="1" s="1"/>
  <c r="D1220" i="1"/>
  <c r="E1220" i="1"/>
  <c r="F1220" i="1" s="1"/>
  <c r="D955" i="1"/>
  <c r="E955" i="1"/>
  <c r="D1602" i="1"/>
  <c r="E1602" i="1"/>
  <c r="F1602" i="1" s="1"/>
  <c r="D39" i="1"/>
  <c r="E39" i="1"/>
  <c r="F39" i="1" s="1"/>
  <c r="D1764" i="1"/>
  <c r="E1764" i="1"/>
  <c r="F1764" i="1" s="1"/>
  <c r="E468" i="1"/>
  <c r="F468" i="1" s="1"/>
  <c r="D468" i="1"/>
  <c r="D977" i="1"/>
  <c r="E977" i="1"/>
  <c r="F977" i="1" s="1"/>
  <c r="E1781" i="1"/>
  <c r="F1781" i="1" s="1"/>
  <c r="D1781" i="1"/>
  <c r="D247" i="1"/>
  <c r="E247" i="1"/>
  <c r="F247" i="1" s="1"/>
  <c r="E894" i="1"/>
  <c r="F894" i="1" s="1"/>
  <c r="D894" i="1"/>
  <c r="E2165" i="1"/>
  <c r="F2165" i="1" s="1"/>
  <c r="D2165" i="1"/>
  <c r="D1721" i="1"/>
  <c r="E1721" i="1"/>
  <c r="F1721" i="1" s="1"/>
  <c r="D933" i="1"/>
  <c r="E933" i="1"/>
  <c r="F933" i="1" s="1"/>
  <c r="D2633" i="1"/>
  <c r="E2633" i="1"/>
  <c r="F2633" i="1" s="1"/>
  <c r="D2023" i="1"/>
  <c r="E2023" i="1"/>
  <c r="F2023" i="1" s="1"/>
  <c r="E1706" i="1"/>
  <c r="F1706" i="1" s="1"/>
  <c r="D1706" i="1"/>
  <c r="D263" i="1"/>
  <c r="E263" i="1"/>
  <c r="F263" i="1" s="1"/>
  <c r="D1012" i="1"/>
  <c r="E1012" i="1"/>
  <c r="F1012" i="1" s="1"/>
  <c r="E1869" i="1"/>
  <c r="D1869" i="1"/>
  <c r="D2187" i="1"/>
  <c r="E2187" i="1"/>
  <c r="F2187" i="1" s="1"/>
  <c r="D991" i="1"/>
  <c r="E991" i="1"/>
  <c r="F991" i="1" s="1"/>
  <c r="D341" i="1"/>
  <c r="E341" i="1"/>
  <c r="F341" i="1" s="1"/>
  <c r="D1118" i="1"/>
  <c r="E1118" i="1"/>
  <c r="F1118" i="1" s="1"/>
  <c r="D1581" i="1"/>
  <c r="E1581" i="1"/>
  <c r="F1581" i="1" s="1"/>
  <c r="D1177" i="1"/>
  <c r="E1177" i="1"/>
  <c r="F1177" i="1" s="1"/>
  <c r="D2351" i="1"/>
  <c r="E2351" i="1"/>
  <c r="F2351" i="1" s="1"/>
  <c r="E2840" i="1"/>
  <c r="F2840" i="1" s="1"/>
  <c r="D2840" i="1"/>
  <c r="D789" i="1"/>
  <c r="E789" i="1"/>
  <c r="F789" i="1" s="1"/>
  <c r="D730" i="1"/>
  <c r="E730" i="1"/>
  <c r="F730" i="1" s="1"/>
  <c r="D1338" i="1"/>
  <c r="E1338" i="1"/>
  <c r="F1338" i="1" s="1"/>
  <c r="D1803" i="1"/>
  <c r="E1803" i="1"/>
  <c r="F1803" i="1" s="1"/>
  <c r="D2330" i="1"/>
  <c r="E2330" i="1"/>
  <c r="F2330" i="1" s="1"/>
  <c r="D203" i="1"/>
  <c r="E203" i="1"/>
  <c r="F203" i="1" s="1"/>
  <c r="D2306" i="1"/>
  <c r="E2306" i="1"/>
  <c r="F2306" i="1" s="1"/>
  <c r="D2676" i="1"/>
  <c r="E2676" i="1"/>
  <c r="F2676" i="1" s="1"/>
  <c r="E1929" i="1"/>
  <c r="F1929" i="1" s="1"/>
  <c r="D1929" i="1"/>
  <c r="D1417" i="1"/>
  <c r="E1417" i="1"/>
  <c r="F1417" i="1" s="1"/>
  <c r="D545" i="1"/>
  <c r="E545" i="1"/>
  <c r="F545" i="1" s="1"/>
  <c r="D2391" i="1"/>
  <c r="E2391" i="1"/>
  <c r="D2045" i="1"/>
  <c r="E2045" i="1"/>
  <c r="F2045" i="1" s="1"/>
  <c r="D1073" i="1"/>
  <c r="E1073" i="1"/>
  <c r="F1073" i="1" s="1"/>
  <c r="D428" i="1"/>
  <c r="E428" i="1"/>
  <c r="F428" i="1" s="1"/>
  <c r="D2490" i="1"/>
  <c r="E2490" i="1"/>
  <c r="D280" i="1"/>
  <c r="E280" i="1"/>
  <c r="F280" i="1" s="1"/>
  <c r="E1197" i="1"/>
  <c r="F1197" i="1" s="1"/>
  <c r="D1197" i="1"/>
  <c r="E2286" i="1"/>
  <c r="F2286" i="1" s="1"/>
  <c r="D2286" i="1"/>
  <c r="E2266" i="1"/>
  <c r="F2266" i="1" s="1"/>
  <c r="D2266" i="1"/>
  <c r="D710" i="1"/>
  <c r="E710" i="1"/>
  <c r="F710" i="1" s="1"/>
  <c r="D1138" i="1"/>
  <c r="E1138" i="1"/>
  <c r="F1138" i="1" s="1"/>
  <c r="D627" i="1"/>
  <c r="E627" i="1"/>
  <c r="F627" i="1" s="1"/>
  <c r="D1401" i="1"/>
  <c r="E1401" i="1"/>
  <c r="F1401" i="1" s="1"/>
  <c r="E1906" i="1"/>
  <c r="F1906" i="1" s="1"/>
  <c r="D1906" i="1"/>
  <c r="D523" i="1"/>
  <c r="E523" i="1"/>
  <c r="F523" i="1" s="1"/>
  <c r="D2006" i="1"/>
  <c r="E2006" i="1"/>
  <c r="F2006" i="1" s="1"/>
  <c r="D2454" i="1"/>
  <c r="E2454" i="1"/>
  <c r="F2454" i="1" s="1"/>
  <c r="D584" i="1"/>
  <c r="E584" i="1"/>
  <c r="F584" i="1" s="1"/>
  <c r="D165" i="1"/>
  <c r="E165" i="1"/>
  <c r="F165" i="1" s="1"/>
  <c r="D187" i="1"/>
  <c r="E187" i="1"/>
  <c r="F187" i="1" s="1"/>
  <c r="D2209" i="1"/>
  <c r="E2209" i="1"/>
  <c r="F2209" i="1" s="1"/>
  <c r="D1054" i="1"/>
  <c r="E1054" i="1"/>
  <c r="F1054" i="1" s="1"/>
  <c r="D2777" i="1"/>
  <c r="E2777" i="1"/>
  <c r="F2777" i="1" s="1"/>
  <c r="E2086" i="1"/>
  <c r="D2086" i="1"/>
  <c r="D2432" i="1"/>
  <c r="E2432" i="1"/>
  <c r="F2432" i="1" s="1"/>
  <c r="D1969" i="1"/>
  <c r="E1969" i="1"/>
  <c r="F1969" i="1" s="1"/>
  <c r="D605" i="1"/>
  <c r="E605" i="1"/>
  <c r="F605" i="1" s="1"/>
  <c r="D2245" i="1"/>
  <c r="E2245" i="1"/>
  <c r="F2245" i="1" s="1"/>
  <c r="D1539" i="1"/>
  <c r="E1539" i="1"/>
  <c r="F1539" i="1" s="1"/>
  <c r="D407" i="1"/>
  <c r="E407" i="1"/>
  <c r="F407" i="1" s="1"/>
  <c r="D509" i="1"/>
  <c r="E509" i="1"/>
  <c r="F509" i="1" s="1"/>
  <c r="D1482" i="1"/>
  <c r="E1482" i="1"/>
  <c r="F1482" i="1" s="1"/>
  <c r="E122" i="1"/>
  <c r="D122" i="1"/>
  <c r="D445" i="1"/>
  <c r="E445" i="1"/>
  <c r="F445" i="1" s="1"/>
  <c r="D1278" i="1"/>
  <c r="E1278" i="1"/>
  <c r="F1278" i="1" s="1"/>
  <c r="D2755" i="1"/>
  <c r="E2755" i="1"/>
  <c r="F2755" i="1" s="1"/>
  <c r="D811" i="1"/>
  <c r="E811" i="1"/>
  <c r="F811" i="1" s="1"/>
  <c r="D1497" i="1"/>
  <c r="E1497" i="1"/>
  <c r="F1497" i="1" s="1"/>
  <c r="D1949" i="1"/>
  <c r="E1949" i="1"/>
  <c r="F1949" i="1" s="1"/>
  <c r="D753" i="1"/>
  <c r="E753" i="1"/>
  <c r="F753" i="1" s="1"/>
  <c r="E1300" i="1"/>
  <c r="F1300" i="1" s="1"/>
  <c r="D1300" i="1"/>
  <c r="E1685" i="1"/>
  <c r="D1685" i="1"/>
  <c r="D1382" i="1"/>
  <c r="E1382" i="1"/>
  <c r="F1382" i="1" s="1"/>
  <c r="D1361" i="1"/>
  <c r="E1361" i="1"/>
  <c r="F1361" i="1" s="1"/>
  <c r="D303" i="1"/>
  <c r="E303" i="1"/>
  <c r="F303" i="1" s="1"/>
  <c r="D62" i="1"/>
  <c r="E62" i="1"/>
  <c r="E1320" i="1"/>
  <c r="F1320" i="1" s="1"/>
  <c r="D1320" i="1"/>
  <c r="E489" i="1"/>
  <c r="F489" i="1" s="1"/>
  <c r="D489" i="1"/>
  <c r="D914" i="1"/>
  <c r="E914" i="1"/>
  <c r="F914" i="1" s="1"/>
  <c r="F915" i="1" s="1"/>
  <c r="F916" i="1" s="1"/>
  <c r="F917" i="1" s="1"/>
  <c r="F918" i="1" s="1"/>
  <c r="F919" i="1" s="1"/>
  <c r="F920" i="1" s="1"/>
  <c r="F921" i="1" s="1"/>
  <c r="F922" i="1" s="1"/>
  <c r="F923" i="1" s="1"/>
  <c r="F924" i="1" s="1"/>
  <c r="F925" i="1" s="1"/>
  <c r="F926" i="1" s="1"/>
  <c r="F927" i="1" s="1"/>
  <c r="F928" i="1" s="1"/>
  <c r="F929" i="1" s="1"/>
  <c r="E830" i="1"/>
  <c r="F830" i="1" s="1"/>
  <c r="D830" i="1"/>
  <c r="D99" i="1"/>
  <c r="E99" i="1"/>
  <c r="F99" i="1" s="1"/>
  <c r="D2469" i="1"/>
  <c r="E2469" i="1"/>
  <c r="E1240" i="1"/>
  <c r="F1240" i="1" s="1"/>
  <c r="D1240" i="1"/>
  <c r="D1662" i="1"/>
  <c r="E1662" i="1"/>
  <c r="F1662" i="1" s="1"/>
  <c r="D566" i="1"/>
  <c r="E566" i="1"/>
  <c r="F566" i="1" s="1"/>
  <c r="D2697" i="1" l="1"/>
  <c r="E2109" i="1"/>
  <c r="F2109" i="1" s="1"/>
  <c r="F955" i="1"/>
  <c r="F956" i="1" s="1"/>
  <c r="F957" i="1" s="1"/>
  <c r="F958" i="1" s="1"/>
  <c r="F959" i="1" s="1"/>
  <c r="F960" i="1" s="1"/>
  <c r="F961" i="1" s="1"/>
  <c r="F962" i="1" s="1"/>
  <c r="F963" i="1" s="1"/>
  <c r="F964" i="1" s="1"/>
  <c r="F965" i="1" s="1"/>
  <c r="F966" i="1" s="1"/>
  <c r="F967" i="1" s="1"/>
  <c r="F968" i="1" s="1"/>
  <c r="F969" i="1" s="1"/>
  <c r="F970" i="1" s="1"/>
  <c r="F971" i="1" s="1"/>
  <c r="F972" i="1" s="1"/>
  <c r="F2490" i="1"/>
  <c r="F2514" i="1"/>
  <c r="F2714" i="1"/>
  <c r="F2539" i="1"/>
  <c r="F2577" i="1"/>
  <c r="F1685" i="1"/>
  <c r="F122" i="1"/>
  <c r="F62" i="1"/>
  <c r="F2391" i="1"/>
  <c r="F874" i="1"/>
  <c r="F2739" i="1"/>
  <c r="H6" i="1"/>
  <c r="G7" i="1"/>
  <c r="F2598" i="1"/>
  <c r="F226" i="1"/>
  <c r="F2797" i="1"/>
  <c r="D2797" i="1"/>
  <c r="E2797" i="1"/>
  <c r="F2469" i="1"/>
  <c r="F769" i="1"/>
  <c r="F2086" i="1"/>
  <c r="F1869" i="1"/>
  <c r="E2698" i="1"/>
  <c r="F2698" i="1" s="1"/>
  <c r="D2698" i="1"/>
  <c r="D2540" i="1"/>
  <c r="E2540" i="1"/>
  <c r="D1889" i="1"/>
  <c r="E1889" i="1"/>
  <c r="F1889" i="1" s="1"/>
  <c r="D2412" i="1"/>
  <c r="E2412" i="1"/>
  <c r="D1824" i="1"/>
  <c r="E1824" i="1"/>
  <c r="F1824" i="1" s="1"/>
  <c r="D1256" i="1"/>
  <c r="E1256" i="1"/>
  <c r="F1256" i="1" s="1"/>
  <c r="D2818" i="1"/>
  <c r="E2818" i="1"/>
  <c r="F2818" i="1" s="1"/>
  <c r="D2740" i="1"/>
  <c r="E2740" i="1"/>
  <c r="D1241" i="1"/>
  <c r="E1241" i="1"/>
  <c r="F1241" i="1" s="1"/>
  <c r="D831" i="1"/>
  <c r="E831" i="1"/>
  <c r="F831" i="1" s="1"/>
  <c r="D490" i="1"/>
  <c r="E490" i="1"/>
  <c r="F490" i="1" s="1"/>
  <c r="D1686" i="1"/>
  <c r="E1686" i="1"/>
  <c r="F1686" i="1" s="1"/>
  <c r="D2087" i="1"/>
  <c r="E2087" i="1"/>
  <c r="D1907" i="1"/>
  <c r="E1907" i="1"/>
  <c r="F1907" i="1" s="1"/>
  <c r="D2287" i="1"/>
  <c r="E2287" i="1"/>
  <c r="F2287" i="1" s="1"/>
  <c r="D1930" i="1"/>
  <c r="E1930" i="1"/>
  <c r="F1930" i="1" s="1"/>
  <c r="D1707" i="1"/>
  <c r="E1707" i="1"/>
  <c r="F1707" i="1" s="1"/>
  <c r="D895" i="1"/>
  <c r="E895" i="1"/>
  <c r="F895" i="1" s="1"/>
  <c r="D1782" i="1"/>
  <c r="E1782" i="1"/>
  <c r="F1782" i="1" s="1"/>
  <c r="D469" i="1"/>
  <c r="E469" i="1"/>
  <c r="F469" i="1" s="1"/>
  <c r="D689" i="1"/>
  <c r="E689" i="1"/>
  <c r="F689" i="1" s="1"/>
  <c r="D567" i="1"/>
  <c r="E567" i="1"/>
  <c r="F567" i="1" s="1"/>
  <c r="D63" i="1"/>
  <c r="E63" i="1"/>
  <c r="F63" i="1" s="1"/>
  <c r="D1362" i="1"/>
  <c r="E1362" i="1"/>
  <c r="F1362" i="1" s="1"/>
  <c r="D754" i="1"/>
  <c r="E754" i="1"/>
  <c r="F754" i="1" s="1"/>
  <c r="D1498" i="1"/>
  <c r="E1498" i="1"/>
  <c r="F1498" i="1" s="1"/>
  <c r="D2756" i="1"/>
  <c r="E2756" i="1"/>
  <c r="F2756" i="1" s="1"/>
  <c r="D446" i="1"/>
  <c r="E446" i="1"/>
  <c r="F446" i="1" s="1"/>
  <c r="D1483" i="1"/>
  <c r="E1483" i="1"/>
  <c r="F1483" i="1" s="1"/>
  <c r="D408" i="1"/>
  <c r="E408" i="1"/>
  <c r="F408" i="1" s="1"/>
  <c r="D2246" i="1"/>
  <c r="E2246" i="1"/>
  <c r="F2246" i="1" s="1"/>
  <c r="D1970" i="1"/>
  <c r="E1970" i="1"/>
  <c r="F1970" i="1" s="1"/>
  <c r="D1055" i="1"/>
  <c r="E1055" i="1"/>
  <c r="F1055" i="1" s="1"/>
  <c r="E188" i="1"/>
  <c r="F188" i="1" s="1"/>
  <c r="D188" i="1"/>
  <c r="D585" i="1"/>
  <c r="E585" i="1"/>
  <c r="F585" i="1" s="1"/>
  <c r="D2007" i="1"/>
  <c r="E2007" i="1"/>
  <c r="F2007" i="1" s="1"/>
  <c r="D628" i="1"/>
  <c r="E628" i="1"/>
  <c r="F628" i="1" s="1"/>
  <c r="E711" i="1"/>
  <c r="F711" i="1" s="1"/>
  <c r="D711" i="1"/>
  <c r="D281" i="1"/>
  <c r="E281" i="1"/>
  <c r="F281" i="1" s="1"/>
  <c r="D429" i="1"/>
  <c r="E429" i="1"/>
  <c r="F429" i="1" s="1"/>
  <c r="D2046" i="1"/>
  <c r="E2046" i="1"/>
  <c r="F2046" i="1" s="1"/>
  <c r="D546" i="1"/>
  <c r="E546" i="1"/>
  <c r="F546" i="1" s="1"/>
  <c r="D2307" i="1"/>
  <c r="E2307" i="1"/>
  <c r="F2307" i="1" s="1"/>
  <c r="D2331" i="1"/>
  <c r="E2331" i="1"/>
  <c r="F2331" i="1" s="1"/>
  <c r="D1339" i="1"/>
  <c r="E1339" i="1"/>
  <c r="F1339" i="1" s="1"/>
  <c r="D790" i="1"/>
  <c r="E790" i="1"/>
  <c r="F790" i="1" s="1"/>
  <c r="D2352" i="1"/>
  <c r="E2352" i="1"/>
  <c r="F2352" i="1" s="1"/>
  <c r="D1582" i="1"/>
  <c r="E1582" i="1"/>
  <c r="F1582" i="1" s="1"/>
  <c r="D342" i="1"/>
  <c r="E342" i="1"/>
  <c r="F342" i="1" s="1"/>
  <c r="D2188" i="1"/>
  <c r="E2188" i="1"/>
  <c r="F2188" i="1" s="1"/>
  <c r="E1013" i="1"/>
  <c r="F1013" i="1" s="1"/>
  <c r="D1013" i="1"/>
  <c r="D2634" i="1"/>
  <c r="E2634" i="1"/>
  <c r="F2634" i="1" s="1"/>
  <c r="D1722" i="1"/>
  <c r="E1722" i="1"/>
  <c r="F1722" i="1" s="1"/>
  <c r="D40" i="1"/>
  <c r="E40" i="1"/>
  <c r="F40" i="1" s="1"/>
  <c r="D1221" i="1"/>
  <c r="E1221" i="1"/>
  <c r="F1221" i="1" s="1"/>
  <c r="D1161" i="1"/>
  <c r="E1161" i="1"/>
  <c r="F1161" i="1" s="1"/>
  <c r="D227" i="1"/>
  <c r="E227" i="1"/>
  <c r="D2552" i="1"/>
  <c r="E2552" i="1"/>
  <c r="F2552" i="1" s="1"/>
  <c r="D364" i="1"/>
  <c r="E364" i="1"/>
  <c r="F364" i="1" s="1"/>
  <c r="D324" i="1"/>
  <c r="E324" i="1"/>
  <c r="F324" i="1" s="1"/>
  <c r="D1647" i="1"/>
  <c r="E1647" i="1"/>
  <c r="F1647" i="1" s="1"/>
  <c r="D671" i="1"/>
  <c r="E671" i="1"/>
  <c r="F671" i="1" s="1"/>
  <c r="D651" i="1"/>
  <c r="E651" i="1"/>
  <c r="F651" i="1" s="1"/>
  <c r="D385" i="1"/>
  <c r="E385" i="1"/>
  <c r="F385" i="1" s="1"/>
  <c r="D2372" i="1"/>
  <c r="E2372" i="1"/>
  <c r="F2372" i="1" s="1"/>
  <c r="D1626" i="1"/>
  <c r="E1626" i="1"/>
  <c r="F1626" i="1" s="1"/>
  <c r="D2578" i="1"/>
  <c r="E2578" i="1"/>
  <c r="D770" i="1"/>
  <c r="E770" i="1"/>
  <c r="D2146" i="1"/>
  <c r="E2146" i="1"/>
  <c r="F2146" i="1" s="1"/>
  <c r="D2063" i="1"/>
  <c r="E2063" i="1"/>
  <c r="F2063" i="1" s="1"/>
  <c r="D1095" i="1"/>
  <c r="E1095" i="1"/>
  <c r="F1095" i="1" s="1"/>
  <c r="D1321" i="1"/>
  <c r="E1321" i="1"/>
  <c r="F1321" i="1" s="1"/>
  <c r="D1301" i="1"/>
  <c r="E1301" i="1"/>
  <c r="F1301" i="1" s="1"/>
  <c r="D123" i="1"/>
  <c r="E123" i="1"/>
  <c r="F123" i="1" s="1"/>
  <c r="D2267" i="1"/>
  <c r="E2267" i="1"/>
  <c r="F2267" i="1" s="1"/>
  <c r="D1198" i="1"/>
  <c r="E1198" i="1"/>
  <c r="F1198" i="1" s="1"/>
  <c r="D2841" i="1"/>
  <c r="E2841" i="1"/>
  <c r="F2841" i="1" s="1"/>
  <c r="E1870" i="1"/>
  <c r="D1870" i="1"/>
  <c r="E2166" i="1"/>
  <c r="F2166" i="1" s="1"/>
  <c r="D2166" i="1"/>
  <c r="D851" i="1"/>
  <c r="E851" i="1"/>
  <c r="F851" i="1" s="1"/>
  <c r="D1463" i="1"/>
  <c r="E1463" i="1"/>
  <c r="F1463" i="1" s="1"/>
  <c r="D1663" i="1"/>
  <c r="E1663" i="1"/>
  <c r="F1663" i="1" s="1"/>
  <c r="D2470" i="1"/>
  <c r="E2470" i="1"/>
  <c r="D100" i="1"/>
  <c r="E100" i="1"/>
  <c r="F100" i="1" s="1"/>
  <c r="D915" i="1"/>
  <c r="E915" i="1"/>
  <c r="D304" i="1"/>
  <c r="E304" i="1"/>
  <c r="F304" i="1" s="1"/>
  <c r="D1383" i="1"/>
  <c r="E1383" i="1"/>
  <c r="F1383" i="1" s="1"/>
  <c r="E1950" i="1"/>
  <c r="F1950" i="1" s="1"/>
  <c r="D1950" i="1"/>
  <c r="D812" i="1"/>
  <c r="E812" i="1"/>
  <c r="F812" i="1" s="1"/>
  <c r="D1279" i="1"/>
  <c r="E1279" i="1"/>
  <c r="F1279" i="1" s="1"/>
  <c r="D510" i="1"/>
  <c r="E510" i="1"/>
  <c r="F510" i="1" s="1"/>
  <c r="D1540" i="1"/>
  <c r="E1540" i="1"/>
  <c r="F1540" i="1" s="1"/>
  <c r="D606" i="1"/>
  <c r="E606" i="1"/>
  <c r="F606" i="1" s="1"/>
  <c r="D2433" i="1"/>
  <c r="E2433" i="1"/>
  <c r="F2433" i="1" s="1"/>
  <c r="D2778" i="1"/>
  <c r="E2778" i="1"/>
  <c r="F2778" i="1" s="1"/>
  <c r="D2210" i="1"/>
  <c r="E2210" i="1"/>
  <c r="F2210" i="1" s="1"/>
  <c r="D166" i="1"/>
  <c r="E166" i="1"/>
  <c r="F166" i="1" s="1"/>
  <c r="D2455" i="1"/>
  <c r="E2455" i="1"/>
  <c r="F2455" i="1" s="1"/>
  <c r="D2110" i="1"/>
  <c r="E2110" i="1"/>
  <c r="F2110" i="1" s="1"/>
  <c r="D524" i="1"/>
  <c r="E524" i="1"/>
  <c r="F524" i="1" s="1"/>
  <c r="D1402" i="1"/>
  <c r="E1402" i="1"/>
  <c r="F1402" i="1" s="1"/>
  <c r="D1139" i="1"/>
  <c r="E1139" i="1"/>
  <c r="F1139" i="1" s="1"/>
  <c r="D2491" i="1"/>
  <c r="E2491" i="1"/>
  <c r="D1074" i="1"/>
  <c r="E1074" i="1"/>
  <c r="F1074" i="1" s="1"/>
  <c r="D2392" i="1"/>
  <c r="E2392" i="1"/>
  <c r="D1418" i="1"/>
  <c r="E1418" i="1"/>
  <c r="F1418" i="1" s="1"/>
  <c r="E2677" i="1"/>
  <c r="F2677" i="1" s="1"/>
  <c r="D2677" i="1"/>
  <c r="D204" i="1"/>
  <c r="E204" i="1"/>
  <c r="F204" i="1" s="1"/>
  <c r="D1804" i="1"/>
  <c r="E1804" i="1"/>
  <c r="F1804" i="1" s="1"/>
  <c r="E731" i="1"/>
  <c r="F731" i="1" s="1"/>
  <c r="D731" i="1"/>
  <c r="E1178" i="1"/>
  <c r="F1178" i="1" s="1"/>
  <c r="D1178" i="1"/>
  <c r="D1119" i="1"/>
  <c r="E1119" i="1"/>
  <c r="F1119" i="1" s="1"/>
  <c r="D992" i="1"/>
  <c r="E992" i="1"/>
  <c r="F992" i="1" s="1"/>
  <c r="E264" i="1"/>
  <c r="F264" i="1" s="1"/>
  <c r="D264" i="1"/>
  <c r="D2024" i="1"/>
  <c r="E2024" i="1"/>
  <c r="F2024" i="1" s="1"/>
  <c r="E934" i="1"/>
  <c r="F934" i="1" s="1"/>
  <c r="D934" i="1"/>
  <c r="D248" i="1"/>
  <c r="E248" i="1"/>
  <c r="F248" i="1" s="1"/>
  <c r="D978" i="1"/>
  <c r="E978" i="1"/>
  <c r="F978" i="1" s="1"/>
  <c r="D1765" i="1"/>
  <c r="E1765" i="1"/>
  <c r="F1765" i="1" s="1"/>
  <c r="D1603" i="1"/>
  <c r="E1603" i="1"/>
  <c r="F1603" i="1" s="1"/>
  <c r="D956" i="1"/>
  <c r="E956" i="1"/>
  <c r="D1440" i="1"/>
  <c r="E1440" i="1"/>
  <c r="F1440" i="1" s="1"/>
  <c r="D83" i="1"/>
  <c r="E83" i="1"/>
  <c r="F83" i="1" s="1"/>
  <c r="D1561" i="1"/>
  <c r="E1561" i="1"/>
  <c r="F1561" i="1" s="1"/>
  <c r="D2127" i="1"/>
  <c r="E2127" i="1"/>
  <c r="F2127" i="1" s="1"/>
  <c r="D1986" i="1"/>
  <c r="E1986" i="1"/>
  <c r="F1986" i="1" s="1"/>
  <c r="D143" i="1"/>
  <c r="E143" i="1"/>
  <c r="F143" i="1" s="1"/>
  <c r="D2226" i="1"/>
  <c r="E2226" i="1"/>
  <c r="F2226" i="1" s="1"/>
  <c r="E1034" i="1"/>
  <c r="F1034" i="1" s="1"/>
  <c r="D1034" i="1"/>
  <c r="D1743" i="1"/>
  <c r="E1743" i="1"/>
  <c r="F1743" i="1" s="1"/>
  <c r="D2715" i="1"/>
  <c r="E2715" i="1"/>
  <c r="D27" i="1"/>
  <c r="E27" i="1"/>
  <c r="F27" i="1" s="1"/>
  <c r="D1521" i="1"/>
  <c r="E1521" i="1"/>
  <c r="F1521" i="1" s="1"/>
  <c r="D2515" i="1"/>
  <c r="E2515" i="1"/>
  <c r="D2599" i="1"/>
  <c r="E2599" i="1"/>
  <c r="D1846" i="1"/>
  <c r="E1846" i="1"/>
  <c r="F1846" i="1" s="1"/>
  <c r="D875" i="1"/>
  <c r="E875" i="1"/>
  <c r="F2540" i="1" l="1"/>
  <c r="F2491" i="1"/>
  <c r="F1870" i="1"/>
  <c r="F2578" i="1"/>
  <c r="F2715" i="1"/>
  <c r="F2515" i="1"/>
  <c r="F2392" i="1"/>
  <c r="F2740" i="1"/>
  <c r="F875" i="1"/>
  <c r="F2599" i="1"/>
  <c r="G8" i="1"/>
  <c r="H7" i="1"/>
  <c r="F227" i="1"/>
  <c r="F2087" i="1"/>
  <c r="F2470" i="1"/>
  <c r="D2798" i="1"/>
  <c r="E2798" i="1"/>
  <c r="F2798" i="1" s="1"/>
  <c r="F770" i="1"/>
  <c r="D2741" i="1"/>
  <c r="E2741" i="1"/>
  <c r="F2741" i="1" s="1"/>
  <c r="D1257" i="1"/>
  <c r="E1257" i="1"/>
  <c r="F1257" i="1" s="1"/>
  <c r="D2413" i="1"/>
  <c r="E2413" i="1"/>
  <c r="D2541" i="1"/>
  <c r="E2541" i="1"/>
  <c r="D2699" i="1"/>
  <c r="E2699" i="1"/>
  <c r="F2699" i="1" s="1"/>
  <c r="D2819" i="1"/>
  <c r="E2819" i="1"/>
  <c r="F2819" i="1" s="1"/>
  <c r="E1825" i="1"/>
  <c r="F1825" i="1" s="1"/>
  <c r="D1825" i="1"/>
  <c r="D1890" i="1"/>
  <c r="E1890" i="1"/>
  <c r="F1890" i="1" s="1"/>
  <c r="D1035" i="1"/>
  <c r="E1035" i="1"/>
  <c r="F1035" i="1" s="1"/>
  <c r="D1179" i="1"/>
  <c r="E1179" i="1"/>
  <c r="F1179" i="1" s="1"/>
  <c r="D2678" i="1"/>
  <c r="E2678" i="1"/>
  <c r="F2678" i="1" s="1"/>
  <c r="F2679" i="1" s="1"/>
  <c r="F2680" i="1" s="1"/>
  <c r="F2681" i="1" s="1"/>
  <c r="F2682" i="1" s="1"/>
  <c r="F2683" i="1" s="1"/>
  <c r="F2684" i="1" s="1"/>
  <c r="F2685" i="1" s="1"/>
  <c r="F2686" i="1" s="1"/>
  <c r="F2687" i="1" s="1"/>
  <c r="F2688" i="1" s="1"/>
  <c r="F2689" i="1" s="1"/>
  <c r="F2690" i="1" s="1"/>
  <c r="F2691" i="1" s="1"/>
  <c r="F2692" i="1" s="1"/>
  <c r="D1951" i="1"/>
  <c r="E1951" i="1"/>
  <c r="F1951" i="1" s="1"/>
  <c r="D1871" i="1"/>
  <c r="E1871" i="1"/>
  <c r="D1014" i="1"/>
  <c r="E1014" i="1"/>
  <c r="F1014" i="1" s="1"/>
  <c r="D876" i="1"/>
  <c r="E876" i="1"/>
  <c r="D2600" i="1"/>
  <c r="E2600" i="1"/>
  <c r="F2600" i="1" s="1"/>
  <c r="D1522" i="1"/>
  <c r="E1522" i="1"/>
  <c r="F1522" i="1" s="1"/>
  <c r="D2716" i="1"/>
  <c r="E2716" i="1"/>
  <c r="D144" i="1"/>
  <c r="E144" i="1"/>
  <c r="F144" i="1" s="1"/>
  <c r="E2128" i="1"/>
  <c r="F2128" i="1" s="1"/>
  <c r="D2128" i="1"/>
  <c r="D84" i="1"/>
  <c r="E84" i="1"/>
  <c r="F84" i="1" s="1"/>
  <c r="D957" i="1"/>
  <c r="E957" i="1"/>
  <c r="D1766" i="1"/>
  <c r="E1766" i="1"/>
  <c r="F1766" i="1" s="1"/>
  <c r="D249" i="1"/>
  <c r="E249" i="1"/>
  <c r="F249" i="1" s="1"/>
  <c r="D2025" i="1"/>
  <c r="E2025" i="1"/>
  <c r="F2025" i="1" s="1"/>
  <c r="D993" i="1"/>
  <c r="E993" i="1"/>
  <c r="F993" i="1" s="1"/>
  <c r="D1805" i="1"/>
  <c r="E1805" i="1"/>
  <c r="F1805" i="1" s="1"/>
  <c r="D2393" i="1"/>
  <c r="E2393" i="1"/>
  <c r="D2492" i="1"/>
  <c r="E2492" i="1"/>
  <c r="D1403" i="1"/>
  <c r="E1403" i="1"/>
  <c r="F1403" i="1" s="1"/>
  <c r="D2111" i="1"/>
  <c r="E2111" i="1"/>
  <c r="F2111" i="1" s="1"/>
  <c r="D167" i="1"/>
  <c r="E167" i="1"/>
  <c r="F167" i="1" s="1"/>
  <c r="D2779" i="1"/>
  <c r="E2779" i="1"/>
  <c r="F2779" i="1" s="1"/>
  <c r="D607" i="1"/>
  <c r="E607" i="1"/>
  <c r="F607" i="1" s="1"/>
  <c r="E1541" i="1"/>
  <c r="F1541" i="1" s="1"/>
  <c r="D1541" i="1"/>
  <c r="E1280" i="1"/>
  <c r="F1280" i="1" s="1"/>
  <c r="D1280" i="1"/>
  <c r="D305" i="1"/>
  <c r="E305" i="1"/>
  <c r="F305" i="1" s="1"/>
  <c r="D101" i="1"/>
  <c r="E101" i="1"/>
  <c r="F101" i="1" s="1"/>
  <c r="E1664" i="1"/>
  <c r="F1664" i="1" s="1"/>
  <c r="D1664" i="1"/>
  <c r="D852" i="1"/>
  <c r="E852" i="1"/>
  <c r="F852" i="1" s="1"/>
  <c r="D1199" i="1"/>
  <c r="E1199" i="1"/>
  <c r="F1199" i="1" s="1"/>
  <c r="D124" i="1"/>
  <c r="E124" i="1"/>
  <c r="F124" i="1" s="1"/>
  <c r="D1322" i="1"/>
  <c r="E1322" i="1"/>
  <c r="F1322" i="1" s="1"/>
  <c r="D2064" i="1"/>
  <c r="E2064" i="1"/>
  <c r="F2064" i="1" s="1"/>
  <c r="D771" i="1"/>
  <c r="E771" i="1"/>
  <c r="D1627" i="1"/>
  <c r="E1627" i="1"/>
  <c r="F1627" i="1" s="1"/>
  <c r="D386" i="1"/>
  <c r="E386" i="1"/>
  <c r="F386" i="1" s="1"/>
  <c r="E672" i="1"/>
  <c r="F672" i="1" s="1"/>
  <c r="D672" i="1"/>
  <c r="D325" i="1"/>
  <c r="E325" i="1"/>
  <c r="F325" i="1" s="1"/>
  <c r="F326" i="1" s="1"/>
  <c r="F327" i="1" s="1"/>
  <c r="F328" i="1" s="1"/>
  <c r="F329" i="1" s="1"/>
  <c r="F330" i="1" s="1"/>
  <c r="F331" i="1" s="1"/>
  <c r="F332" i="1" s="1"/>
  <c r="F333" i="1" s="1"/>
  <c r="F334" i="1" s="1"/>
  <c r="F335" i="1" s="1"/>
  <c r="F336" i="1" s="1"/>
  <c r="F337" i="1" s="1"/>
  <c r="D2553" i="1"/>
  <c r="E2553" i="1"/>
  <c r="F2553" i="1" s="1"/>
  <c r="F2554" i="1" s="1"/>
  <c r="F2555" i="1" s="1"/>
  <c r="F2556" i="1" s="1"/>
  <c r="F2557" i="1" s="1"/>
  <c r="F2558" i="1" s="1"/>
  <c r="F2559" i="1" s="1"/>
  <c r="F2560" i="1" s="1"/>
  <c r="F2561" i="1" s="1"/>
  <c r="F2562" i="1" s="1"/>
  <c r="F2563" i="1" s="1"/>
  <c r="F2564" i="1" s="1"/>
  <c r="F2565" i="1" s="1"/>
  <c r="F2566" i="1" s="1"/>
  <c r="F2567" i="1" s="1"/>
  <c r="F2568" i="1" s="1"/>
  <c r="F2569" i="1" s="1"/>
  <c r="F2570" i="1" s="1"/>
  <c r="D1162" i="1"/>
  <c r="E1162" i="1"/>
  <c r="F1162" i="1" s="1"/>
  <c r="D1723" i="1"/>
  <c r="E1723" i="1"/>
  <c r="F1723" i="1" s="1"/>
  <c r="D343" i="1"/>
  <c r="E343" i="1"/>
  <c r="F343" i="1" s="1"/>
  <c r="E2353" i="1"/>
  <c r="F2353" i="1" s="1"/>
  <c r="D2353" i="1"/>
  <c r="D1340" i="1"/>
  <c r="E1340" i="1"/>
  <c r="F1340" i="1" s="1"/>
  <c r="D2308" i="1"/>
  <c r="E2308" i="1"/>
  <c r="F2308" i="1" s="1"/>
  <c r="D2047" i="1"/>
  <c r="E2047" i="1"/>
  <c r="F2047" i="1" s="1"/>
  <c r="D282" i="1"/>
  <c r="E282" i="1"/>
  <c r="F282" i="1" s="1"/>
  <c r="E629" i="1"/>
  <c r="F629" i="1" s="1"/>
  <c r="D629" i="1"/>
  <c r="D586" i="1"/>
  <c r="E586" i="1"/>
  <c r="F586" i="1" s="1"/>
  <c r="E1056" i="1"/>
  <c r="F1056" i="1" s="1"/>
  <c r="D1056" i="1"/>
  <c r="D2247" i="1"/>
  <c r="E2247" i="1"/>
  <c r="F2247" i="1" s="1"/>
  <c r="E409" i="1"/>
  <c r="F409" i="1" s="1"/>
  <c r="D409" i="1"/>
  <c r="E447" i="1"/>
  <c r="F447" i="1" s="1"/>
  <c r="D447" i="1"/>
  <c r="D1499" i="1"/>
  <c r="E1499" i="1"/>
  <c r="F1499" i="1" s="1"/>
  <c r="D1363" i="1"/>
  <c r="E1363" i="1"/>
  <c r="F1363" i="1" s="1"/>
  <c r="D690" i="1"/>
  <c r="E690" i="1"/>
  <c r="F690" i="1" s="1"/>
  <c r="D1783" i="1"/>
  <c r="E1783" i="1"/>
  <c r="F1783" i="1" s="1"/>
  <c r="D1708" i="1"/>
  <c r="E1708" i="1"/>
  <c r="F1708" i="1" s="1"/>
  <c r="D2288" i="1"/>
  <c r="E2288" i="1"/>
  <c r="F2288" i="1" s="1"/>
  <c r="D1687" i="1"/>
  <c r="E1687" i="1"/>
  <c r="F1687" i="1" s="1"/>
  <c r="D832" i="1"/>
  <c r="E832" i="1"/>
  <c r="F832" i="1" s="1"/>
  <c r="D935" i="1"/>
  <c r="E935" i="1"/>
  <c r="F935" i="1" s="1"/>
  <c r="D265" i="1"/>
  <c r="E265" i="1"/>
  <c r="F265" i="1" s="1"/>
  <c r="D732" i="1"/>
  <c r="E732" i="1"/>
  <c r="F732" i="1" s="1"/>
  <c r="D2167" i="1"/>
  <c r="E2167" i="1"/>
  <c r="F2167" i="1" s="1"/>
  <c r="D712" i="1"/>
  <c r="E712" i="1"/>
  <c r="F712" i="1" s="1"/>
  <c r="D189" i="1"/>
  <c r="E189" i="1"/>
  <c r="F189" i="1" s="1"/>
  <c r="D1847" i="1"/>
  <c r="E1847" i="1"/>
  <c r="F1847" i="1" s="1"/>
  <c r="D2516" i="1"/>
  <c r="E2516" i="1"/>
  <c r="D28" i="1"/>
  <c r="E28" i="1"/>
  <c r="F28" i="1" s="1"/>
  <c r="D1744" i="1"/>
  <c r="E1744" i="1"/>
  <c r="F1744" i="1" s="1"/>
  <c r="D2227" i="1"/>
  <c r="E2227" i="1"/>
  <c r="F2227" i="1" s="1"/>
  <c r="D1987" i="1"/>
  <c r="E1987" i="1"/>
  <c r="F1987" i="1" s="1"/>
  <c r="E1562" i="1"/>
  <c r="F1562" i="1" s="1"/>
  <c r="D1562" i="1"/>
  <c r="E1441" i="1"/>
  <c r="F1441" i="1" s="1"/>
  <c r="D1441" i="1"/>
  <c r="D1604" i="1"/>
  <c r="E1604" i="1"/>
  <c r="F1604" i="1" s="1"/>
  <c r="D979" i="1"/>
  <c r="E979" i="1"/>
  <c r="F979" i="1" s="1"/>
  <c r="D1120" i="1"/>
  <c r="E1120" i="1"/>
  <c r="F1120" i="1" s="1"/>
  <c r="D205" i="1"/>
  <c r="E205" i="1"/>
  <c r="F205" i="1" s="1"/>
  <c r="D1419" i="1"/>
  <c r="E1419" i="1"/>
  <c r="F1419" i="1" s="1"/>
  <c r="D1075" i="1"/>
  <c r="E1075" i="1"/>
  <c r="F1075" i="1" s="1"/>
  <c r="D1140" i="1"/>
  <c r="E1140" i="1"/>
  <c r="F1140" i="1" s="1"/>
  <c r="D525" i="1"/>
  <c r="E525" i="1"/>
  <c r="F525" i="1" s="1"/>
  <c r="D2456" i="1"/>
  <c r="E2456" i="1"/>
  <c r="F2456" i="1" s="1"/>
  <c r="D2211" i="1"/>
  <c r="E2211" i="1"/>
  <c r="F2211" i="1" s="1"/>
  <c r="D2434" i="1"/>
  <c r="E2434" i="1"/>
  <c r="F2434" i="1" s="1"/>
  <c r="E511" i="1"/>
  <c r="F511" i="1" s="1"/>
  <c r="D511" i="1"/>
  <c r="D813" i="1"/>
  <c r="E813" i="1"/>
  <c r="F813" i="1" s="1"/>
  <c r="D1384" i="1"/>
  <c r="E1384" i="1"/>
  <c r="F1384" i="1" s="1"/>
  <c r="D916" i="1"/>
  <c r="E916" i="1"/>
  <c r="D2471" i="1"/>
  <c r="E2471" i="1"/>
  <c r="E1464" i="1"/>
  <c r="F1464" i="1" s="1"/>
  <c r="D1464" i="1"/>
  <c r="D2842" i="1"/>
  <c r="E2842" i="1"/>
  <c r="F2842" i="1" s="1"/>
  <c r="D2268" i="1"/>
  <c r="E2268" i="1"/>
  <c r="F2268" i="1" s="1"/>
  <c r="D1302" i="1"/>
  <c r="E1302" i="1"/>
  <c r="F1302" i="1" s="1"/>
  <c r="D1096" i="1"/>
  <c r="E1096" i="1"/>
  <c r="F1096" i="1" s="1"/>
  <c r="D2147" i="1"/>
  <c r="E2147" i="1"/>
  <c r="F2147" i="1" s="1"/>
  <c r="D2579" i="1"/>
  <c r="E2579" i="1"/>
  <c r="D2373" i="1"/>
  <c r="E2373" i="1"/>
  <c r="F2373" i="1" s="1"/>
  <c r="D652" i="1"/>
  <c r="E652" i="1"/>
  <c r="F652" i="1" s="1"/>
  <c r="D1648" i="1"/>
  <c r="E1648" i="1"/>
  <c r="F1648" i="1" s="1"/>
  <c r="D365" i="1"/>
  <c r="E365" i="1"/>
  <c r="F365" i="1" s="1"/>
  <c r="D228" i="1"/>
  <c r="E228" i="1"/>
  <c r="E1222" i="1"/>
  <c r="F1222" i="1" s="1"/>
  <c r="D1222" i="1"/>
  <c r="D41" i="1"/>
  <c r="E41" i="1"/>
  <c r="F41" i="1" s="1"/>
  <c r="D2635" i="1"/>
  <c r="E2635" i="1"/>
  <c r="F2635" i="1" s="1"/>
  <c r="D2189" i="1"/>
  <c r="E2189" i="1"/>
  <c r="F2189" i="1" s="1"/>
  <c r="D1583" i="1"/>
  <c r="E1583" i="1"/>
  <c r="F1583" i="1" s="1"/>
  <c r="D791" i="1"/>
  <c r="E791" i="1"/>
  <c r="F791" i="1" s="1"/>
  <c r="D2332" i="1"/>
  <c r="E2332" i="1"/>
  <c r="F2332" i="1" s="1"/>
  <c r="D547" i="1"/>
  <c r="E547" i="1"/>
  <c r="F547" i="1" s="1"/>
  <c r="D430" i="1"/>
  <c r="E430" i="1"/>
  <c r="F430" i="1" s="1"/>
  <c r="D2008" i="1"/>
  <c r="E2008" i="1"/>
  <c r="F2008" i="1" s="1"/>
  <c r="D1971" i="1"/>
  <c r="E1971" i="1"/>
  <c r="F1971" i="1" s="1"/>
  <c r="E1484" i="1"/>
  <c r="F1484" i="1" s="1"/>
  <c r="D1484" i="1"/>
  <c r="D2757" i="1"/>
  <c r="E2757" i="1"/>
  <c r="F2757" i="1" s="1"/>
  <c r="D755" i="1"/>
  <c r="E755" i="1"/>
  <c r="F755" i="1" s="1"/>
  <c r="D64" i="1"/>
  <c r="E64" i="1"/>
  <c r="F64" i="1" s="1"/>
  <c r="D568" i="1"/>
  <c r="E568" i="1"/>
  <c r="F568" i="1" s="1"/>
  <c r="D470" i="1"/>
  <c r="E470" i="1"/>
  <c r="F470" i="1" s="1"/>
  <c r="D896" i="1"/>
  <c r="E896" i="1"/>
  <c r="F896" i="1" s="1"/>
  <c r="D1931" i="1"/>
  <c r="E1931" i="1"/>
  <c r="F1931" i="1" s="1"/>
  <c r="E1908" i="1"/>
  <c r="F1908" i="1" s="1"/>
  <c r="D1908" i="1"/>
  <c r="E2088" i="1"/>
  <c r="D2088" i="1"/>
  <c r="D491" i="1"/>
  <c r="E491" i="1"/>
  <c r="F491" i="1" s="1"/>
  <c r="D1242" i="1"/>
  <c r="E1242" i="1"/>
  <c r="F1242" i="1" s="1"/>
  <c r="F2579" i="1" l="1"/>
  <c r="F771" i="1"/>
  <c r="F2516" i="1"/>
  <c r="F876" i="1"/>
  <c r="F1871" i="1"/>
  <c r="F2492" i="1"/>
  <c r="F2716" i="1"/>
  <c r="F2541" i="1"/>
  <c r="F2393" i="1"/>
  <c r="F228" i="1"/>
  <c r="G9" i="1"/>
  <c r="H8" i="1"/>
  <c r="F2088" i="1"/>
  <c r="D2799" i="1"/>
  <c r="E2799" i="1"/>
  <c r="F2799" i="1" s="1"/>
  <c r="F2471" i="1"/>
  <c r="D1891" i="1"/>
  <c r="E1891" i="1"/>
  <c r="F1891" i="1" s="1"/>
  <c r="D2820" i="1"/>
  <c r="E2820" i="1"/>
  <c r="F2820" i="1" s="1"/>
  <c r="D2542" i="1"/>
  <c r="E2542" i="1"/>
  <c r="E1258" i="1"/>
  <c r="F1258" i="1" s="1"/>
  <c r="D1258" i="1"/>
  <c r="D1826" i="1"/>
  <c r="E1826" i="1"/>
  <c r="F1826" i="1" s="1"/>
  <c r="E2700" i="1"/>
  <c r="F2700" i="1" s="1"/>
  <c r="D2700" i="1"/>
  <c r="D2414" i="1"/>
  <c r="E2414" i="1"/>
  <c r="D2742" i="1"/>
  <c r="E2742" i="1"/>
  <c r="F2742" i="1" s="1"/>
  <c r="D2089" i="1"/>
  <c r="E2089" i="1"/>
  <c r="D512" i="1"/>
  <c r="E512" i="1"/>
  <c r="F512" i="1" s="1"/>
  <c r="E1442" i="1"/>
  <c r="F1442" i="1" s="1"/>
  <c r="D1442" i="1"/>
  <c r="D410" i="1"/>
  <c r="E410" i="1"/>
  <c r="F410" i="1" s="1"/>
  <c r="D1057" i="1"/>
  <c r="E1057" i="1"/>
  <c r="F1057" i="1" s="1"/>
  <c r="D630" i="1"/>
  <c r="E630" i="1"/>
  <c r="F630" i="1" s="1"/>
  <c r="E673" i="1"/>
  <c r="F673" i="1" s="1"/>
  <c r="D673" i="1"/>
  <c r="D1281" i="1"/>
  <c r="E1281" i="1"/>
  <c r="F1281" i="1" s="1"/>
  <c r="D2129" i="1"/>
  <c r="E2129" i="1"/>
  <c r="F2129" i="1" s="1"/>
  <c r="D1243" i="1"/>
  <c r="E1243" i="1"/>
  <c r="F1243" i="1" s="1"/>
  <c r="D1932" i="1"/>
  <c r="E1932" i="1"/>
  <c r="F1932" i="1" s="1"/>
  <c r="D471" i="1"/>
  <c r="E471" i="1"/>
  <c r="F471" i="1" s="1"/>
  <c r="D65" i="1"/>
  <c r="E65" i="1"/>
  <c r="F65" i="1" s="1"/>
  <c r="D2758" i="1"/>
  <c r="E2758" i="1"/>
  <c r="F2758" i="1" s="1"/>
  <c r="D2009" i="1"/>
  <c r="E2009" i="1"/>
  <c r="F2009" i="1" s="1"/>
  <c r="D548" i="1"/>
  <c r="E548" i="1"/>
  <c r="F548" i="1" s="1"/>
  <c r="D792" i="1"/>
  <c r="E792" i="1"/>
  <c r="F792" i="1" s="1"/>
  <c r="D2190" i="1"/>
  <c r="E2190" i="1"/>
  <c r="F2190" i="1" s="1"/>
  <c r="D42" i="1"/>
  <c r="E42" i="1"/>
  <c r="F42" i="1" s="1"/>
  <c r="D229" i="1"/>
  <c r="E229" i="1"/>
  <c r="D1649" i="1"/>
  <c r="E1649" i="1"/>
  <c r="F1649" i="1" s="1"/>
  <c r="D2374" i="1"/>
  <c r="E2374" i="1"/>
  <c r="F2374" i="1" s="1"/>
  <c r="D2148" i="1"/>
  <c r="E2148" i="1"/>
  <c r="F2148" i="1" s="1"/>
  <c r="D1303" i="1"/>
  <c r="E1303" i="1"/>
  <c r="F1303" i="1" s="1"/>
  <c r="D2843" i="1"/>
  <c r="E2843" i="1"/>
  <c r="F2843" i="1" s="1"/>
  <c r="D2472" i="1"/>
  <c r="E2472" i="1"/>
  <c r="D1385" i="1"/>
  <c r="E1385" i="1"/>
  <c r="F1385" i="1" s="1"/>
  <c r="D2212" i="1"/>
  <c r="E2212" i="1"/>
  <c r="F2212" i="1" s="1"/>
  <c r="D526" i="1"/>
  <c r="E526" i="1"/>
  <c r="F526" i="1" s="1"/>
  <c r="D1076" i="1"/>
  <c r="E1076" i="1"/>
  <c r="F1076" i="1" s="1"/>
  <c r="D206" i="1"/>
  <c r="E206" i="1"/>
  <c r="F206" i="1" s="1"/>
  <c r="D980" i="1"/>
  <c r="E980" i="1"/>
  <c r="F980" i="1" s="1"/>
  <c r="D1988" i="1"/>
  <c r="E1988" i="1"/>
  <c r="F1988" i="1" s="1"/>
  <c r="D1745" i="1"/>
  <c r="E1745" i="1"/>
  <c r="F1745" i="1" s="1"/>
  <c r="D2517" i="1"/>
  <c r="E2517" i="1"/>
  <c r="E190" i="1"/>
  <c r="F190" i="1" s="1"/>
  <c r="D190" i="1"/>
  <c r="D2168" i="1"/>
  <c r="E2168" i="1"/>
  <c r="F2168" i="1" s="1"/>
  <c r="D733" i="1"/>
  <c r="E733" i="1"/>
  <c r="F733" i="1" s="1"/>
  <c r="D936" i="1"/>
  <c r="E936" i="1"/>
  <c r="F936" i="1" s="1"/>
  <c r="D1688" i="1"/>
  <c r="E1688" i="1"/>
  <c r="F1688" i="1" s="1"/>
  <c r="D2289" i="1"/>
  <c r="E2289" i="1"/>
  <c r="F2289" i="1" s="1"/>
  <c r="D1784" i="1"/>
  <c r="E1784" i="1"/>
  <c r="F1784" i="1" s="1"/>
  <c r="D1500" i="1"/>
  <c r="E1500" i="1"/>
  <c r="F1500" i="1" s="1"/>
  <c r="D2048" i="1"/>
  <c r="E2048" i="1"/>
  <c r="F2048" i="1" s="1"/>
  <c r="D1341" i="1"/>
  <c r="E1341" i="1"/>
  <c r="F1341" i="1" s="1"/>
  <c r="D344" i="1"/>
  <c r="E344" i="1"/>
  <c r="F344" i="1" s="1"/>
  <c r="D2554" i="1"/>
  <c r="E2554" i="1"/>
  <c r="D1628" i="1"/>
  <c r="E1628" i="1"/>
  <c r="F1628" i="1" s="1"/>
  <c r="E2065" i="1"/>
  <c r="F2065" i="1" s="1"/>
  <c r="D2065" i="1"/>
  <c r="D125" i="1"/>
  <c r="E125" i="1"/>
  <c r="F125" i="1" s="1"/>
  <c r="D853" i="1"/>
  <c r="E853" i="1"/>
  <c r="F853" i="1" s="1"/>
  <c r="D102" i="1"/>
  <c r="E102" i="1"/>
  <c r="F102" i="1" s="1"/>
  <c r="D608" i="1"/>
  <c r="E608" i="1"/>
  <c r="F608" i="1" s="1"/>
  <c r="D168" i="1"/>
  <c r="E168" i="1"/>
  <c r="F168" i="1" s="1"/>
  <c r="D1404" i="1"/>
  <c r="E1404" i="1"/>
  <c r="F1404" i="1" s="1"/>
  <c r="D2394" i="1"/>
  <c r="E2394" i="1"/>
  <c r="E994" i="1"/>
  <c r="F994" i="1" s="1"/>
  <c r="F995" i="1" s="1"/>
  <c r="F996" i="1" s="1"/>
  <c r="F997" i="1" s="1"/>
  <c r="F998" i="1" s="1"/>
  <c r="F999" i="1" s="1"/>
  <c r="F1000" i="1" s="1"/>
  <c r="F1001" i="1" s="1"/>
  <c r="F1002" i="1" s="1"/>
  <c r="F1003" i="1" s="1"/>
  <c r="F1004" i="1" s="1"/>
  <c r="F1005" i="1" s="1"/>
  <c r="F1006" i="1" s="1"/>
  <c r="F1007" i="1" s="1"/>
  <c r="D994" i="1"/>
  <c r="D250" i="1"/>
  <c r="E250" i="1"/>
  <c r="F250" i="1" s="1"/>
  <c r="D958" i="1"/>
  <c r="E958" i="1"/>
  <c r="D2717" i="1"/>
  <c r="E2717" i="1"/>
  <c r="D2601" i="1"/>
  <c r="E2601" i="1"/>
  <c r="F2601" i="1" s="1"/>
  <c r="D1015" i="1"/>
  <c r="E1015" i="1"/>
  <c r="F1015" i="1" s="1"/>
  <c r="D1952" i="1"/>
  <c r="E1952" i="1"/>
  <c r="F1952" i="1" s="1"/>
  <c r="D1180" i="1"/>
  <c r="E1180" i="1"/>
  <c r="F1180" i="1" s="1"/>
  <c r="D1909" i="1"/>
  <c r="E1909" i="1"/>
  <c r="F1909" i="1" s="1"/>
  <c r="E1485" i="1"/>
  <c r="F1485" i="1" s="1"/>
  <c r="D1485" i="1"/>
  <c r="D1223" i="1"/>
  <c r="E1223" i="1"/>
  <c r="F1223" i="1" s="1"/>
  <c r="D1465" i="1"/>
  <c r="E1465" i="1"/>
  <c r="F1465" i="1" s="1"/>
  <c r="D1563" i="1"/>
  <c r="E1563" i="1"/>
  <c r="F1563" i="1" s="1"/>
  <c r="D448" i="1"/>
  <c r="E448" i="1"/>
  <c r="F448" i="1" s="1"/>
  <c r="D2354" i="1"/>
  <c r="E2354" i="1"/>
  <c r="F2354" i="1" s="1"/>
  <c r="D1665" i="1"/>
  <c r="E1665" i="1"/>
  <c r="F1665" i="1" s="1"/>
  <c r="E1542" i="1"/>
  <c r="F1542" i="1" s="1"/>
  <c r="D1542" i="1"/>
  <c r="D492" i="1"/>
  <c r="E492" i="1"/>
  <c r="F492" i="1" s="1"/>
  <c r="D897" i="1"/>
  <c r="E897" i="1"/>
  <c r="F897" i="1" s="1"/>
  <c r="D569" i="1"/>
  <c r="E569" i="1"/>
  <c r="F569" i="1" s="1"/>
  <c r="D756" i="1"/>
  <c r="E756" i="1"/>
  <c r="F756" i="1" s="1"/>
  <c r="D1972" i="1"/>
  <c r="E1972" i="1"/>
  <c r="F1972" i="1" s="1"/>
  <c r="D431" i="1"/>
  <c r="E431" i="1"/>
  <c r="F431" i="1" s="1"/>
  <c r="D2333" i="1"/>
  <c r="E2333" i="1"/>
  <c r="F2333" i="1" s="1"/>
  <c r="D1584" i="1"/>
  <c r="E1584" i="1"/>
  <c r="F1584" i="1" s="1"/>
  <c r="D2636" i="1"/>
  <c r="E2636" i="1"/>
  <c r="F2636" i="1" s="1"/>
  <c r="D366" i="1"/>
  <c r="E366" i="1"/>
  <c r="F366" i="1" s="1"/>
  <c r="D653" i="1"/>
  <c r="E653" i="1"/>
  <c r="F653" i="1" s="1"/>
  <c r="D2580" i="1"/>
  <c r="E2580" i="1"/>
  <c r="D1097" i="1"/>
  <c r="E1097" i="1"/>
  <c r="F1097" i="1" s="1"/>
  <c r="D2269" i="1"/>
  <c r="E2269" i="1"/>
  <c r="F2269" i="1" s="1"/>
  <c r="D917" i="1"/>
  <c r="E917" i="1"/>
  <c r="D814" i="1"/>
  <c r="E814" i="1"/>
  <c r="F814" i="1" s="1"/>
  <c r="D2435" i="1"/>
  <c r="E2435" i="1"/>
  <c r="F2435" i="1" s="1"/>
  <c r="D2457" i="1"/>
  <c r="E2457" i="1"/>
  <c r="F2457" i="1" s="1"/>
  <c r="D1141" i="1"/>
  <c r="E1141" i="1"/>
  <c r="F1141" i="1" s="1"/>
  <c r="D1420" i="1"/>
  <c r="E1420" i="1"/>
  <c r="F1420" i="1" s="1"/>
  <c r="D1121" i="1"/>
  <c r="E1121" i="1"/>
  <c r="F1121" i="1" s="1"/>
  <c r="D1605" i="1"/>
  <c r="E1605" i="1"/>
  <c r="F1605" i="1" s="1"/>
  <c r="D2228" i="1"/>
  <c r="E2228" i="1"/>
  <c r="F2228" i="1" s="1"/>
  <c r="D29" i="1"/>
  <c r="E29" i="1"/>
  <c r="F29" i="1" s="1"/>
  <c r="D1848" i="1"/>
  <c r="E1848" i="1"/>
  <c r="F1848" i="1" s="1"/>
  <c r="E713" i="1"/>
  <c r="F713" i="1" s="1"/>
  <c r="D713" i="1"/>
  <c r="D266" i="1"/>
  <c r="E266" i="1"/>
  <c r="F266" i="1" s="1"/>
  <c r="E833" i="1"/>
  <c r="F833" i="1" s="1"/>
  <c r="D833" i="1"/>
  <c r="D1709" i="1"/>
  <c r="E1709" i="1"/>
  <c r="F1709" i="1" s="1"/>
  <c r="D691" i="1"/>
  <c r="E691" i="1"/>
  <c r="F691" i="1" s="1"/>
  <c r="D1364" i="1"/>
  <c r="E1364" i="1"/>
  <c r="F1364" i="1" s="1"/>
  <c r="D2248" i="1"/>
  <c r="E2248" i="1"/>
  <c r="F2248" i="1" s="1"/>
  <c r="D587" i="1"/>
  <c r="E587" i="1"/>
  <c r="F587" i="1" s="1"/>
  <c r="D283" i="1"/>
  <c r="E283" i="1"/>
  <c r="F283" i="1" s="1"/>
  <c r="D2309" i="1"/>
  <c r="E2309" i="1"/>
  <c r="F2309" i="1" s="1"/>
  <c r="D1724" i="1"/>
  <c r="E1724" i="1"/>
  <c r="F1724" i="1" s="1"/>
  <c r="D1163" i="1"/>
  <c r="E1163" i="1"/>
  <c r="F1163" i="1" s="1"/>
  <c r="D326" i="1"/>
  <c r="E326" i="1"/>
  <c r="D387" i="1"/>
  <c r="E387" i="1"/>
  <c r="F387" i="1" s="1"/>
  <c r="D772" i="1"/>
  <c r="E772" i="1"/>
  <c r="D1323" i="1"/>
  <c r="E1323" i="1"/>
  <c r="F1323" i="1" s="1"/>
  <c r="D1200" i="1"/>
  <c r="E1200" i="1"/>
  <c r="F1200" i="1" s="1"/>
  <c r="E306" i="1"/>
  <c r="F306" i="1" s="1"/>
  <c r="D306" i="1"/>
  <c r="D2780" i="1"/>
  <c r="E2780" i="1"/>
  <c r="F2780" i="1" s="1"/>
  <c r="D2112" i="1"/>
  <c r="E2112" i="1"/>
  <c r="F2112" i="1" s="1"/>
  <c r="D2493" i="1"/>
  <c r="E2493" i="1"/>
  <c r="E1806" i="1"/>
  <c r="F1806" i="1" s="1"/>
  <c r="D1806" i="1"/>
  <c r="D2026" i="1"/>
  <c r="E2026" i="1"/>
  <c r="F2026" i="1" s="1"/>
  <c r="D1767" i="1"/>
  <c r="E1767" i="1"/>
  <c r="F1767" i="1" s="1"/>
  <c r="D85" i="1"/>
  <c r="E85" i="1"/>
  <c r="F85" i="1" s="1"/>
  <c r="D145" i="1"/>
  <c r="E145" i="1"/>
  <c r="F145" i="1" s="1"/>
  <c r="D1523" i="1"/>
  <c r="E1523" i="1"/>
  <c r="F1523" i="1" s="1"/>
  <c r="D877" i="1"/>
  <c r="E877" i="1"/>
  <c r="D1872" i="1"/>
  <c r="E1872" i="1"/>
  <c r="D2679" i="1"/>
  <c r="E2679" i="1"/>
  <c r="E1036" i="1"/>
  <c r="F1036" i="1" s="1"/>
  <c r="D1036" i="1"/>
  <c r="F2517" i="1" l="1"/>
  <c r="F2542" i="1"/>
  <c r="F2493" i="1"/>
  <c r="F772" i="1"/>
  <c r="F2580" i="1"/>
  <c r="F2717" i="1"/>
  <c r="F1872" i="1"/>
  <c r="F877" i="1"/>
  <c r="F2394" i="1"/>
  <c r="F229" i="1"/>
  <c r="F2089" i="1"/>
  <c r="G10" i="1"/>
  <c r="H9" i="1"/>
  <c r="F2472" i="1"/>
  <c r="D2800" i="1"/>
  <c r="E2800" i="1"/>
  <c r="F2800" i="1" s="1"/>
  <c r="D2543" i="1"/>
  <c r="E2543" i="1"/>
  <c r="D2743" i="1"/>
  <c r="E2743" i="1"/>
  <c r="F2743" i="1" s="1"/>
  <c r="D2821" i="1"/>
  <c r="E2821" i="1"/>
  <c r="F2821" i="1" s="1"/>
  <c r="D2415" i="1"/>
  <c r="E2415" i="1"/>
  <c r="D1827" i="1"/>
  <c r="E1827" i="1"/>
  <c r="F1827" i="1" s="1"/>
  <c r="D1892" i="1"/>
  <c r="E1892" i="1"/>
  <c r="F1892" i="1" s="1"/>
  <c r="D2701" i="1"/>
  <c r="E2701" i="1"/>
  <c r="F2701" i="1" s="1"/>
  <c r="D1259" i="1"/>
  <c r="E1259" i="1"/>
  <c r="F1259" i="1" s="1"/>
  <c r="D1037" i="1"/>
  <c r="E1037" i="1"/>
  <c r="F1037" i="1" s="1"/>
  <c r="D714" i="1"/>
  <c r="E714" i="1"/>
  <c r="F714" i="1" s="1"/>
  <c r="D1543" i="1"/>
  <c r="E1543" i="1"/>
  <c r="F1543" i="1" s="1"/>
  <c r="D995" i="1"/>
  <c r="E995" i="1"/>
  <c r="E2066" i="1"/>
  <c r="F2066" i="1" s="1"/>
  <c r="D2066" i="1"/>
  <c r="D1873" i="1"/>
  <c r="E1873" i="1"/>
  <c r="D1524" i="1"/>
  <c r="E1524" i="1"/>
  <c r="F1524" i="1" s="1"/>
  <c r="D86" i="1"/>
  <c r="E86" i="1"/>
  <c r="F86" i="1" s="1"/>
  <c r="D2027" i="1"/>
  <c r="E2027" i="1"/>
  <c r="F2027" i="1" s="1"/>
  <c r="D2494" i="1"/>
  <c r="E2494" i="1"/>
  <c r="D2781" i="1"/>
  <c r="E2781" i="1"/>
  <c r="F2781" i="1" s="1"/>
  <c r="D1201" i="1"/>
  <c r="E1201" i="1"/>
  <c r="F1201" i="1" s="1"/>
  <c r="D773" i="1"/>
  <c r="E773" i="1"/>
  <c r="D327" i="1"/>
  <c r="E327" i="1"/>
  <c r="D1725" i="1"/>
  <c r="E1725" i="1"/>
  <c r="F1725" i="1" s="1"/>
  <c r="D284" i="1"/>
  <c r="E284" i="1"/>
  <c r="F284" i="1" s="1"/>
  <c r="D2249" i="1"/>
  <c r="E2249" i="1"/>
  <c r="F2249" i="1" s="1"/>
  <c r="D692" i="1"/>
  <c r="E692" i="1"/>
  <c r="F692" i="1" s="1"/>
  <c r="E267" i="1"/>
  <c r="F267" i="1" s="1"/>
  <c r="D267" i="1"/>
  <c r="D30" i="1"/>
  <c r="E30" i="1"/>
  <c r="F30" i="1" s="1"/>
  <c r="D1606" i="1"/>
  <c r="E1606" i="1"/>
  <c r="F1606" i="1" s="1"/>
  <c r="D1421" i="1"/>
  <c r="E1421" i="1"/>
  <c r="F1421" i="1" s="1"/>
  <c r="D2458" i="1"/>
  <c r="E2458" i="1"/>
  <c r="F2458" i="1" s="1"/>
  <c r="D815" i="1"/>
  <c r="E815" i="1"/>
  <c r="F815" i="1" s="1"/>
  <c r="E2270" i="1"/>
  <c r="F2270" i="1" s="1"/>
  <c r="D2270" i="1"/>
  <c r="D2581" i="1"/>
  <c r="E2581" i="1"/>
  <c r="D367" i="1"/>
  <c r="E367" i="1"/>
  <c r="F367" i="1" s="1"/>
  <c r="D1585" i="1"/>
  <c r="E1585" i="1"/>
  <c r="F1585" i="1" s="1"/>
  <c r="D432" i="1"/>
  <c r="E432" i="1"/>
  <c r="F432" i="1" s="1"/>
  <c r="E757" i="1"/>
  <c r="F757" i="1" s="1"/>
  <c r="D757" i="1"/>
  <c r="D898" i="1"/>
  <c r="E898" i="1"/>
  <c r="F898" i="1" s="1"/>
  <c r="D2355" i="1"/>
  <c r="E2355" i="1"/>
  <c r="F2355" i="1" s="1"/>
  <c r="D1564" i="1"/>
  <c r="E1564" i="1"/>
  <c r="F1564" i="1" s="1"/>
  <c r="E1224" i="1"/>
  <c r="F1224" i="1" s="1"/>
  <c r="D1224" i="1"/>
  <c r="D1910" i="1"/>
  <c r="E1910" i="1"/>
  <c r="F1910" i="1" s="1"/>
  <c r="D1953" i="1"/>
  <c r="E1953" i="1"/>
  <c r="F1953" i="1" s="1"/>
  <c r="D2602" i="1"/>
  <c r="E2602" i="1"/>
  <c r="F2602" i="1" s="1"/>
  <c r="D959" i="1"/>
  <c r="E959" i="1"/>
  <c r="D1405" i="1"/>
  <c r="E1405" i="1"/>
  <c r="F1405" i="1" s="1"/>
  <c r="F1406" i="1" s="1"/>
  <c r="F1407" i="1" s="1"/>
  <c r="F1408" i="1" s="1"/>
  <c r="F1409" i="1" s="1"/>
  <c r="F1410" i="1" s="1"/>
  <c r="F1411" i="1" s="1"/>
  <c r="F1412" i="1" s="1"/>
  <c r="F1413" i="1" s="1"/>
  <c r="D609" i="1"/>
  <c r="E609" i="1"/>
  <c r="F609" i="1" s="1"/>
  <c r="E854" i="1"/>
  <c r="F854" i="1" s="1"/>
  <c r="D854" i="1"/>
  <c r="D2555" i="1"/>
  <c r="E2555" i="1"/>
  <c r="D345" i="1"/>
  <c r="E345" i="1"/>
  <c r="F345" i="1" s="1"/>
  <c r="E2049" i="1"/>
  <c r="F2049" i="1" s="1"/>
  <c r="D2049" i="1"/>
  <c r="D2290" i="1"/>
  <c r="E2290" i="1"/>
  <c r="F2290" i="1" s="1"/>
  <c r="D937" i="1"/>
  <c r="E937" i="1"/>
  <c r="F937" i="1" s="1"/>
  <c r="D2169" i="1"/>
  <c r="E2169" i="1"/>
  <c r="F2169" i="1" s="1"/>
  <c r="D2518" i="1"/>
  <c r="E2518" i="1"/>
  <c r="D1989" i="1"/>
  <c r="E1989" i="1"/>
  <c r="F1989" i="1" s="1"/>
  <c r="D207" i="1"/>
  <c r="E207" i="1"/>
  <c r="F207" i="1" s="1"/>
  <c r="E527" i="1"/>
  <c r="F527" i="1" s="1"/>
  <c r="D527" i="1"/>
  <c r="D1386" i="1"/>
  <c r="E1386" i="1"/>
  <c r="F1386" i="1" s="1"/>
  <c r="D2844" i="1"/>
  <c r="E2844" i="1"/>
  <c r="F2844" i="1" s="1"/>
  <c r="E2149" i="1"/>
  <c r="F2149" i="1" s="1"/>
  <c r="D2149" i="1"/>
  <c r="D1650" i="1"/>
  <c r="E1650" i="1"/>
  <c r="F1650" i="1" s="1"/>
  <c r="D43" i="1"/>
  <c r="E43" i="1"/>
  <c r="F43" i="1" s="1"/>
  <c r="D793" i="1"/>
  <c r="E793" i="1"/>
  <c r="F793" i="1" s="1"/>
  <c r="D2010" i="1"/>
  <c r="E2010" i="1"/>
  <c r="F2010" i="1" s="1"/>
  <c r="D2759" i="1"/>
  <c r="E2759" i="1"/>
  <c r="F2759" i="1" s="1"/>
  <c r="D472" i="1"/>
  <c r="E472" i="1"/>
  <c r="F472" i="1" s="1"/>
  <c r="E1244" i="1"/>
  <c r="F1244" i="1" s="1"/>
  <c r="D1244" i="1"/>
  <c r="D1282" i="1"/>
  <c r="E1282" i="1"/>
  <c r="F1282" i="1" s="1"/>
  <c r="D631" i="1"/>
  <c r="E631" i="1"/>
  <c r="F631" i="1" s="1"/>
  <c r="D411" i="1"/>
  <c r="E411" i="1"/>
  <c r="F411" i="1" s="1"/>
  <c r="D513" i="1"/>
  <c r="E513" i="1"/>
  <c r="F513" i="1" s="1"/>
  <c r="D1807" i="1"/>
  <c r="E1807" i="1"/>
  <c r="F1807" i="1" s="1"/>
  <c r="E307" i="1"/>
  <c r="F307" i="1" s="1"/>
  <c r="D307" i="1"/>
  <c r="D834" i="1"/>
  <c r="E834" i="1"/>
  <c r="F834" i="1" s="1"/>
  <c r="F835" i="1" s="1"/>
  <c r="F836" i="1" s="1"/>
  <c r="F837" i="1" s="1"/>
  <c r="F838" i="1" s="1"/>
  <c r="F839" i="1" s="1"/>
  <c r="F840" i="1" s="1"/>
  <c r="F841" i="1" s="1"/>
  <c r="F842" i="1" s="1"/>
  <c r="F843" i="1" s="1"/>
  <c r="F844" i="1" s="1"/>
  <c r="F845" i="1" s="1"/>
  <c r="F846" i="1" s="1"/>
  <c r="D1486" i="1"/>
  <c r="E1486" i="1"/>
  <c r="F1486" i="1" s="1"/>
  <c r="D191" i="1"/>
  <c r="E191" i="1"/>
  <c r="F191" i="1" s="1"/>
  <c r="D674" i="1"/>
  <c r="E674" i="1"/>
  <c r="F674" i="1" s="1"/>
  <c r="D1443" i="1"/>
  <c r="E1443" i="1"/>
  <c r="F1443" i="1" s="1"/>
  <c r="D2680" i="1"/>
  <c r="E2680" i="1"/>
  <c r="D878" i="1"/>
  <c r="E878" i="1"/>
  <c r="D146" i="1"/>
  <c r="E146" i="1"/>
  <c r="F146" i="1" s="1"/>
  <c r="D1768" i="1"/>
  <c r="E1768" i="1"/>
  <c r="F1768" i="1" s="1"/>
  <c r="D2113" i="1"/>
  <c r="E2113" i="1"/>
  <c r="F2113" i="1" s="1"/>
  <c r="D1324" i="1"/>
  <c r="E1324" i="1"/>
  <c r="F1324" i="1" s="1"/>
  <c r="D388" i="1"/>
  <c r="E388" i="1"/>
  <c r="F388" i="1" s="1"/>
  <c r="D1164" i="1"/>
  <c r="E1164" i="1"/>
  <c r="F1164" i="1" s="1"/>
  <c r="D2310" i="1"/>
  <c r="E2310" i="1"/>
  <c r="F2310" i="1" s="1"/>
  <c r="D588" i="1"/>
  <c r="E588" i="1"/>
  <c r="F588" i="1" s="1"/>
  <c r="D1365" i="1"/>
  <c r="E1365" i="1"/>
  <c r="F1365" i="1" s="1"/>
  <c r="D1710" i="1"/>
  <c r="E1710" i="1"/>
  <c r="F1710" i="1" s="1"/>
  <c r="E1849" i="1"/>
  <c r="F1849" i="1" s="1"/>
  <c r="D1849" i="1"/>
  <c r="D2229" i="1"/>
  <c r="E2229" i="1"/>
  <c r="F2229" i="1" s="1"/>
  <c r="D1122" i="1"/>
  <c r="E1122" i="1"/>
  <c r="F1122" i="1" s="1"/>
  <c r="D1142" i="1"/>
  <c r="E1142" i="1"/>
  <c r="F1142" i="1" s="1"/>
  <c r="D2436" i="1"/>
  <c r="E2436" i="1"/>
  <c r="F2436" i="1" s="1"/>
  <c r="D918" i="1"/>
  <c r="E918" i="1"/>
  <c r="D1098" i="1"/>
  <c r="E1098" i="1"/>
  <c r="F1098" i="1" s="1"/>
  <c r="D654" i="1"/>
  <c r="E654" i="1"/>
  <c r="F654" i="1" s="1"/>
  <c r="D2637" i="1"/>
  <c r="E2637" i="1"/>
  <c r="F2637" i="1" s="1"/>
  <c r="D2334" i="1"/>
  <c r="E2334" i="1"/>
  <c r="F2334" i="1" s="1"/>
  <c r="D1973" i="1"/>
  <c r="E1973" i="1"/>
  <c r="F1973" i="1" s="1"/>
  <c r="D570" i="1"/>
  <c r="E570" i="1"/>
  <c r="F570" i="1" s="1"/>
  <c r="D493" i="1"/>
  <c r="E493" i="1"/>
  <c r="F493" i="1" s="1"/>
  <c r="F494" i="1" s="1"/>
  <c r="F495" i="1" s="1"/>
  <c r="F496" i="1" s="1"/>
  <c r="F497" i="1" s="1"/>
  <c r="F498" i="1" s="1"/>
  <c r="F499" i="1" s="1"/>
  <c r="F500" i="1" s="1"/>
  <c r="F501" i="1" s="1"/>
  <c r="F502" i="1" s="1"/>
  <c r="F503" i="1" s="1"/>
  <c r="F504" i="1" s="1"/>
  <c r="D1666" i="1"/>
  <c r="E1666" i="1"/>
  <c r="F1666" i="1" s="1"/>
  <c r="D449" i="1"/>
  <c r="E449" i="1"/>
  <c r="F449" i="1" s="1"/>
  <c r="D1466" i="1"/>
  <c r="E1466" i="1"/>
  <c r="F1466" i="1" s="1"/>
  <c r="D1181" i="1"/>
  <c r="E1181" i="1"/>
  <c r="F1181" i="1" s="1"/>
  <c r="D1016" i="1"/>
  <c r="E1016" i="1"/>
  <c r="F1016" i="1" s="1"/>
  <c r="D2718" i="1"/>
  <c r="E2718" i="1"/>
  <c r="D251" i="1"/>
  <c r="E251" i="1"/>
  <c r="F251" i="1" s="1"/>
  <c r="D2395" i="1"/>
  <c r="E2395" i="1"/>
  <c r="D169" i="1"/>
  <c r="E169" i="1"/>
  <c r="F169" i="1" s="1"/>
  <c r="D103" i="1"/>
  <c r="E103" i="1"/>
  <c r="F103" i="1" s="1"/>
  <c r="D126" i="1"/>
  <c r="E126" i="1"/>
  <c r="F126" i="1" s="1"/>
  <c r="D1629" i="1"/>
  <c r="E1629" i="1"/>
  <c r="F1629" i="1" s="1"/>
  <c r="D1342" i="1"/>
  <c r="E1342" i="1"/>
  <c r="F1342" i="1" s="1"/>
  <c r="D1501" i="1"/>
  <c r="E1501" i="1"/>
  <c r="F1501" i="1" s="1"/>
  <c r="D1785" i="1"/>
  <c r="E1785" i="1"/>
  <c r="F1785" i="1" s="1"/>
  <c r="D1689" i="1"/>
  <c r="E1689" i="1"/>
  <c r="F1689" i="1" s="1"/>
  <c r="D734" i="1"/>
  <c r="E734" i="1"/>
  <c r="F734" i="1" s="1"/>
  <c r="D1746" i="1"/>
  <c r="E1746" i="1"/>
  <c r="F1746" i="1" s="1"/>
  <c r="D981" i="1"/>
  <c r="E981" i="1"/>
  <c r="F981" i="1" s="1"/>
  <c r="E1077" i="1"/>
  <c r="F1077" i="1" s="1"/>
  <c r="D1077" i="1"/>
  <c r="D2213" i="1"/>
  <c r="E2213" i="1"/>
  <c r="F2213" i="1" s="1"/>
  <c r="D2473" i="1"/>
  <c r="E2473" i="1"/>
  <c r="D1304" i="1"/>
  <c r="E1304" i="1"/>
  <c r="F1304" i="1" s="1"/>
  <c r="D2375" i="1"/>
  <c r="E2375" i="1"/>
  <c r="F2375" i="1" s="1"/>
  <c r="E230" i="1"/>
  <c r="D230" i="1"/>
  <c r="D2191" i="1"/>
  <c r="E2191" i="1"/>
  <c r="F2191" i="1" s="1"/>
  <c r="D549" i="1"/>
  <c r="E549" i="1"/>
  <c r="F549" i="1" s="1"/>
  <c r="D66" i="1"/>
  <c r="E66" i="1"/>
  <c r="F66" i="1" s="1"/>
  <c r="E1933" i="1"/>
  <c r="F1933" i="1" s="1"/>
  <c r="D1933" i="1"/>
  <c r="D2130" i="1"/>
  <c r="E2130" i="1"/>
  <c r="F2130" i="1" s="1"/>
  <c r="D1058" i="1"/>
  <c r="E1058" i="1"/>
  <c r="F1058" i="1" s="1"/>
  <c r="D2090" i="1"/>
  <c r="E2090" i="1"/>
  <c r="F1873" i="1" l="1"/>
  <c r="F773" i="1"/>
  <c r="F2518" i="1"/>
  <c r="F878" i="1"/>
  <c r="F2718" i="1"/>
  <c r="F2494" i="1"/>
  <c r="F2090" i="1"/>
  <c r="F2543" i="1"/>
  <c r="F2581" i="1"/>
  <c r="F2395" i="1"/>
  <c r="F230" i="1"/>
  <c r="G11" i="1"/>
  <c r="H10" i="1"/>
  <c r="E2801" i="1"/>
  <c r="F2801" i="1" s="1"/>
  <c r="D2801" i="1"/>
  <c r="F2473" i="1"/>
  <c r="E1260" i="1"/>
  <c r="F1260" i="1" s="1"/>
  <c r="D1260" i="1"/>
  <c r="E1893" i="1"/>
  <c r="F1893" i="1" s="1"/>
  <c r="D1893" i="1"/>
  <c r="D2416" i="1"/>
  <c r="E2416" i="1"/>
  <c r="D2744" i="1"/>
  <c r="E2744" i="1"/>
  <c r="F2744" i="1" s="1"/>
  <c r="E2702" i="1"/>
  <c r="F2702" i="1" s="1"/>
  <c r="D2702" i="1"/>
  <c r="E1828" i="1"/>
  <c r="F1828" i="1" s="1"/>
  <c r="D1828" i="1"/>
  <c r="D2822" i="1"/>
  <c r="E2822" i="1"/>
  <c r="F2822" i="1" s="1"/>
  <c r="D2544" i="1"/>
  <c r="E2544" i="1"/>
  <c r="D231" i="1"/>
  <c r="E231" i="1"/>
  <c r="F231" i="1" s="1"/>
  <c r="D1850" i="1"/>
  <c r="E1850" i="1"/>
  <c r="F1850" i="1" s="1"/>
  <c r="D2150" i="1"/>
  <c r="E2150" i="1"/>
  <c r="F2150" i="1" s="1"/>
  <c r="D855" i="1"/>
  <c r="E855" i="1"/>
  <c r="F855" i="1" s="1"/>
  <c r="D2271" i="1"/>
  <c r="E2271" i="1"/>
  <c r="F2271" i="1" s="1"/>
  <c r="D268" i="1"/>
  <c r="E268" i="1"/>
  <c r="F268" i="1" s="1"/>
  <c r="D2091" i="1"/>
  <c r="E2091" i="1"/>
  <c r="D2131" i="1"/>
  <c r="E2131" i="1"/>
  <c r="F2131" i="1" s="1"/>
  <c r="D67" i="1"/>
  <c r="E67" i="1"/>
  <c r="F67" i="1" s="1"/>
  <c r="D550" i="1"/>
  <c r="E550" i="1"/>
  <c r="F550" i="1" s="1"/>
  <c r="F551" i="1" s="1"/>
  <c r="F552" i="1" s="1"/>
  <c r="F553" i="1" s="1"/>
  <c r="F554" i="1" s="1"/>
  <c r="F555" i="1" s="1"/>
  <c r="F556" i="1" s="1"/>
  <c r="F557" i="1" s="1"/>
  <c r="F558" i="1" s="1"/>
  <c r="F559" i="1" s="1"/>
  <c r="F560" i="1" s="1"/>
  <c r="F561" i="1" s="1"/>
  <c r="F562" i="1" s="1"/>
  <c r="D1305" i="1"/>
  <c r="E1305" i="1"/>
  <c r="F1305" i="1" s="1"/>
  <c r="D2214" i="1"/>
  <c r="E2214" i="1"/>
  <c r="F2214" i="1" s="1"/>
  <c r="D982" i="1"/>
  <c r="E982" i="1"/>
  <c r="F982" i="1" s="1"/>
  <c r="D735" i="1"/>
  <c r="E735" i="1"/>
  <c r="F735" i="1" s="1"/>
  <c r="D1786" i="1"/>
  <c r="E1786" i="1"/>
  <c r="F1786" i="1" s="1"/>
  <c r="D1343" i="1"/>
  <c r="E1343" i="1"/>
  <c r="F1343" i="1" s="1"/>
  <c r="D1630" i="1"/>
  <c r="E1630" i="1"/>
  <c r="F1630" i="1" s="1"/>
  <c r="D104" i="1"/>
  <c r="E104" i="1"/>
  <c r="F104" i="1" s="1"/>
  <c r="D2396" i="1"/>
  <c r="E2396" i="1"/>
  <c r="D2719" i="1"/>
  <c r="E2719" i="1"/>
  <c r="D1182" i="1"/>
  <c r="E1182" i="1"/>
  <c r="F1182" i="1" s="1"/>
  <c r="D450" i="1"/>
  <c r="E450" i="1"/>
  <c r="F450" i="1" s="1"/>
  <c r="D494" i="1"/>
  <c r="E494" i="1"/>
  <c r="D1974" i="1"/>
  <c r="E1974" i="1"/>
  <c r="F1974" i="1" s="1"/>
  <c r="D2638" i="1"/>
  <c r="E2638" i="1"/>
  <c r="F2638" i="1" s="1"/>
  <c r="D1099" i="1"/>
  <c r="E1099" i="1"/>
  <c r="F1099" i="1" s="1"/>
  <c r="D2437" i="1"/>
  <c r="E2437" i="1"/>
  <c r="F2437" i="1" s="1"/>
  <c r="D1123" i="1"/>
  <c r="E1123" i="1"/>
  <c r="F1123" i="1" s="1"/>
  <c r="D1711" i="1"/>
  <c r="E1711" i="1"/>
  <c r="F1711" i="1" s="1"/>
  <c r="D589" i="1"/>
  <c r="E589" i="1"/>
  <c r="F589" i="1" s="1"/>
  <c r="D1165" i="1"/>
  <c r="E1165" i="1"/>
  <c r="F1165" i="1" s="1"/>
  <c r="D1325" i="1"/>
  <c r="E1325" i="1"/>
  <c r="F1325" i="1" s="1"/>
  <c r="D1769" i="1"/>
  <c r="E1769" i="1"/>
  <c r="F1769" i="1" s="1"/>
  <c r="D879" i="1"/>
  <c r="E879" i="1"/>
  <c r="D1444" i="1"/>
  <c r="E1444" i="1"/>
  <c r="F1444" i="1" s="1"/>
  <c r="D192" i="1"/>
  <c r="E192" i="1"/>
  <c r="F192" i="1" s="1"/>
  <c r="D835" i="1"/>
  <c r="E835" i="1"/>
  <c r="D1808" i="1"/>
  <c r="E1808" i="1"/>
  <c r="F1808" i="1" s="1"/>
  <c r="D412" i="1"/>
  <c r="E412" i="1"/>
  <c r="F412" i="1" s="1"/>
  <c r="D1283" i="1"/>
  <c r="E1283" i="1"/>
  <c r="F1283" i="1" s="1"/>
  <c r="D473" i="1"/>
  <c r="E473" i="1"/>
  <c r="F473" i="1" s="1"/>
  <c r="D2011" i="1"/>
  <c r="E2011" i="1"/>
  <c r="F2011" i="1" s="1"/>
  <c r="D44" i="1"/>
  <c r="E44" i="1"/>
  <c r="F44" i="1" s="1"/>
  <c r="D1387" i="1"/>
  <c r="E1387" i="1"/>
  <c r="F1387" i="1" s="1"/>
  <c r="D208" i="1"/>
  <c r="E208" i="1"/>
  <c r="F208" i="1" s="1"/>
  <c r="D2519" i="1"/>
  <c r="E2519" i="1"/>
  <c r="D938" i="1"/>
  <c r="E938" i="1"/>
  <c r="F938" i="1" s="1"/>
  <c r="E346" i="1"/>
  <c r="F346" i="1" s="1"/>
  <c r="D346" i="1"/>
  <c r="D1406" i="1"/>
  <c r="E1406" i="1"/>
  <c r="D2603" i="1"/>
  <c r="E2603" i="1"/>
  <c r="F2603" i="1" s="1"/>
  <c r="D1911" i="1"/>
  <c r="E1911" i="1"/>
  <c r="F1911" i="1" s="1"/>
  <c r="D1565" i="1"/>
  <c r="E1565" i="1"/>
  <c r="F1565" i="1" s="1"/>
  <c r="D899" i="1"/>
  <c r="E899" i="1"/>
  <c r="F899" i="1" s="1"/>
  <c r="D433" i="1"/>
  <c r="E433" i="1"/>
  <c r="F433" i="1" s="1"/>
  <c r="D368" i="1"/>
  <c r="E368" i="1"/>
  <c r="F368" i="1" s="1"/>
  <c r="D2459" i="1"/>
  <c r="E2459" i="1"/>
  <c r="F2459" i="1" s="1"/>
  <c r="D1607" i="1"/>
  <c r="E1607" i="1"/>
  <c r="F1607" i="1" s="1"/>
  <c r="D693" i="1"/>
  <c r="E693" i="1"/>
  <c r="F693" i="1" s="1"/>
  <c r="D285" i="1"/>
  <c r="E285" i="1"/>
  <c r="F285" i="1" s="1"/>
  <c r="D328" i="1"/>
  <c r="E328" i="1"/>
  <c r="E1202" i="1"/>
  <c r="F1202" i="1" s="1"/>
  <c r="D1202" i="1"/>
  <c r="D2495" i="1"/>
  <c r="E2495" i="1"/>
  <c r="D87" i="1"/>
  <c r="E87" i="1"/>
  <c r="F87" i="1" s="1"/>
  <c r="D1874" i="1"/>
  <c r="E1874" i="1"/>
  <c r="E996" i="1"/>
  <c r="D996" i="1"/>
  <c r="D715" i="1"/>
  <c r="E715" i="1"/>
  <c r="F715" i="1" s="1"/>
  <c r="D1934" i="1"/>
  <c r="E1934" i="1"/>
  <c r="F1934" i="1" s="1"/>
  <c r="E1078" i="1"/>
  <c r="F1078" i="1" s="1"/>
  <c r="D1078" i="1"/>
  <c r="D308" i="1"/>
  <c r="E308" i="1"/>
  <c r="F308" i="1" s="1"/>
  <c r="D1245" i="1"/>
  <c r="E1245" i="1"/>
  <c r="F1245" i="1" s="1"/>
  <c r="E528" i="1"/>
  <c r="F528" i="1" s="1"/>
  <c r="D528" i="1"/>
  <c r="D2050" i="1"/>
  <c r="E2050" i="1"/>
  <c r="F2050" i="1" s="1"/>
  <c r="D1225" i="1"/>
  <c r="E1225" i="1"/>
  <c r="F1225" i="1" s="1"/>
  <c r="D758" i="1"/>
  <c r="E758" i="1"/>
  <c r="F758" i="1" s="1"/>
  <c r="D2067" i="1"/>
  <c r="E2067" i="1"/>
  <c r="F2067" i="1" s="1"/>
  <c r="D1059" i="1"/>
  <c r="E1059" i="1"/>
  <c r="F1059" i="1" s="1"/>
  <c r="D2192" i="1"/>
  <c r="E2192" i="1"/>
  <c r="F2192" i="1" s="1"/>
  <c r="D2376" i="1"/>
  <c r="E2376" i="1"/>
  <c r="F2376" i="1" s="1"/>
  <c r="D2474" i="1"/>
  <c r="E2474" i="1"/>
  <c r="D1747" i="1"/>
  <c r="E1747" i="1"/>
  <c r="F1747" i="1" s="1"/>
  <c r="D1690" i="1"/>
  <c r="E1690" i="1"/>
  <c r="F1690" i="1" s="1"/>
  <c r="D1502" i="1"/>
  <c r="E1502" i="1"/>
  <c r="F1502" i="1" s="1"/>
  <c r="E127" i="1"/>
  <c r="F127" i="1" s="1"/>
  <c r="D127" i="1"/>
  <c r="D170" i="1"/>
  <c r="E170" i="1"/>
  <c r="F170" i="1" s="1"/>
  <c r="E252" i="1"/>
  <c r="F252" i="1" s="1"/>
  <c r="D252" i="1"/>
  <c r="D1017" i="1"/>
  <c r="E1017" i="1"/>
  <c r="F1017" i="1" s="1"/>
  <c r="D1467" i="1"/>
  <c r="E1467" i="1"/>
  <c r="F1467" i="1" s="1"/>
  <c r="D1667" i="1"/>
  <c r="E1667" i="1"/>
  <c r="F1667" i="1" s="1"/>
  <c r="D571" i="1"/>
  <c r="E571" i="1"/>
  <c r="F571" i="1" s="1"/>
  <c r="D2335" i="1"/>
  <c r="E2335" i="1"/>
  <c r="F2335" i="1" s="1"/>
  <c r="D655" i="1"/>
  <c r="E655" i="1"/>
  <c r="F655" i="1" s="1"/>
  <c r="D919" i="1"/>
  <c r="E919" i="1"/>
  <c r="D1143" i="1"/>
  <c r="E1143" i="1"/>
  <c r="F1143" i="1" s="1"/>
  <c r="F1144" i="1" s="1"/>
  <c r="F1145" i="1" s="1"/>
  <c r="F1146" i="1" s="1"/>
  <c r="F1147" i="1" s="1"/>
  <c r="F1148" i="1" s="1"/>
  <c r="F1149" i="1" s="1"/>
  <c r="F1150" i="1" s="1"/>
  <c r="F1151" i="1" s="1"/>
  <c r="F1152" i="1" s="1"/>
  <c r="F1153" i="1" s="1"/>
  <c r="F1154" i="1" s="1"/>
  <c r="F1155" i="1" s="1"/>
  <c r="F1156" i="1" s="1"/>
  <c r="D2230" i="1"/>
  <c r="E2230" i="1"/>
  <c r="F2230" i="1" s="1"/>
  <c r="D1366" i="1"/>
  <c r="E1366" i="1"/>
  <c r="F1366" i="1" s="1"/>
  <c r="D2311" i="1"/>
  <c r="E2311" i="1"/>
  <c r="F2311" i="1" s="1"/>
  <c r="D389" i="1"/>
  <c r="E389" i="1"/>
  <c r="F389" i="1" s="1"/>
  <c r="D2114" i="1"/>
  <c r="E2114" i="1"/>
  <c r="F2114" i="1" s="1"/>
  <c r="D147" i="1"/>
  <c r="E147" i="1"/>
  <c r="F147" i="1" s="1"/>
  <c r="D2681" i="1"/>
  <c r="E2681" i="1"/>
  <c r="D675" i="1"/>
  <c r="E675" i="1"/>
  <c r="F675" i="1" s="1"/>
  <c r="D1487" i="1"/>
  <c r="E1487" i="1"/>
  <c r="F1487" i="1" s="1"/>
  <c r="D514" i="1"/>
  <c r="E514" i="1"/>
  <c r="F514" i="1" s="1"/>
  <c r="D632" i="1"/>
  <c r="E632" i="1"/>
  <c r="F632" i="1" s="1"/>
  <c r="D2760" i="1"/>
  <c r="E2760" i="1"/>
  <c r="F2760" i="1" s="1"/>
  <c r="D794" i="1"/>
  <c r="E794" i="1"/>
  <c r="F794" i="1" s="1"/>
  <c r="D1651" i="1"/>
  <c r="E1651" i="1"/>
  <c r="F1651" i="1" s="1"/>
  <c r="D2845" i="1"/>
  <c r="E2845" i="1"/>
  <c r="F2845" i="1" s="1"/>
  <c r="D1990" i="1"/>
  <c r="E1990" i="1"/>
  <c r="F1990" i="1" s="1"/>
  <c r="E2170" i="1"/>
  <c r="F2170" i="1" s="1"/>
  <c r="D2170" i="1"/>
  <c r="D2291" i="1"/>
  <c r="E2291" i="1"/>
  <c r="F2291" i="1" s="1"/>
  <c r="D2556" i="1"/>
  <c r="E2556" i="1"/>
  <c r="D610" i="1"/>
  <c r="E610" i="1"/>
  <c r="F610" i="1" s="1"/>
  <c r="D960" i="1"/>
  <c r="E960" i="1"/>
  <c r="E1954" i="1"/>
  <c r="F1954" i="1" s="1"/>
  <c r="D1954" i="1"/>
  <c r="D2356" i="1"/>
  <c r="E2356" i="1"/>
  <c r="F2356" i="1" s="1"/>
  <c r="D1586" i="1"/>
  <c r="E1586" i="1"/>
  <c r="F1586" i="1" s="1"/>
  <c r="D2582" i="1"/>
  <c r="E2582" i="1"/>
  <c r="D816" i="1"/>
  <c r="E816" i="1"/>
  <c r="F816" i="1" s="1"/>
  <c r="D1422" i="1"/>
  <c r="E1422" i="1"/>
  <c r="F1422" i="1" s="1"/>
  <c r="D31" i="1"/>
  <c r="E31" i="1"/>
  <c r="F31" i="1" s="1"/>
  <c r="D2250" i="1"/>
  <c r="E2250" i="1"/>
  <c r="F2250" i="1" s="1"/>
  <c r="D1726" i="1"/>
  <c r="E1726" i="1"/>
  <c r="F1726" i="1" s="1"/>
  <c r="D774" i="1"/>
  <c r="E774" i="1"/>
  <c r="D2782" i="1"/>
  <c r="E2782" i="1"/>
  <c r="F2782" i="1" s="1"/>
  <c r="D2028" i="1"/>
  <c r="E2028" i="1"/>
  <c r="F2028" i="1" s="1"/>
  <c r="D1525" i="1"/>
  <c r="E1525" i="1"/>
  <c r="F1525" i="1" s="1"/>
  <c r="D1544" i="1"/>
  <c r="E1544" i="1"/>
  <c r="F1544" i="1" s="1"/>
  <c r="D1038" i="1"/>
  <c r="E1038" i="1"/>
  <c r="F1038" i="1" s="1"/>
  <c r="F2091" i="1" l="1"/>
  <c r="F2495" i="1"/>
  <c r="F2519" i="1"/>
  <c r="F2719" i="1"/>
  <c r="F774" i="1"/>
  <c r="F2582" i="1"/>
  <c r="F2544" i="1"/>
  <c r="F879" i="1"/>
  <c r="F1874" i="1"/>
  <c r="F2396" i="1"/>
  <c r="H11" i="1"/>
  <c r="G12" i="1"/>
  <c r="D2802" i="1"/>
  <c r="E2802" i="1"/>
  <c r="F2802" i="1" s="1"/>
  <c r="F2474" i="1"/>
  <c r="D2545" i="1"/>
  <c r="E2545" i="1"/>
  <c r="D2745" i="1"/>
  <c r="E2745" i="1"/>
  <c r="F2745" i="1" s="1"/>
  <c r="E1829" i="1"/>
  <c r="F1829" i="1" s="1"/>
  <c r="D1829" i="1"/>
  <c r="D1894" i="1"/>
  <c r="E1894" i="1"/>
  <c r="F1894" i="1" s="1"/>
  <c r="E2703" i="1"/>
  <c r="F2703" i="1" s="1"/>
  <c r="D2703" i="1"/>
  <c r="D1261" i="1"/>
  <c r="E1261" i="1"/>
  <c r="F1261" i="1" s="1"/>
  <c r="D2823" i="1"/>
  <c r="E2823" i="1"/>
  <c r="F2823" i="1" s="1"/>
  <c r="D2417" i="1"/>
  <c r="E2417" i="1"/>
  <c r="D2171" i="1"/>
  <c r="E2171" i="1"/>
  <c r="F2171" i="1" s="1"/>
  <c r="D253" i="1"/>
  <c r="E253" i="1"/>
  <c r="F253" i="1" s="1"/>
  <c r="D128" i="1"/>
  <c r="E128" i="1"/>
  <c r="F128" i="1" s="1"/>
  <c r="D529" i="1"/>
  <c r="E529" i="1"/>
  <c r="F529" i="1" s="1"/>
  <c r="D997" i="1"/>
  <c r="E997" i="1"/>
  <c r="D1203" i="1"/>
  <c r="E1203" i="1"/>
  <c r="F1203" i="1" s="1"/>
  <c r="D1955" i="1"/>
  <c r="E1955" i="1"/>
  <c r="F1955" i="1" s="1"/>
  <c r="D347" i="1"/>
  <c r="E347" i="1"/>
  <c r="F347" i="1" s="1"/>
  <c r="D1039" i="1"/>
  <c r="E1039" i="1"/>
  <c r="F1039" i="1" s="1"/>
  <c r="D1526" i="1"/>
  <c r="E1526" i="1"/>
  <c r="F1526" i="1" s="1"/>
  <c r="D2783" i="1"/>
  <c r="E2783" i="1"/>
  <c r="F2783" i="1" s="1"/>
  <c r="D1727" i="1"/>
  <c r="E1727" i="1"/>
  <c r="F1727" i="1" s="1"/>
  <c r="D1423" i="1"/>
  <c r="E1423" i="1"/>
  <c r="F1423" i="1" s="1"/>
  <c r="D2583" i="1"/>
  <c r="E2583" i="1"/>
  <c r="D2357" i="1"/>
  <c r="E2357" i="1"/>
  <c r="F2357" i="1" s="1"/>
  <c r="E961" i="1"/>
  <c r="D961" i="1"/>
  <c r="D2557" i="1"/>
  <c r="E2557" i="1"/>
  <c r="D2846" i="1"/>
  <c r="E2846" i="1"/>
  <c r="F2846" i="1" s="1"/>
  <c r="E795" i="1"/>
  <c r="F795" i="1" s="1"/>
  <c r="D795" i="1"/>
  <c r="D633" i="1"/>
  <c r="E633" i="1"/>
  <c r="F633" i="1" s="1"/>
  <c r="D1488" i="1"/>
  <c r="E1488" i="1"/>
  <c r="F1488" i="1" s="1"/>
  <c r="D2682" i="1"/>
  <c r="E2682" i="1"/>
  <c r="D2115" i="1"/>
  <c r="E2115" i="1"/>
  <c r="F2115" i="1" s="1"/>
  <c r="D2312" i="1"/>
  <c r="E2312" i="1"/>
  <c r="F2312" i="1" s="1"/>
  <c r="D1144" i="1"/>
  <c r="E1144" i="1"/>
  <c r="D656" i="1"/>
  <c r="E656" i="1"/>
  <c r="F656" i="1" s="1"/>
  <c r="D572" i="1"/>
  <c r="E572" i="1"/>
  <c r="F572" i="1" s="1"/>
  <c r="D1468" i="1"/>
  <c r="E1468" i="1"/>
  <c r="F1468" i="1" s="1"/>
  <c r="D1503" i="1"/>
  <c r="E1503" i="1"/>
  <c r="F1503" i="1" s="1"/>
  <c r="D1748" i="1"/>
  <c r="E1748" i="1"/>
  <c r="F1748" i="1" s="1"/>
  <c r="D2377" i="1"/>
  <c r="E2377" i="1"/>
  <c r="F2377" i="1" s="1"/>
  <c r="D2068" i="1"/>
  <c r="E2068" i="1"/>
  <c r="F2068" i="1" s="1"/>
  <c r="D1226" i="1"/>
  <c r="E1226" i="1"/>
  <c r="F1226" i="1" s="1"/>
  <c r="D309" i="1"/>
  <c r="E309" i="1"/>
  <c r="F309" i="1" s="1"/>
  <c r="D1935" i="1"/>
  <c r="E1935" i="1"/>
  <c r="F1935" i="1" s="1"/>
  <c r="D88" i="1"/>
  <c r="E88" i="1"/>
  <c r="F88" i="1" s="1"/>
  <c r="D286" i="1"/>
  <c r="E286" i="1"/>
  <c r="F286" i="1" s="1"/>
  <c r="D1608" i="1"/>
  <c r="E1608" i="1"/>
  <c r="F1608" i="1" s="1"/>
  <c r="D369" i="1"/>
  <c r="E369" i="1"/>
  <c r="F369" i="1" s="1"/>
  <c r="D900" i="1"/>
  <c r="E900" i="1"/>
  <c r="F900" i="1" s="1"/>
  <c r="E1912" i="1"/>
  <c r="F1912" i="1" s="1"/>
  <c r="D1912" i="1"/>
  <c r="D1407" i="1"/>
  <c r="E1407" i="1"/>
  <c r="D2520" i="1"/>
  <c r="E2520" i="1"/>
  <c r="D1388" i="1"/>
  <c r="E1388" i="1"/>
  <c r="F1388" i="1" s="1"/>
  <c r="D2012" i="1"/>
  <c r="E2012" i="1"/>
  <c r="F2012" i="1" s="1"/>
  <c r="D1284" i="1"/>
  <c r="E1284" i="1"/>
  <c r="F1284" i="1" s="1"/>
  <c r="D1809" i="1"/>
  <c r="E1809" i="1"/>
  <c r="F1809" i="1" s="1"/>
  <c r="D193" i="1"/>
  <c r="E193" i="1"/>
  <c r="F193" i="1" s="1"/>
  <c r="D880" i="1"/>
  <c r="E880" i="1"/>
  <c r="D1326" i="1"/>
  <c r="E1326" i="1"/>
  <c r="F1326" i="1" s="1"/>
  <c r="D590" i="1"/>
  <c r="E590" i="1"/>
  <c r="F590" i="1" s="1"/>
  <c r="D1124" i="1"/>
  <c r="E1124" i="1"/>
  <c r="F1124" i="1" s="1"/>
  <c r="F1125" i="1" s="1"/>
  <c r="F1126" i="1" s="1"/>
  <c r="F1127" i="1" s="1"/>
  <c r="F1128" i="1" s="1"/>
  <c r="F1129" i="1" s="1"/>
  <c r="F1130" i="1" s="1"/>
  <c r="F1131" i="1" s="1"/>
  <c r="F1132" i="1" s="1"/>
  <c r="F1133" i="1" s="1"/>
  <c r="F1134" i="1" s="1"/>
  <c r="D1100" i="1"/>
  <c r="E1100" i="1"/>
  <c r="F1100" i="1" s="1"/>
  <c r="D1975" i="1"/>
  <c r="E1975" i="1"/>
  <c r="F1975" i="1" s="1"/>
  <c r="D451" i="1"/>
  <c r="E451" i="1"/>
  <c r="F451" i="1" s="1"/>
  <c r="D2720" i="1"/>
  <c r="E2720" i="1"/>
  <c r="D105" i="1"/>
  <c r="E105" i="1"/>
  <c r="F105" i="1" s="1"/>
  <c r="D1344" i="1"/>
  <c r="E1344" i="1"/>
  <c r="F1344" i="1" s="1"/>
  <c r="D736" i="1"/>
  <c r="E736" i="1"/>
  <c r="F736" i="1" s="1"/>
  <c r="D2215" i="1"/>
  <c r="E2215" i="1"/>
  <c r="F2215" i="1" s="1"/>
  <c r="D551" i="1"/>
  <c r="E551" i="1"/>
  <c r="D2132" i="1"/>
  <c r="E2132" i="1"/>
  <c r="F2132" i="1" s="1"/>
  <c r="D269" i="1"/>
  <c r="E269" i="1"/>
  <c r="F269" i="1" s="1"/>
  <c r="D856" i="1"/>
  <c r="E856" i="1"/>
  <c r="F856" i="1" s="1"/>
  <c r="D1851" i="1"/>
  <c r="E1851" i="1"/>
  <c r="F1851" i="1" s="1"/>
  <c r="D1079" i="1"/>
  <c r="E1079" i="1"/>
  <c r="F1079" i="1" s="1"/>
  <c r="D1545" i="1"/>
  <c r="E1545" i="1"/>
  <c r="F1545" i="1" s="1"/>
  <c r="D2029" i="1"/>
  <c r="E2029" i="1"/>
  <c r="F2029" i="1" s="1"/>
  <c r="D775" i="1"/>
  <c r="E775" i="1"/>
  <c r="D2251" i="1"/>
  <c r="E2251" i="1"/>
  <c r="F2251" i="1" s="1"/>
  <c r="D32" i="1"/>
  <c r="E32" i="1"/>
  <c r="F32" i="1" s="1"/>
  <c r="D817" i="1"/>
  <c r="E817" i="1"/>
  <c r="F817" i="1" s="1"/>
  <c r="D1587" i="1"/>
  <c r="E1587" i="1"/>
  <c r="F1587" i="1" s="1"/>
  <c r="D611" i="1"/>
  <c r="E611" i="1"/>
  <c r="F611" i="1" s="1"/>
  <c r="D2292" i="1"/>
  <c r="E2292" i="1"/>
  <c r="F2292" i="1" s="1"/>
  <c r="D1991" i="1"/>
  <c r="E1991" i="1"/>
  <c r="F1991" i="1" s="1"/>
  <c r="D1652" i="1"/>
  <c r="E1652" i="1"/>
  <c r="F1652" i="1" s="1"/>
  <c r="D2761" i="1"/>
  <c r="E2761" i="1"/>
  <c r="F2761" i="1" s="1"/>
  <c r="D515" i="1"/>
  <c r="E515" i="1"/>
  <c r="F515" i="1" s="1"/>
  <c r="D676" i="1"/>
  <c r="E676" i="1"/>
  <c r="F676" i="1" s="1"/>
  <c r="D148" i="1"/>
  <c r="E148" i="1"/>
  <c r="F148" i="1" s="1"/>
  <c r="D390" i="1"/>
  <c r="E390" i="1"/>
  <c r="F390" i="1" s="1"/>
  <c r="D1367" i="1"/>
  <c r="E1367" i="1"/>
  <c r="F1367" i="1" s="1"/>
  <c r="D2231" i="1"/>
  <c r="E2231" i="1"/>
  <c r="F2231" i="1" s="1"/>
  <c r="D920" i="1"/>
  <c r="E920" i="1"/>
  <c r="D2336" i="1"/>
  <c r="E2336" i="1"/>
  <c r="F2336" i="1" s="1"/>
  <c r="D1668" i="1"/>
  <c r="E1668" i="1"/>
  <c r="F1668" i="1" s="1"/>
  <c r="D1018" i="1"/>
  <c r="E1018" i="1"/>
  <c r="F1018" i="1" s="1"/>
  <c r="D171" i="1"/>
  <c r="E171" i="1"/>
  <c r="F171" i="1" s="1"/>
  <c r="D1691" i="1"/>
  <c r="E1691" i="1"/>
  <c r="F1691" i="1" s="1"/>
  <c r="D2475" i="1"/>
  <c r="E2475" i="1"/>
  <c r="D2193" i="1"/>
  <c r="E2193" i="1"/>
  <c r="F2193" i="1" s="1"/>
  <c r="D1060" i="1"/>
  <c r="E1060" i="1"/>
  <c r="F1060" i="1" s="1"/>
  <c r="D759" i="1"/>
  <c r="E759" i="1"/>
  <c r="F759" i="1" s="1"/>
  <c r="D2051" i="1"/>
  <c r="E2051" i="1"/>
  <c r="F2051" i="1" s="1"/>
  <c r="D1246" i="1"/>
  <c r="E1246" i="1"/>
  <c r="F1246" i="1" s="1"/>
  <c r="D716" i="1"/>
  <c r="E716" i="1"/>
  <c r="F716" i="1" s="1"/>
  <c r="D1875" i="1"/>
  <c r="E1875" i="1"/>
  <c r="D2496" i="1"/>
  <c r="E2496" i="1"/>
  <c r="D329" i="1"/>
  <c r="E329" i="1"/>
  <c r="D694" i="1"/>
  <c r="E694" i="1"/>
  <c r="F694" i="1" s="1"/>
  <c r="D2460" i="1"/>
  <c r="E2460" i="1"/>
  <c r="F2460" i="1" s="1"/>
  <c r="D434" i="1"/>
  <c r="E434" i="1"/>
  <c r="F434" i="1" s="1"/>
  <c r="D1566" i="1"/>
  <c r="E1566" i="1"/>
  <c r="F1566" i="1" s="1"/>
  <c r="D2604" i="1"/>
  <c r="E2604" i="1"/>
  <c r="F2604" i="1" s="1"/>
  <c r="D939" i="1"/>
  <c r="E939" i="1"/>
  <c r="F939" i="1" s="1"/>
  <c r="F940" i="1" s="1"/>
  <c r="F941" i="1" s="1"/>
  <c r="F942" i="1" s="1"/>
  <c r="F943" i="1" s="1"/>
  <c r="F944" i="1" s="1"/>
  <c r="F945" i="1" s="1"/>
  <c r="F946" i="1" s="1"/>
  <c r="F947" i="1" s="1"/>
  <c r="F948" i="1" s="1"/>
  <c r="F949" i="1" s="1"/>
  <c r="D209" i="1"/>
  <c r="E209" i="1"/>
  <c r="F209" i="1" s="1"/>
  <c r="D45" i="1"/>
  <c r="E45" i="1"/>
  <c r="F45" i="1" s="1"/>
  <c r="D474" i="1"/>
  <c r="E474" i="1"/>
  <c r="F474" i="1" s="1"/>
  <c r="D413" i="1"/>
  <c r="E413" i="1"/>
  <c r="F413" i="1" s="1"/>
  <c r="D836" i="1"/>
  <c r="E836" i="1"/>
  <c r="D1445" i="1"/>
  <c r="E1445" i="1"/>
  <c r="F1445" i="1" s="1"/>
  <c r="D1770" i="1"/>
  <c r="E1770" i="1"/>
  <c r="F1770" i="1" s="1"/>
  <c r="D1166" i="1"/>
  <c r="E1166" i="1"/>
  <c r="F1166" i="1" s="1"/>
  <c r="D1712" i="1"/>
  <c r="E1712" i="1"/>
  <c r="F1712" i="1" s="1"/>
  <c r="D2438" i="1"/>
  <c r="E2438" i="1"/>
  <c r="F2438" i="1" s="1"/>
  <c r="D2639" i="1"/>
  <c r="E2639" i="1"/>
  <c r="F2639" i="1" s="1"/>
  <c r="D495" i="1"/>
  <c r="E495" i="1"/>
  <c r="D1183" i="1"/>
  <c r="E1183" i="1"/>
  <c r="F1183" i="1" s="1"/>
  <c r="D2397" i="1"/>
  <c r="E2397" i="1"/>
  <c r="D1631" i="1"/>
  <c r="E1631" i="1"/>
  <c r="F1631" i="1" s="1"/>
  <c r="D1787" i="1"/>
  <c r="E1787" i="1"/>
  <c r="F1787" i="1" s="1"/>
  <c r="D983" i="1"/>
  <c r="E983" i="1"/>
  <c r="F983" i="1" s="1"/>
  <c r="D1306" i="1"/>
  <c r="E1306" i="1"/>
  <c r="F1306" i="1" s="1"/>
  <c r="E68" i="1"/>
  <c r="F68" i="1" s="1"/>
  <c r="D68" i="1"/>
  <c r="D2092" i="1"/>
  <c r="E2092" i="1"/>
  <c r="D2272" i="1"/>
  <c r="E2272" i="1"/>
  <c r="F2272" i="1" s="1"/>
  <c r="D2151" i="1"/>
  <c r="E2151" i="1"/>
  <c r="F2151" i="1" s="1"/>
  <c r="D232" i="1"/>
  <c r="E232" i="1"/>
  <c r="F232" i="1" s="1"/>
  <c r="F1875" i="1" l="1"/>
  <c r="F775" i="1"/>
  <c r="F776" i="1" s="1"/>
  <c r="F777" i="1" s="1"/>
  <c r="F778" i="1" s="1"/>
  <c r="F779" i="1" s="1"/>
  <c r="F780" i="1" s="1"/>
  <c r="F781" i="1" s="1"/>
  <c r="F782" i="1" s="1"/>
  <c r="F783" i="1" s="1"/>
  <c r="F784" i="1" s="1"/>
  <c r="F785" i="1" s="1"/>
  <c r="F880" i="1"/>
  <c r="F2720" i="1"/>
  <c r="F2092" i="1"/>
  <c r="F2545" i="1"/>
  <c r="F2546" i="1" s="1"/>
  <c r="F2520" i="1"/>
  <c r="F2583" i="1"/>
  <c r="F2496" i="1"/>
  <c r="F2397" i="1"/>
  <c r="G13" i="1"/>
  <c r="H12" i="1"/>
  <c r="F2475" i="1"/>
  <c r="E2803" i="1"/>
  <c r="F2803" i="1" s="1"/>
  <c r="D2803" i="1"/>
  <c r="D2418" i="1"/>
  <c r="E2418" i="1"/>
  <c r="E1262" i="1"/>
  <c r="F1262" i="1" s="1"/>
  <c r="D1262" i="1"/>
  <c r="E1895" i="1"/>
  <c r="F1895" i="1" s="1"/>
  <c r="D1895" i="1"/>
  <c r="D2746" i="1"/>
  <c r="E2746" i="1"/>
  <c r="F2746" i="1" s="1"/>
  <c r="D2704" i="1"/>
  <c r="E2704" i="1"/>
  <c r="F2704" i="1" s="1"/>
  <c r="E1830" i="1"/>
  <c r="F1830" i="1" s="1"/>
  <c r="D1830" i="1"/>
  <c r="D2824" i="1"/>
  <c r="E2824" i="1"/>
  <c r="F2824" i="1" s="1"/>
  <c r="D2546" i="1"/>
  <c r="E2547" i="1" s="1"/>
  <c r="E2546" i="1"/>
  <c r="D1788" i="1"/>
  <c r="E1788" i="1"/>
  <c r="F1788" i="1" s="1"/>
  <c r="D69" i="1"/>
  <c r="E69" i="1"/>
  <c r="F69" i="1" s="1"/>
  <c r="D1913" i="1"/>
  <c r="E1913" i="1"/>
  <c r="F1913" i="1" s="1"/>
  <c r="D796" i="1"/>
  <c r="E796" i="1"/>
  <c r="F796" i="1" s="1"/>
  <c r="D233" i="1"/>
  <c r="E233" i="1"/>
  <c r="F233" i="1" s="1"/>
  <c r="D2273" i="1"/>
  <c r="E2273" i="1"/>
  <c r="F2273" i="1" s="1"/>
  <c r="D984" i="1"/>
  <c r="E984" i="1"/>
  <c r="F984" i="1" s="1"/>
  <c r="D1632" i="1"/>
  <c r="E1632" i="1"/>
  <c r="F1632" i="1" s="1"/>
  <c r="E1184" i="1"/>
  <c r="F1184" i="1" s="1"/>
  <c r="D1184" i="1"/>
  <c r="D2640" i="1"/>
  <c r="E2640" i="1"/>
  <c r="F2640" i="1" s="1"/>
  <c r="D1713" i="1"/>
  <c r="E1713" i="1"/>
  <c r="F1713" i="1" s="1"/>
  <c r="D1771" i="1"/>
  <c r="E1771" i="1"/>
  <c r="F1771" i="1" s="1"/>
  <c r="D837" i="1"/>
  <c r="E837" i="1"/>
  <c r="D475" i="1"/>
  <c r="E475" i="1"/>
  <c r="F475" i="1" s="1"/>
  <c r="D210" i="1"/>
  <c r="E210" i="1"/>
  <c r="F210" i="1" s="1"/>
  <c r="D2605" i="1"/>
  <c r="E2605" i="1"/>
  <c r="F2605" i="1" s="1"/>
  <c r="D435" i="1"/>
  <c r="E435" i="1"/>
  <c r="F435" i="1" s="1"/>
  <c r="D695" i="1"/>
  <c r="E695" i="1"/>
  <c r="F695" i="1" s="1"/>
  <c r="D2497" i="1"/>
  <c r="E2497" i="1"/>
  <c r="D717" i="1"/>
  <c r="E717" i="1"/>
  <c r="F717" i="1" s="1"/>
  <c r="D2052" i="1"/>
  <c r="E2052" i="1"/>
  <c r="F2052" i="1" s="1"/>
  <c r="D1061" i="1"/>
  <c r="E1061" i="1"/>
  <c r="F1061" i="1" s="1"/>
  <c r="D2476" i="1"/>
  <c r="E2476" i="1"/>
  <c r="D1019" i="1"/>
  <c r="E1019" i="1"/>
  <c r="F1019" i="1" s="1"/>
  <c r="D2337" i="1"/>
  <c r="E2337" i="1"/>
  <c r="F2337" i="1" s="1"/>
  <c r="D2232" i="1"/>
  <c r="E2232" i="1"/>
  <c r="F2232" i="1" s="1"/>
  <c r="D391" i="1"/>
  <c r="E391" i="1"/>
  <c r="F391" i="1" s="1"/>
  <c r="D677" i="1"/>
  <c r="E677" i="1"/>
  <c r="F677" i="1" s="1"/>
  <c r="D2762" i="1"/>
  <c r="E2762" i="1"/>
  <c r="F2762" i="1" s="1"/>
  <c r="D1992" i="1"/>
  <c r="E1992" i="1"/>
  <c r="F1992" i="1" s="1"/>
  <c r="D612" i="1"/>
  <c r="E612" i="1"/>
  <c r="F612" i="1" s="1"/>
  <c r="D818" i="1"/>
  <c r="E818" i="1"/>
  <c r="F818" i="1" s="1"/>
  <c r="D2252" i="1"/>
  <c r="E2252" i="1"/>
  <c r="F2252" i="1" s="1"/>
  <c r="D2030" i="1"/>
  <c r="E2030" i="1"/>
  <c r="F2030" i="1" s="1"/>
  <c r="D1080" i="1"/>
  <c r="E1080" i="1"/>
  <c r="F1080" i="1" s="1"/>
  <c r="D857" i="1"/>
  <c r="E857" i="1"/>
  <c r="F857" i="1" s="1"/>
  <c r="D2133" i="1"/>
  <c r="E2133" i="1"/>
  <c r="F2133" i="1" s="1"/>
  <c r="D2216" i="1"/>
  <c r="E2216" i="1"/>
  <c r="F2216" i="1" s="1"/>
  <c r="D1345" i="1"/>
  <c r="E1345" i="1"/>
  <c r="F1345" i="1" s="1"/>
  <c r="D2721" i="1"/>
  <c r="E2721" i="1"/>
  <c r="D1976" i="1"/>
  <c r="E1976" i="1"/>
  <c r="F1976" i="1" s="1"/>
  <c r="D1125" i="1"/>
  <c r="E1125" i="1"/>
  <c r="D1327" i="1"/>
  <c r="E1327" i="1"/>
  <c r="F1327" i="1" s="1"/>
  <c r="D194" i="1"/>
  <c r="E194" i="1"/>
  <c r="F194" i="1" s="1"/>
  <c r="D1285" i="1"/>
  <c r="E1285" i="1"/>
  <c r="F1285" i="1" s="1"/>
  <c r="D1389" i="1"/>
  <c r="E1389" i="1"/>
  <c r="F1389" i="1" s="1"/>
  <c r="D370" i="1"/>
  <c r="E370" i="1"/>
  <c r="F370" i="1" s="1"/>
  <c r="D287" i="1"/>
  <c r="E287" i="1"/>
  <c r="F287" i="1" s="1"/>
  <c r="D1936" i="1"/>
  <c r="E1936" i="1"/>
  <c r="F1936" i="1" s="1"/>
  <c r="D1227" i="1"/>
  <c r="E1227" i="1"/>
  <c r="F1227" i="1" s="1"/>
  <c r="D1749" i="1"/>
  <c r="E1749" i="1"/>
  <c r="F1749" i="1" s="1"/>
  <c r="D1469" i="1"/>
  <c r="E1469" i="1"/>
  <c r="F1469" i="1" s="1"/>
  <c r="D657" i="1"/>
  <c r="E657" i="1"/>
  <c r="F657" i="1" s="1"/>
  <c r="D2116" i="1"/>
  <c r="E2116" i="1"/>
  <c r="F2116" i="1" s="1"/>
  <c r="D1489" i="1"/>
  <c r="E1489" i="1"/>
  <c r="F1489" i="1" s="1"/>
  <c r="D2558" i="1"/>
  <c r="E2558" i="1"/>
  <c r="D2358" i="1"/>
  <c r="E2358" i="1"/>
  <c r="F2358" i="1" s="1"/>
  <c r="D1424" i="1"/>
  <c r="E1424" i="1"/>
  <c r="F1424" i="1" s="1"/>
  <c r="D1728" i="1"/>
  <c r="E1728" i="1"/>
  <c r="F1728" i="1" s="1"/>
  <c r="D1527" i="1"/>
  <c r="E1527" i="1"/>
  <c r="F1527" i="1" s="1"/>
  <c r="D348" i="1"/>
  <c r="E348" i="1"/>
  <c r="F348" i="1" s="1"/>
  <c r="D1204" i="1"/>
  <c r="E1204" i="1"/>
  <c r="F1204" i="1" s="1"/>
  <c r="D530" i="1"/>
  <c r="E530" i="1"/>
  <c r="F530" i="1" s="1"/>
  <c r="D254" i="1"/>
  <c r="E254" i="1"/>
  <c r="F254" i="1" s="1"/>
  <c r="D962" i="1"/>
  <c r="E962" i="1"/>
  <c r="D2152" i="1"/>
  <c r="E2152" i="1"/>
  <c r="F2152" i="1" s="1"/>
  <c r="D2093" i="1"/>
  <c r="E2093" i="1"/>
  <c r="D1307" i="1"/>
  <c r="E1307" i="1"/>
  <c r="F1307" i="1" s="1"/>
  <c r="D2398" i="1"/>
  <c r="E2398" i="1"/>
  <c r="F2398" i="1" s="1"/>
  <c r="D496" i="1"/>
  <c r="E496" i="1"/>
  <c r="D2439" i="1"/>
  <c r="E2439" i="1"/>
  <c r="F2439" i="1" s="1"/>
  <c r="D1167" i="1"/>
  <c r="E1167" i="1"/>
  <c r="F1167" i="1" s="1"/>
  <c r="D1446" i="1"/>
  <c r="E1446" i="1"/>
  <c r="F1446" i="1" s="1"/>
  <c r="D414" i="1"/>
  <c r="E414" i="1"/>
  <c r="F414" i="1" s="1"/>
  <c r="D46" i="1"/>
  <c r="E46" i="1"/>
  <c r="F46" i="1" s="1"/>
  <c r="D940" i="1"/>
  <c r="E940" i="1"/>
  <c r="D1567" i="1"/>
  <c r="E1567" i="1"/>
  <c r="F1567" i="1" s="1"/>
  <c r="D2461" i="1"/>
  <c r="E2461" i="1"/>
  <c r="F2461" i="1" s="1"/>
  <c r="D330" i="1"/>
  <c r="E330" i="1"/>
  <c r="D1876" i="1"/>
  <c r="E1876" i="1"/>
  <c r="D1247" i="1"/>
  <c r="E1247" i="1"/>
  <c r="F1247" i="1" s="1"/>
  <c r="D760" i="1"/>
  <c r="E760" i="1"/>
  <c r="F760" i="1" s="1"/>
  <c r="D2194" i="1"/>
  <c r="E2194" i="1"/>
  <c r="F2194" i="1" s="1"/>
  <c r="D1692" i="1"/>
  <c r="E1692" i="1"/>
  <c r="F1692" i="1" s="1"/>
  <c r="D172" i="1"/>
  <c r="E172" i="1"/>
  <c r="F172" i="1" s="1"/>
  <c r="D1669" i="1"/>
  <c r="E1669" i="1"/>
  <c r="F1669" i="1" s="1"/>
  <c r="D921" i="1"/>
  <c r="E921" i="1"/>
  <c r="D1368" i="1"/>
  <c r="E1368" i="1"/>
  <c r="F1368" i="1" s="1"/>
  <c r="D149" i="1"/>
  <c r="E149" i="1"/>
  <c r="F149" i="1" s="1"/>
  <c r="D516" i="1"/>
  <c r="E516" i="1"/>
  <c r="F516" i="1" s="1"/>
  <c r="D1653" i="1"/>
  <c r="E1653" i="1"/>
  <c r="F1653" i="1" s="1"/>
  <c r="D2293" i="1"/>
  <c r="E2293" i="1"/>
  <c r="F2293" i="1" s="1"/>
  <c r="D1588" i="1"/>
  <c r="E1588" i="1"/>
  <c r="F1588" i="1" s="1"/>
  <c r="D33" i="1"/>
  <c r="E34" i="1" s="1"/>
  <c r="E33" i="1"/>
  <c r="F33" i="1" s="1"/>
  <c r="F34" i="1" s="1"/>
  <c r="D776" i="1"/>
  <c r="E776" i="1"/>
  <c r="D1546" i="1"/>
  <c r="E1546" i="1"/>
  <c r="F1546" i="1" s="1"/>
  <c r="D1852" i="1"/>
  <c r="E1852" i="1"/>
  <c r="F1852" i="1" s="1"/>
  <c r="D270" i="1"/>
  <c r="E270" i="1"/>
  <c r="F270" i="1" s="1"/>
  <c r="D552" i="1"/>
  <c r="E552" i="1"/>
  <c r="D737" i="1"/>
  <c r="E737" i="1"/>
  <c r="F737" i="1" s="1"/>
  <c r="D106" i="1"/>
  <c r="E106" i="1"/>
  <c r="F106" i="1" s="1"/>
  <c r="D452" i="1"/>
  <c r="E452" i="1"/>
  <c r="F452" i="1" s="1"/>
  <c r="D1101" i="1"/>
  <c r="E1101" i="1"/>
  <c r="F1101" i="1" s="1"/>
  <c r="D591" i="1"/>
  <c r="E591" i="1"/>
  <c r="F591" i="1" s="1"/>
  <c r="D881" i="1"/>
  <c r="E881" i="1"/>
  <c r="D1810" i="1"/>
  <c r="E1810" i="1"/>
  <c r="F1810" i="1" s="1"/>
  <c r="D2013" i="1"/>
  <c r="E2013" i="1"/>
  <c r="F2013" i="1" s="1"/>
  <c r="D2521" i="1"/>
  <c r="E2521" i="1"/>
  <c r="D1408" i="1"/>
  <c r="E1408" i="1"/>
  <c r="D901" i="1"/>
  <c r="E901" i="1"/>
  <c r="F901" i="1" s="1"/>
  <c r="F902" i="1" s="1"/>
  <c r="F903" i="1" s="1"/>
  <c r="F904" i="1" s="1"/>
  <c r="F905" i="1" s="1"/>
  <c r="F906" i="1" s="1"/>
  <c r="F907" i="1" s="1"/>
  <c r="F908" i="1" s="1"/>
  <c r="F909" i="1" s="1"/>
  <c r="D1609" i="1"/>
  <c r="E1609" i="1"/>
  <c r="F1609" i="1" s="1"/>
  <c r="D89" i="1"/>
  <c r="E89" i="1"/>
  <c r="F89" i="1" s="1"/>
  <c r="D310" i="1"/>
  <c r="E310" i="1"/>
  <c r="F310" i="1" s="1"/>
  <c r="D2069" i="1"/>
  <c r="E2069" i="1"/>
  <c r="F2069" i="1" s="1"/>
  <c r="D2378" i="1"/>
  <c r="E2378" i="1"/>
  <c r="F2378" i="1" s="1"/>
  <c r="D1504" i="1"/>
  <c r="E1504" i="1"/>
  <c r="F1504" i="1" s="1"/>
  <c r="E573" i="1"/>
  <c r="F573" i="1" s="1"/>
  <c r="D573" i="1"/>
  <c r="D1145" i="1"/>
  <c r="E1145" i="1"/>
  <c r="D2313" i="1"/>
  <c r="E2313" i="1"/>
  <c r="F2313" i="1" s="1"/>
  <c r="D2683" i="1"/>
  <c r="E2683" i="1"/>
  <c r="D634" i="1"/>
  <c r="E634" i="1"/>
  <c r="F634" i="1" s="1"/>
  <c r="D2847" i="1"/>
  <c r="E2847" i="1"/>
  <c r="F2847" i="1" s="1"/>
  <c r="D2584" i="1"/>
  <c r="E2584" i="1"/>
  <c r="D2784" i="1"/>
  <c r="E2784" i="1"/>
  <c r="F2784" i="1" s="1"/>
  <c r="D1040" i="1"/>
  <c r="E1040" i="1"/>
  <c r="F1040" i="1" s="1"/>
  <c r="D1956" i="1"/>
  <c r="E1956" i="1"/>
  <c r="F1956" i="1" s="1"/>
  <c r="D998" i="1"/>
  <c r="E998" i="1"/>
  <c r="D129" i="1"/>
  <c r="E129" i="1"/>
  <c r="F129" i="1" s="1"/>
  <c r="D2172" i="1"/>
  <c r="E2172" i="1"/>
  <c r="F2172" i="1" s="1"/>
  <c r="F2476" i="1" l="1"/>
  <c r="F2497" i="1"/>
  <c r="F2547" i="1"/>
  <c r="F2584" i="1"/>
  <c r="F2093" i="1"/>
  <c r="F1876" i="1"/>
  <c r="F2721" i="1"/>
  <c r="F2521" i="1"/>
  <c r="F881" i="1"/>
  <c r="F882" i="1" s="1"/>
  <c r="F883" i="1" s="1"/>
  <c r="F884" i="1" s="1"/>
  <c r="F885" i="1" s="1"/>
  <c r="F886" i="1" s="1"/>
  <c r="F887" i="1" s="1"/>
  <c r="F888" i="1" s="1"/>
  <c r="F889" i="1" s="1"/>
  <c r="F890" i="1" s="1"/>
  <c r="G14" i="1"/>
  <c r="H13" i="1"/>
  <c r="D2804" i="1"/>
  <c r="E2804" i="1"/>
  <c r="F2804" i="1" s="1"/>
  <c r="D2747" i="1"/>
  <c r="E2747" i="1"/>
  <c r="F2747" i="1" s="1"/>
  <c r="E1831" i="1"/>
  <c r="F1831" i="1" s="1"/>
  <c r="D1831" i="1"/>
  <c r="E1263" i="1"/>
  <c r="F1263" i="1" s="1"/>
  <c r="D1263" i="1"/>
  <c r="D1896" i="1"/>
  <c r="E1896" i="1"/>
  <c r="F1896" i="1" s="1"/>
  <c r="D2825" i="1"/>
  <c r="E2825" i="1"/>
  <c r="F2825" i="1" s="1"/>
  <c r="E2705" i="1"/>
  <c r="F2705" i="1" s="1"/>
  <c r="D2705" i="1"/>
  <c r="D2419" i="1"/>
  <c r="E2419" i="1"/>
  <c r="D2173" i="1"/>
  <c r="E2173" i="1"/>
  <c r="F2173" i="1" s="1"/>
  <c r="D999" i="1"/>
  <c r="E999" i="1"/>
  <c r="E1041" i="1"/>
  <c r="F1041" i="1" s="1"/>
  <c r="D1041" i="1"/>
  <c r="D2848" i="1"/>
  <c r="E2848" i="1"/>
  <c r="F2848" i="1" s="1"/>
  <c r="D2684" i="1"/>
  <c r="E2684" i="1"/>
  <c r="D1146" i="1"/>
  <c r="E1146" i="1"/>
  <c r="D1505" i="1"/>
  <c r="E1505" i="1"/>
  <c r="F1505" i="1" s="1"/>
  <c r="D2070" i="1"/>
  <c r="E2070" i="1"/>
  <c r="F2070" i="1" s="1"/>
  <c r="D90" i="1"/>
  <c r="E90" i="1"/>
  <c r="F90" i="1" s="1"/>
  <c r="D902" i="1"/>
  <c r="E902" i="1"/>
  <c r="D2522" i="1"/>
  <c r="E2522" i="1"/>
  <c r="D1811" i="1"/>
  <c r="E1811" i="1"/>
  <c r="F1811" i="1" s="1"/>
  <c r="D592" i="1"/>
  <c r="E592" i="1"/>
  <c r="F592" i="1" s="1"/>
  <c r="D453" i="1"/>
  <c r="E453" i="1"/>
  <c r="F453" i="1" s="1"/>
  <c r="D738" i="1"/>
  <c r="E738" i="1"/>
  <c r="F738" i="1" s="1"/>
  <c r="D271" i="1"/>
  <c r="E271" i="1"/>
  <c r="F271" i="1" s="1"/>
  <c r="D1547" i="1"/>
  <c r="E1547" i="1"/>
  <c r="F1547" i="1" s="1"/>
  <c r="D2294" i="1"/>
  <c r="E2294" i="1"/>
  <c r="F2294" i="1" s="1"/>
  <c r="D517" i="1"/>
  <c r="E517" i="1"/>
  <c r="F517" i="1" s="1"/>
  <c r="D1369" i="1"/>
  <c r="E1369" i="1"/>
  <c r="F1369" i="1" s="1"/>
  <c r="D1670" i="1"/>
  <c r="E1670" i="1"/>
  <c r="F1670" i="1" s="1"/>
  <c r="D1693" i="1"/>
  <c r="E1693" i="1"/>
  <c r="F1693" i="1" s="1"/>
  <c r="D761" i="1"/>
  <c r="E761" i="1"/>
  <c r="F761" i="1" s="1"/>
  <c r="D1877" i="1"/>
  <c r="E1877" i="1"/>
  <c r="D2462" i="1"/>
  <c r="E2463" i="1" s="1"/>
  <c r="E2462" i="1"/>
  <c r="F2462" i="1" s="1"/>
  <c r="D941" i="1"/>
  <c r="E941" i="1"/>
  <c r="D415" i="1"/>
  <c r="E415" i="1"/>
  <c r="F415" i="1" s="1"/>
  <c r="D1168" i="1"/>
  <c r="E1168" i="1"/>
  <c r="F1168" i="1" s="1"/>
  <c r="D497" i="1"/>
  <c r="E497" i="1"/>
  <c r="D1308" i="1"/>
  <c r="E1308" i="1"/>
  <c r="F1308" i="1" s="1"/>
  <c r="D2153" i="1"/>
  <c r="E2153" i="1"/>
  <c r="F2153" i="1" s="1"/>
  <c r="D255" i="1"/>
  <c r="E255" i="1"/>
  <c r="F255" i="1" s="1"/>
  <c r="D1205" i="1"/>
  <c r="E1205" i="1"/>
  <c r="F1205" i="1" s="1"/>
  <c r="D1528" i="1"/>
  <c r="E1528" i="1"/>
  <c r="F1528" i="1" s="1"/>
  <c r="D1425" i="1"/>
  <c r="E1425" i="1"/>
  <c r="F1425" i="1" s="1"/>
  <c r="D2559" i="1"/>
  <c r="E2559" i="1"/>
  <c r="D2117" i="1"/>
  <c r="E2117" i="1"/>
  <c r="F2117" i="1" s="1"/>
  <c r="D658" i="1"/>
  <c r="E658" i="1"/>
  <c r="F658" i="1" s="1"/>
  <c r="D1750" i="1"/>
  <c r="E1750" i="1"/>
  <c r="F1750" i="1" s="1"/>
  <c r="D1228" i="1"/>
  <c r="E1228" i="1"/>
  <c r="F1228" i="1" s="1"/>
  <c r="D288" i="1"/>
  <c r="E288" i="1"/>
  <c r="F288" i="1" s="1"/>
  <c r="D1286" i="1"/>
  <c r="E1286" i="1"/>
  <c r="F1286" i="1" s="1"/>
  <c r="D1328" i="1"/>
  <c r="E1328" i="1"/>
  <c r="F1328" i="1" s="1"/>
  <c r="D1977" i="1"/>
  <c r="E1977" i="1"/>
  <c r="F1977" i="1" s="1"/>
  <c r="D1346" i="1"/>
  <c r="E1346" i="1"/>
  <c r="F1346" i="1" s="1"/>
  <c r="D2134" i="1"/>
  <c r="E2134" i="1"/>
  <c r="F2134" i="1" s="1"/>
  <c r="D1081" i="1"/>
  <c r="E1081" i="1"/>
  <c r="F1081" i="1" s="1"/>
  <c r="D2253" i="1"/>
  <c r="E2253" i="1"/>
  <c r="F2253" i="1" s="1"/>
  <c r="E613" i="1"/>
  <c r="F613" i="1" s="1"/>
  <c r="D613" i="1"/>
  <c r="D2763" i="1"/>
  <c r="E2763" i="1"/>
  <c r="F2763" i="1" s="1"/>
  <c r="D392" i="1"/>
  <c r="E392" i="1"/>
  <c r="F392" i="1" s="1"/>
  <c r="D2338" i="1"/>
  <c r="E2338" i="1"/>
  <c r="F2338" i="1" s="1"/>
  <c r="D1062" i="1"/>
  <c r="E1062" i="1"/>
  <c r="F1062" i="1" s="1"/>
  <c r="D718" i="1"/>
  <c r="E718" i="1"/>
  <c r="F718" i="1" s="1"/>
  <c r="D696" i="1"/>
  <c r="E696" i="1"/>
  <c r="F696" i="1" s="1"/>
  <c r="D2606" i="1"/>
  <c r="E2606" i="1"/>
  <c r="F2606" i="1" s="1"/>
  <c r="D476" i="1"/>
  <c r="E476" i="1"/>
  <c r="F476" i="1" s="1"/>
  <c r="D1772" i="1"/>
  <c r="E1772" i="1"/>
  <c r="F1772" i="1" s="1"/>
  <c r="D2641" i="1"/>
  <c r="E2641" i="1"/>
  <c r="F2641" i="1" s="1"/>
  <c r="D1633" i="1"/>
  <c r="E1633" i="1"/>
  <c r="F1633" i="1" s="1"/>
  <c r="D2274" i="1"/>
  <c r="E2274" i="1"/>
  <c r="F2274" i="1" s="1"/>
  <c r="E797" i="1"/>
  <c r="F797" i="1" s="1"/>
  <c r="D797" i="1"/>
  <c r="D70" i="1"/>
  <c r="E70" i="1"/>
  <c r="F70" i="1" s="1"/>
  <c r="D1185" i="1"/>
  <c r="E1185" i="1"/>
  <c r="F1185" i="1" s="1"/>
  <c r="D574" i="1"/>
  <c r="E574" i="1"/>
  <c r="F574" i="1" s="1"/>
  <c r="D130" i="1"/>
  <c r="E130" i="1"/>
  <c r="F130" i="1" s="1"/>
  <c r="D1957" i="1"/>
  <c r="E1957" i="1"/>
  <c r="F1957" i="1" s="1"/>
  <c r="D2785" i="1"/>
  <c r="E2785" i="1"/>
  <c r="F2785" i="1" s="1"/>
  <c r="D2585" i="1"/>
  <c r="E2585" i="1"/>
  <c r="D635" i="1"/>
  <c r="E635" i="1"/>
  <c r="F635" i="1" s="1"/>
  <c r="D2314" i="1"/>
  <c r="E2314" i="1"/>
  <c r="F2314" i="1" s="1"/>
  <c r="D2379" i="1"/>
  <c r="E2379" i="1"/>
  <c r="F2379" i="1" s="1"/>
  <c r="D311" i="1"/>
  <c r="E311" i="1"/>
  <c r="F311" i="1" s="1"/>
  <c r="D1610" i="1"/>
  <c r="E1610" i="1"/>
  <c r="F1610" i="1" s="1"/>
  <c r="D1409" i="1"/>
  <c r="E1409" i="1"/>
  <c r="D2014" i="1"/>
  <c r="E2014" i="1"/>
  <c r="F2014" i="1" s="1"/>
  <c r="D882" i="1"/>
  <c r="E882" i="1"/>
  <c r="D1102" i="1"/>
  <c r="E1102" i="1"/>
  <c r="F1102" i="1" s="1"/>
  <c r="E107" i="1"/>
  <c r="F107" i="1" s="1"/>
  <c r="D107" i="1"/>
  <c r="D553" i="1"/>
  <c r="E553" i="1"/>
  <c r="D1853" i="1"/>
  <c r="E1853" i="1"/>
  <c r="F1853" i="1" s="1"/>
  <c r="D777" i="1"/>
  <c r="E777" i="1"/>
  <c r="D1589" i="1"/>
  <c r="E1589" i="1"/>
  <c r="F1589" i="1" s="1"/>
  <c r="D1654" i="1"/>
  <c r="E1654" i="1"/>
  <c r="F1654" i="1" s="1"/>
  <c r="D150" i="1"/>
  <c r="E150" i="1"/>
  <c r="F150" i="1" s="1"/>
  <c r="D922" i="1"/>
  <c r="E922" i="1"/>
  <c r="D173" i="1"/>
  <c r="E173" i="1"/>
  <c r="F173" i="1" s="1"/>
  <c r="D2195" i="1"/>
  <c r="E2195" i="1"/>
  <c r="F2195" i="1" s="1"/>
  <c r="D1248" i="1"/>
  <c r="E1248" i="1"/>
  <c r="F1248" i="1" s="1"/>
  <c r="D331" i="1"/>
  <c r="E331" i="1"/>
  <c r="D1568" i="1"/>
  <c r="E1568" i="1"/>
  <c r="F1568" i="1" s="1"/>
  <c r="D47" i="1"/>
  <c r="E47" i="1"/>
  <c r="F47" i="1" s="1"/>
  <c r="D1447" i="1"/>
  <c r="E1447" i="1"/>
  <c r="F1447" i="1" s="1"/>
  <c r="D2440" i="1"/>
  <c r="E2440" i="1"/>
  <c r="F2440" i="1" s="1"/>
  <c r="D2399" i="1"/>
  <c r="E2399" i="1"/>
  <c r="F2399" i="1" s="1"/>
  <c r="D2094" i="1"/>
  <c r="E2094" i="1"/>
  <c r="D963" i="1"/>
  <c r="E963" i="1"/>
  <c r="D531" i="1"/>
  <c r="E531" i="1"/>
  <c r="F531" i="1" s="1"/>
  <c r="D349" i="1"/>
  <c r="E349" i="1"/>
  <c r="F349" i="1" s="1"/>
  <c r="D1729" i="1"/>
  <c r="E1729" i="1"/>
  <c r="F1729" i="1" s="1"/>
  <c r="D2359" i="1"/>
  <c r="E2359" i="1"/>
  <c r="F2359" i="1" s="1"/>
  <c r="D1490" i="1"/>
  <c r="E1490" i="1"/>
  <c r="F1490" i="1" s="1"/>
  <c r="D1470" i="1"/>
  <c r="E1470" i="1"/>
  <c r="F1470" i="1" s="1"/>
  <c r="D1937" i="1"/>
  <c r="E1937" i="1"/>
  <c r="F1937" i="1" s="1"/>
  <c r="D371" i="1"/>
  <c r="E371" i="1"/>
  <c r="F371" i="1" s="1"/>
  <c r="D1390" i="1"/>
  <c r="E1390" i="1"/>
  <c r="F1390" i="1" s="1"/>
  <c r="E195" i="1"/>
  <c r="F195" i="1" s="1"/>
  <c r="D195" i="1"/>
  <c r="D1126" i="1"/>
  <c r="E1126" i="1"/>
  <c r="D2722" i="1"/>
  <c r="E2722" i="1"/>
  <c r="D2217" i="1"/>
  <c r="E2217" i="1"/>
  <c r="F2217" i="1" s="1"/>
  <c r="D858" i="1"/>
  <c r="E858" i="1"/>
  <c r="F858" i="1" s="1"/>
  <c r="D2031" i="1"/>
  <c r="E2031" i="1"/>
  <c r="F2031" i="1" s="1"/>
  <c r="D819" i="1"/>
  <c r="E819" i="1"/>
  <c r="F819" i="1" s="1"/>
  <c r="D1993" i="1"/>
  <c r="E1993" i="1"/>
  <c r="F1993" i="1" s="1"/>
  <c r="D678" i="1"/>
  <c r="E678" i="1"/>
  <c r="F678" i="1" s="1"/>
  <c r="D2233" i="1"/>
  <c r="E2233" i="1"/>
  <c r="F2233" i="1" s="1"/>
  <c r="D1020" i="1"/>
  <c r="E1020" i="1"/>
  <c r="F1020" i="1" s="1"/>
  <c r="D2477" i="1"/>
  <c r="E2477" i="1"/>
  <c r="D2053" i="1"/>
  <c r="E2053" i="1"/>
  <c r="F2053" i="1" s="1"/>
  <c r="D2498" i="1"/>
  <c r="E2498" i="1"/>
  <c r="D436" i="1"/>
  <c r="E436" i="1"/>
  <c r="F436" i="1" s="1"/>
  <c r="D211" i="1"/>
  <c r="E211" i="1"/>
  <c r="F211" i="1" s="1"/>
  <c r="D838" i="1"/>
  <c r="E838" i="1"/>
  <c r="D1714" i="1"/>
  <c r="E1714" i="1"/>
  <c r="F1714" i="1" s="1"/>
  <c r="D985" i="1"/>
  <c r="E985" i="1"/>
  <c r="F985" i="1" s="1"/>
  <c r="D234" i="1"/>
  <c r="E234" i="1"/>
  <c r="F234" i="1" s="1"/>
  <c r="D1914" i="1"/>
  <c r="E1914" i="1"/>
  <c r="F1914" i="1" s="1"/>
  <c r="D1789" i="1"/>
  <c r="E1789" i="1"/>
  <c r="F1789" i="1" s="1"/>
  <c r="F2463" i="1" l="1"/>
  <c r="F2522" i="1"/>
  <c r="F2094" i="1"/>
  <c r="F2477" i="1"/>
  <c r="F2722" i="1"/>
  <c r="F2585" i="1"/>
  <c r="F1877" i="1"/>
  <c r="F2498" i="1"/>
  <c r="G15" i="1"/>
  <c r="H14" i="1"/>
  <c r="E2805" i="1"/>
  <c r="D2805" i="1"/>
  <c r="F2805" i="1"/>
  <c r="E2706" i="1"/>
  <c r="F2706" i="1" s="1"/>
  <c r="D2706" i="1"/>
  <c r="D1832" i="1"/>
  <c r="E1832" i="1"/>
  <c r="F1832" i="1" s="1"/>
  <c r="D1897" i="1"/>
  <c r="E1897" i="1"/>
  <c r="F1897" i="1" s="1"/>
  <c r="D1264" i="1"/>
  <c r="E1264" i="1"/>
  <c r="F1264" i="1" s="1"/>
  <c r="D2420" i="1"/>
  <c r="E2420" i="1"/>
  <c r="D2826" i="1"/>
  <c r="E2826" i="1"/>
  <c r="F2826" i="1" s="1"/>
  <c r="D2748" i="1"/>
  <c r="E2748" i="1"/>
  <c r="F2748" i="1" s="1"/>
  <c r="D798" i="1"/>
  <c r="E798" i="1"/>
  <c r="F798" i="1" s="1"/>
  <c r="D196" i="1"/>
  <c r="E196" i="1"/>
  <c r="F196" i="1" s="1"/>
  <c r="E108" i="1"/>
  <c r="F108" i="1" s="1"/>
  <c r="D108" i="1"/>
  <c r="D614" i="1"/>
  <c r="E614" i="1"/>
  <c r="F614" i="1" s="1"/>
  <c r="D1042" i="1"/>
  <c r="E1042" i="1"/>
  <c r="F1042" i="1" s="1"/>
  <c r="D1915" i="1"/>
  <c r="E1915" i="1"/>
  <c r="F1915" i="1" s="1"/>
  <c r="D986" i="1"/>
  <c r="E987" i="1" s="1"/>
  <c r="E986" i="1"/>
  <c r="F986" i="1" s="1"/>
  <c r="D839" i="1"/>
  <c r="E839" i="1"/>
  <c r="D437" i="1"/>
  <c r="E437" i="1"/>
  <c r="F437" i="1" s="1"/>
  <c r="D2054" i="1"/>
  <c r="E2054" i="1"/>
  <c r="F2054" i="1" s="1"/>
  <c r="F2055" i="1" s="1"/>
  <c r="F2056" i="1" s="1"/>
  <c r="F2057" i="1" s="1"/>
  <c r="F2058" i="1" s="1"/>
  <c r="D1021" i="1"/>
  <c r="E1021" i="1"/>
  <c r="F1021" i="1" s="1"/>
  <c r="D679" i="1"/>
  <c r="E679" i="1"/>
  <c r="F679" i="1" s="1"/>
  <c r="D820" i="1"/>
  <c r="E820" i="1"/>
  <c r="F820" i="1" s="1"/>
  <c r="D859" i="1"/>
  <c r="E859" i="1"/>
  <c r="F859" i="1" s="1"/>
  <c r="D2723" i="1"/>
  <c r="E2723" i="1"/>
  <c r="E372" i="1"/>
  <c r="F372" i="1" s="1"/>
  <c r="D372" i="1"/>
  <c r="D2360" i="1"/>
  <c r="E2360" i="1"/>
  <c r="F2360" i="1" s="1"/>
  <c r="D350" i="1"/>
  <c r="E350" i="1"/>
  <c r="F350" i="1" s="1"/>
  <c r="D964" i="1"/>
  <c r="E964" i="1"/>
  <c r="D2400" i="1"/>
  <c r="E2400" i="1"/>
  <c r="F2400" i="1" s="1"/>
  <c r="D1448" i="1"/>
  <c r="E1448" i="1"/>
  <c r="F1448" i="1" s="1"/>
  <c r="D1569" i="1"/>
  <c r="E1569" i="1"/>
  <c r="F1569" i="1" s="1"/>
  <c r="D1249" i="1"/>
  <c r="E1249" i="1"/>
  <c r="F1249" i="1" s="1"/>
  <c r="D174" i="1"/>
  <c r="E174" i="1"/>
  <c r="F174" i="1" s="1"/>
  <c r="D151" i="1"/>
  <c r="E151" i="1"/>
  <c r="F151" i="1" s="1"/>
  <c r="D1590" i="1"/>
  <c r="E1590" i="1"/>
  <c r="F1590" i="1" s="1"/>
  <c r="D1854" i="1"/>
  <c r="E1854" i="1"/>
  <c r="F1854" i="1" s="1"/>
  <c r="D883" i="1"/>
  <c r="E883" i="1"/>
  <c r="D1410" i="1"/>
  <c r="E1410" i="1"/>
  <c r="D312" i="1"/>
  <c r="E312" i="1"/>
  <c r="F312" i="1" s="1"/>
  <c r="D2315" i="1"/>
  <c r="E2315" i="1"/>
  <c r="F2315" i="1" s="1"/>
  <c r="D2586" i="1"/>
  <c r="E2586" i="1"/>
  <c r="D1958" i="1"/>
  <c r="E1958" i="1"/>
  <c r="F1958" i="1" s="1"/>
  <c r="D575" i="1"/>
  <c r="E575" i="1"/>
  <c r="F575" i="1" s="1"/>
  <c r="D71" i="1"/>
  <c r="E71" i="1"/>
  <c r="F71" i="1" s="1"/>
  <c r="D2275" i="1"/>
  <c r="E2275" i="1"/>
  <c r="F2275" i="1" s="1"/>
  <c r="D2642" i="1"/>
  <c r="E2642" i="1"/>
  <c r="F2642" i="1" s="1"/>
  <c r="D477" i="1"/>
  <c r="E477" i="1"/>
  <c r="F477" i="1" s="1"/>
  <c r="D697" i="1"/>
  <c r="E697" i="1"/>
  <c r="F697" i="1" s="1"/>
  <c r="D1063" i="1"/>
  <c r="E1063" i="1"/>
  <c r="F1063" i="1" s="1"/>
  <c r="D2339" i="1"/>
  <c r="E2339" i="1"/>
  <c r="F2339" i="1" s="1"/>
  <c r="D2764" i="1"/>
  <c r="E2764" i="1"/>
  <c r="F2764" i="1" s="1"/>
  <c r="D2254" i="1"/>
  <c r="E2254" i="1"/>
  <c r="F2254" i="1" s="1"/>
  <c r="D2135" i="1"/>
  <c r="E2135" i="1"/>
  <c r="F2135" i="1" s="1"/>
  <c r="D1978" i="1"/>
  <c r="E1978" i="1"/>
  <c r="F1978" i="1" s="1"/>
  <c r="D1287" i="1"/>
  <c r="E1287" i="1"/>
  <c r="F1287" i="1" s="1"/>
  <c r="D289" i="1"/>
  <c r="E289" i="1"/>
  <c r="F289" i="1" s="1"/>
  <c r="D1751" i="1"/>
  <c r="E1751" i="1"/>
  <c r="F1751" i="1" s="1"/>
  <c r="D2118" i="1"/>
  <c r="E2118" i="1"/>
  <c r="F2118" i="1" s="1"/>
  <c r="D1426" i="1"/>
  <c r="E1426" i="1"/>
  <c r="F1426" i="1" s="1"/>
  <c r="D1206" i="1"/>
  <c r="E1206" i="1"/>
  <c r="F1206" i="1" s="1"/>
  <c r="D2154" i="1"/>
  <c r="E2154" i="1"/>
  <c r="F2154" i="1" s="1"/>
  <c r="D498" i="1"/>
  <c r="E498" i="1"/>
  <c r="D416" i="1"/>
  <c r="E416" i="1"/>
  <c r="F416" i="1" s="1"/>
  <c r="D762" i="1"/>
  <c r="E762" i="1"/>
  <c r="F762" i="1" s="1"/>
  <c r="D1671" i="1"/>
  <c r="E1671" i="1"/>
  <c r="F1671" i="1" s="1"/>
  <c r="D518" i="1"/>
  <c r="E519" i="1" s="1"/>
  <c r="E518" i="1"/>
  <c r="F518" i="1" s="1"/>
  <c r="D1548" i="1"/>
  <c r="E1548" i="1"/>
  <c r="F1548" i="1" s="1"/>
  <c r="D739" i="1"/>
  <c r="E739" i="1"/>
  <c r="F739" i="1" s="1"/>
  <c r="D593" i="1"/>
  <c r="E593" i="1"/>
  <c r="F593" i="1" s="1"/>
  <c r="D2523" i="1"/>
  <c r="E2523" i="1"/>
  <c r="D91" i="1"/>
  <c r="E91" i="1"/>
  <c r="F91" i="1" s="1"/>
  <c r="D1506" i="1"/>
  <c r="E1506" i="1"/>
  <c r="F1506" i="1" s="1"/>
  <c r="D2685" i="1"/>
  <c r="E2685" i="1"/>
  <c r="D1000" i="1"/>
  <c r="E1000" i="1"/>
  <c r="D1790" i="1"/>
  <c r="E1790" i="1"/>
  <c r="F1790" i="1" s="1"/>
  <c r="D235" i="1"/>
  <c r="E235" i="1"/>
  <c r="F235" i="1" s="1"/>
  <c r="D1715" i="1"/>
  <c r="E1715" i="1"/>
  <c r="F1715" i="1" s="1"/>
  <c r="D212" i="1"/>
  <c r="E212" i="1"/>
  <c r="F212" i="1" s="1"/>
  <c r="D2499" i="1"/>
  <c r="E2499" i="1"/>
  <c r="D2478" i="1"/>
  <c r="E2478" i="1"/>
  <c r="D2234" i="1"/>
  <c r="E2234" i="1"/>
  <c r="F2234" i="1" s="1"/>
  <c r="D1994" i="1"/>
  <c r="E1994" i="1"/>
  <c r="F1994" i="1" s="1"/>
  <c r="D2032" i="1"/>
  <c r="E2032" i="1"/>
  <c r="F2032" i="1" s="1"/>
  <c r="D2218" i="1"/>
  <c r="E2218" i="1"/>
  <c r="F2218" i="1" s="1"/>
  <c r="D1127" i="1"/>
  <c r="E1127" i="1"/>
  <c r="D1391" i="1"/>
  <c r="E1391" i="1"/>
  <c r="F1391" i="1" s="1"/>
  <c r="D1938" i="1"/>
  <c r="E1938" i="1"/>
  <c r="F1938" i="1" s="1"/>
  <c r="D1471" i="1"/>
  <c r="E1471" i="1"/>
  <c r="F1471" i="1" s="1"/>
  <c r="D1491" i="1"/>
  <c r="E1491" i="1"/>
  <c r="F1491" i="1" s="1"/>
  <c r="D1730" i="1"/>
  <c r="E1730" i="1"/>
  <c r="F1730" i="1" s="1"/>
  <c r="D532" i="1"/>
  <c r="E532" i="1"/>
  <c r="F532" i="1" s="1"/>
  <c r="D2095" i="1"/>
  <c r="E2095" i="1"/>
  <c r="D2441" i="1"/>
  <c r="E2441" i="1"/>
  <c r="F2441" i="1" s="1"/>
  <c r="D48" i="1"/>
  <c r="E48" i="1"/>
  <c r="F48" i="1" s="1"/>
  <c r="E332" i="1"/>
  <c r="D332" i="1"/>
  <c r="D2196" i="1"/>
  <c r="E2196" i="1"/>
  <c r="F2196" i="1" s="1"/>
  <c r="D923" i="1"/>
  <c r="E923" i="1"/>
  <c r="D1655" i="1"/>
  <c r="E1655" i="1"/>
  <c r="F1655" i="1" s="1"/>
  <c r="D778" i="1"/>
  <c r="E778" i="1"/>
  <c r="D554" i="1"/>
  <c r="E554" i="1"/>
  <c r="D1103" i="1"/>
  <c r="E1103" i="1"/>
  <c r="F1103" i="1" s="1"/>
  <c r="D2015" i="1"/>
  <c r="E2015" i="1"/>
  <c r="F2015" i="1" s="1"/>
  <c r="D1611" i="1"/>
  <c r="E1611" i="1"/>
  <c r="F1611" i="1" s="1"/>
  <c r="D2380" i="1"/>
  <c r="E2380" i="1"/>
  <c r="F2380" i="1" s="1"/>
  <c r="D636" i="1"/>
  <c r="E636" i="1"/>
  <c r="F636" i="1" s="1"/>
  <c r="D2786" i="1"/>
  <c r="E2786" i="1"/>
  <c r="F2786" i="1" s="1"/>
  <c r="D131" i="1"/>
  <c r="E131" i="1"/>
  <c r="F131" i="1" s="1"/>
  <c r="D1186" i="1"/>
  <c r="E1186" i="1"/>
  <c r="F1186" i="1" s="1"/>
  <c r="D1634" i="1"/>
  <c r="E1634" i="1"/>
  <c r="F1634" i="1" s="1"/>
  <c r="D1773" i="1"/>
  <c r="E1773" i="1"/>
  <c r="F1773" i="1" s="1"/>
  <c r="D2607" i="1"/>
  <c r="E2607" i="1"/>
  <c r="F2607" i="1" s="1"/>
  <c r="D719" i="1"/>
  <c r="E719" i="1"/>
  <c r="F719" i="1" s="1"/>
  <c r="D393" i="1"/>
  <c r="E393" i="1"/>
  <c r="F393" i="1" s="1"/>
  <c r="D1082" i="1"/>
  <c r="E1082" i="1"/>
  <c r="F1082" i="1" s="1"/>
  <c r="D1347" i="1"/>
  <c r="E1347" i="1"/>
  <c r="F1347" i="1" s="1"/>
  <c r="D1329" i="1"/>
  <c r="E1329" i="1"/>
  <c r="F1329" i="1" s="1"/>
  <c r="D1229" i="1"/>
  <c r="E1229" i="1"/>
  <c r="F1229" i="1" s="1"/>
  <c r="D659" i="1"/>
  <c r="E659" i="1"/>
  <c r="F659" i="1" s="1"/>
  <c r="D2560" i="1"/>
  <c r="E2560" i="1"/>
  <c r="D1529" i="1"/>
  <c r="E1529" i="1"/>
  <c r="F1529" i="1" s="1"/>
  <c r="D256" i="1"/>
  <c r="E256" i="1"/>
  <c r="F256" i="1" s="1"/>
  <c r="D1309" i="1"/>
  <c r="E1309" i="1"/>
  <c r="F1309" i="1" s="1"/>
  <c r="D1169" i="1"/>
  <c r="E1169" i="1"/>
  <c r="F1169" i="1" s="1"/>
  <c r="E942" i="1"/>
  <c r="D942" i="1"/>
  <c r="D1878" i="1"/>
  <c r="E1878" i="1"/>
  <c r="D1694" i="1"/>
  <c r="E1694" i="1"/>
  <c r="F1694" i="1" s="1"/>
  <c r="D1370" i="1"/>
  <c r="E1370" i="1"/>
  <c r="F1370" i="1" s="1"/>
  <c r="D2295" i="1"/>
  <c r="E2295" i="1"/>
  <c r="F2295" i="1" s="1"/>
  <c r="E272" i="1"/>
  <c r="F272" i="1" s="1"/>
  <c r="D272" i="1"/>
  <c r="D454" i="1"/>
  <c r="E454" i="1"/>
  <c r="F454" i="1" s="1"/>
  <c r="D1812" i="1"/>
  <c r="E1812" i="1"/>
  <c r="F1812" i="1" s="1"/>
  <c r="D903" i="1"/>
  <c r="E903" i="1"/>
  <c r="D2071" i="1"/>
  <c r="E2071" i="1"/>
  <c r="F2071" i="1" s="1"/>
  <c r="D1147" i="1"/>
  <c r="E1147" i="1"/>
  <c r="D2849" i="1"/>
  <c r="E2849" i="1"/>
  <c r="F2849" i="1" s="1"/>
  <c r="D2174" i="1"/>
  <c r="E2174" i="1"/>
  <c r="F2174" i="1" s="1"/>
  <c r="F519" i="1" l="1"/>
  <c r="F987" i="1"/>
  <c r="F2499" i="1"/>
  <c r="F2500" i="1" s="1"/>
  <c r="F2501" i="1" s="1"/>
  <c r="F2502" i="1" s="1"/>
  <c r="F2503" i="1" s="1"/>
  <c r="F2504" i="1" s="1"/>
  <c r="F2505" i="1" s="1"/>
  <c r="F2506" i="1" s="1"/>
  <c r="F2723" i="1"/>
  <c r="F1878" i="1"/>
  <c r="F2478" i="1"/>
  <c r="F2095" i="1"/>
  <c r="F2586" i="1"/>
  <c r="F2587" i="1" s="1"/>
  <c r="F2588" i="1" s="1"/>
  <c r="F2589" i="1" s="1"/>
  <c r="F2590" i="1" s="1"/>
  <c r="F2591" i="1" s="1"/>
  <c r="F2523" i="1"/>
  <c r="G16" i="1"/>
  <c r="H15" i="1"/>
  <c r="D2806" i="1"/>
  <c r="E2806" i="1"/>
  <c r="F2806" i="1" s="1"/>
  <c r="D2827" i="1"/>
  <c r="E2827" i="1"/>
  <c r="F2827" i="1" s="1"/>
  <c r="D1265" i="1"/>
  <c r="E1265" i="1"/>
  <c r="F1265" i="1" s="1"/>
  <c r="D1833" i="1"/>
  <c r="E1833" i="1"/>
  <c r="F1833" i="1" s="1"/>
  <c r="D2707" i="1"/>
  <c r="E2708" i="1" s="1"/>
  <c r="E2707" i="1"/>
  <c r="F2707" i="1" s="1"/>
  <c r="D2749" i="1"/>
  <c r="E2749" i="1"/>
  <c r="F2749" i="1" s="1"/>
  <c r="D2421" i="1"/>
  <c r="E2421" i="1"/>
  <c r="D1898" i="1"/>
  <c r="E1898" i="1"/>
  <c r="F1898" i="1" s="1"/>
  <c r="D273" i="1"/>
  <c r="E273" i="1"/>
  <c r="F273" i="1" s="1"/>
  <c r="D373" i="1"/>
  <c r="E373" i="1"/>
  <c r="F373" i="1" s="1"/>
  <c r="D2850" i="1"/>
  <c r="E2850" i="1"/>
  <c r="F2850" i="1" s="1"/>
  <c r="D2072" i="1"/>
  <c r="E2072" i="1"/>
  <c r="F2072" i="1" s="1"/>
  <c r="D1813" i="1"/>
  <c r="E1813" i="1"/>
  <c r="F1813" i="1" s="1"/>
  <c r="D1371" i="1"/>
  <c r="E1371" i="1"/>
  <c r="F1371" i="1" s="1"/>
  <c r="D1879" i="1"/>
  <c r="E1879" i="1"/>
  <c r="D1170" i="1"/>
  <c r="E1170" i="1"/>
  <c r="F1170" i="1" s="1"/>
  <c r="D257" i="1"/>
  <c r="E257" i="1"/>
  <c r="F257" i="1" s="1"/>
  <c r="D2561" i="1"/>
  <c r="E2561" i="1"/>
  <c r="D1230" i="1"/>
  <c r="E1230" i="1"/>
  <c r="F1230" i="1" s="1"/>
  <c r="D1330" i="1"/>
  <c r="E1330" i="1"/>
  <c r="F1330" i="1" s="1"/>
  <c r="D1083" i="1"/>
  <c r="E1083" i="1"/>
  <c r="F1083" i="1" s="1"/>
  <c r="E720" i="1"/>
  <c r="F720" i="1" s="1"/>
  <c r="D720" i="1"/>
  <c r="D1774" i="1"/>
  <c r="E1774" i="1"/>
  <c r="F1774" i="1" s="1"/>
  <c r="D1187" i="1"/>
  <c r="E1187" i="1"/>
  <c r="F1187" i="1" s="1"/>
  <c r="D2787" i="1"/>
  <c r="E2787" i="1"/>
  <c r="F2787" i="1" s="1"/>
  <c r="D2381" i="1"/>
  <c r="E2381" i="1"/>
  <c r="F2381" i="1" s="1"/>
  <c r="D2016" i="1"/>
  <c r="E2016" i="1"/>
  <c r="F2016" i="1" s="1"/>
  <c r="D555" i="1"/>
  <c r="E555" i="1"/>
  <c r="D1656" i="1"/>
  <c r="E1656" i="1"/>
  <c r="F1656" i="1" s="1"/>
  <c r="D2197" i="1"/>
  <c r="E2197" i="1"/>
  <c r="F2197" i="1" s="1"/>
  <c r="D49" i="1"/>
  <c r="E49" i="1"/>
  <c r="F49" i="1" s="1"/>
  <c r="D2096" i="1"/>
  <c r="E2096" i="1"/>
  <c r="D1731" i="1"/>
  <c r="E1731" i="1"/>
  <c r="F1731" i="1" s="1"/>
  <c r="D1472" i="1"/>
  <c r="E1472" i="1"/>
  <c r="F1472" i="1" s="1"/>
  <c r="D1392" i="1"/>
  <c r="E1392" i="1"/>
  <c r="F1392" i="1" s="1"/>
  <c r="D2219" i="1"/>
  <c r="E2220" i="1" s="1"/>
  <c r="E2219" i="1"/>
  <c r="F2219" i="1" s="1"/>
  <c r="D1995" i="1"/>
  <c r="E1995" i="1"/>
  <c r="F1995" i="1" s="1"/>
  <c r="D2479" i="1"/>
  <c r="E2479" i="1"/>
  <c r="D213" i="1"/>
  <c r="E213" i="1"/>
  <c r="F213" i="1" s="1"/>
  <c r="D236" i="1"/>
  <c r="E236" i="1"/>
  <c r="F236" i="1" s="1"/>
  <c r="E1001" i="1"/>
  <c r="D1001" i="1"/>
  <c r="D2686" i="1"/>
  <c r="E2686" i="1"/>
  <c r="E92" i="1"/>
  <c r="F92" i="1" s="1"/>
  <c r="D92" i="1"/>
  <c r="D594" i="1"/>
  <c r="E594" i="1"/>
  <c r="F594" i="1" s="1"/>
  <c r="D1549" i="1"/>
  <c r="E1549" i="1"/>
  <c r="F1549" i="1" s="1"/>
  <c r="D1672" i="1"/>
  <c r="E1672" i="1"/>
  <c r="F1672" i="1" s="1"/>
  <c r="D417" i="1"/>
  <c r="E417" i="1"/>
  <c r="F417" i="1" s="1"/>
  <c r="D2155" i="1"/>
  <c r="E2155" i="1"/>
  <c r="F2155" i="1" s="1"/>
  <c r="D1427" i="1"/>
  <c r="E1427" i="1"/>
  <c r="F1427" i="1" s="1"/>
  <c r="D1752" i="1"/>
  <c r="E1752" i="1"/>
  <c r="F1752" i="1" s="1"/>
  <c r="D1288" i="1"/>
  <c r="E1288" i="1"/>
  <c r="F1288" i="1" s="1"/>
  <c r="D2136" i="1"/>
  <c r="E2136" i="1"/>
  <c r="F2136" i="1" s="1"/>
  <c r="D2765" i="1"/>
  <c r="E2765" i="1"/>
  <c r="F2765" i="1" s="1"/>
  <c r="D1064" i="1"/>
  <c r="E1064" i="1"/>
  <c r="F1064" i="1" s="1"/>
  <c r="D478" i="1"/>
  <c r="E478" i="1"/>
  <c r="F478" i="1" s="1"/>
  <c r="D2276" i="1"/>
  <c r="E2276" i="1"/>
  <c r="F2276" i="1" s="1"/>
  <c r="D576" i="1"/>
  <c r="E576" i="1"/>
  <c r="F576" i="1" s="1"/>
  <c r="D2587" i="1"/>
  <c r="E2587" i="1"/>
  <c r="D313" i="1"/>
  <c r="E313" i="1"/>
  <c r="F313" i="1" s="1"/>
  <c r="D884" i="1"/>
  <c r="E884" i="1"/>
  <c r="D1591" i="1"/>
  <c r="E1591" i="1"/>
  <c r="F1591" i="1" s="1"/>
  <c r="D175" i="1"/>
  <c r="E175" i="1"/>
  <c r="F175" i="1" s="1"/>
  <c r="D1570" i="1"/>
  <c r="E1570" i="1"/>
  <c r="F1570" i="1" s="1"/>
  <c r="D2401" i="1"/>
  <c r="E2401" i="1"/>
  <c r="F2401" i="1" s="1"/>
  <c r="D351" i="1"/>
  <c r="E351" i="1"/>
  <c r="F351" i="1" s="1"/>
  <c r="D860" i="1"/>
  <c r="E860" i="1"/>
  <c r="F860" i="1" s="1"/>
  <c r="D680" i="1"/>
  <c r="E680" i="1"/>
  <c r="F680" i="1" s="1"/>
  <c r="D2055" i="1"/>
  <c r="E2055" i="1"/>
  <c r="D840" i="1"/>
  <c r="E840" i="1"/>
  <c r="D1916" i="1"/>
  <c r="E1916" i="1"/>
  <c r="F1916" i="1" s="1"/>
  <c r="D615" i="1"/>
  <c r="E615" i="1"/>
  <c r="F615" i="1" s="1"/>
  <c r="D197" i="1"/>
  <c r="E197" i="1"/>
  <c r="F197" i="1" s="1"/>
  <c r="D943" i="1"/>
  <c r="E943" i="1"/>
  <c r="D333" i="1"/>
  <c r="E333" i="1"/>
  <c r="D109" i="1"/>
  <c r="E109" i="1"/>
  <c r="F109" i="1" s="1"/>
  <c r="D2175" i="1"/>
  <c r="E2175" i="1"/>
  <c r="F2175" i="1" s="1"/>
  <c r="D1148" i="1"/>
  <c r="E1148" i="1"/>
  <c r="D904" i="1"/>
  <c r="E904" i="1"/>
  <c r="D455" i="1"/>
  <c r="E455" i="1"/>
  <c r="F455" i="1" s="1"/>
  <c r="D2296" i="1"/>
  <c r="E2296" i="1"/>
  <c r="F2296" i="1" s="1"/>
  <c r="D1695" i="1"/>
  <c r="E1695" i="1"/>
  <c r="F1695" i="1" s="1"/>
  <c r="D1310" i="1"/>
  <c r="E1310" i="1"/>
  <c r="F1310" i="1" s="1"/>
  <c r="D1530" i="1"/>
  <c r="E1530" i="1"/>
  <c r="F1530" i="1" s="1"/>
  <c r="E660" i="1"/>
  <c r="F660" i="1" s="1"/>
  <c r="D660" i="1"/>
  <c r="D1348" i="1"/>
  <c r="E1348" i="1"/>
  <c r="F1348" i="1" s="1"/>
  <c r="D394" i="1"/>
  <c r="E394" i="1"/>
  <c r="F394" i="1" s="1"/>
  <c r="D2608" i="1"/>
  <c r="E2608" i="1"/>
  <c r="F2608" i="1" s="1"/>
  <c r="D1635" i="1"/>
  <c r="E1635" i="1"/>
  <c r="F1635" i="1" s="1"/>
  <c r="D132" i="1"/>
  <c r="E132" i="1"/>
  <c r="F132" i="1" s="1"/>
  <c r="E637" i="1"/>
  <c r="F637" i="1" s="1"/>
  <c r="D637" i="1"/>
  <c r="D1612" i="1"/>
  <c r="E1612" i="1"/>
  <c r="F1612" i="1" s="1"/>
  <c r="D1104" i="1"/>
  <c r="E1104" i="1"/>
  <c r="F1104" i="1" s="1"/>
  <c r="D779" i="1"/>
  <c r="E779" i="1"/>
  <c r="D924" i="1"/>
  <c r="E924" i="1"/>
  <c r="D2442" i="1"/>
  <c r="E2442" i="1"/>
  <c r="F2442" i="1" s="1"/>
  <c r="D533" i="1"/>
  <c r="E533" i="1"/>
  <c r="F533" i="1" s="1"/>
  <c r="D1492" i="1"/>
  <c r="E1493" i="1" s="1"/>
  <c r="E1492" i="1"/>
  <c r="F1492" i="1" s="1"/>
  <c r="D1939" i="1"/>
  <c r="E1939" i="1"/>
  <c r="F1939" i="1" s="1"/>
  <c r="D1128" i="1"/>
  <c r="E1128" i="1"/>
  <c r="D2033" i="1"/>
  <c r="E2033" i="1"/>
  <c r="F2033" i="1" s="1"/>
  <c r="D2235" i="1"/>
  <c r="E2235" i="1"/>
  <c r="F2235" i="1" s="1"/>
  <c r="D2500" i="1"/>
  <c r="E2500" i="1"/>
  <c r="D1716" i="1"/>
  <c r="E1717" i="1" s="1"/>
  <c r="E1716" i="1"/>
  <c r="F1716" i="1" s="1"/>
  <c r="D1791" i="1"/>
  <c r="E1791" i="1"/>
  <c r="F1791" i="1" s="1"/>
  <c r="D1507" i="1"/>
  <c r="E1507" i="1"/>
  <c r="F1507" i="1" s="1"/>
  <c r="D2524" i="1"/>
  <c r="E2524" i="1"/>
  <c r="D740" i="1"/>
  <c r="E740" i="1"/>
  <c r="F740" i="1" s="1"/>
  <c r="E763" i="1"/>
  <c r="F763" i="1" s="1"/>
  <c r="D763" i="1"/>
  <c r="E764" i="1" s="1"/>
  <c r="D499" i="1"/>
  <c r="E499" i="1"/>
  <c r="D1207" i="1"/>
  <c r="E1207" i="1"/>
  <c r="F1207" i="1" s="1"/>
  <c r="D2119" i="1"/>
  <c r="E2119" i="1"/>
  <c r="F2119" i="1" s="1"/>
  <c r="D290" i="1"/>
  <c r="E290" i="1"/>
  <c r="F290" i="1" s="1"/>
  <c r="D1979" i="1"/>
  <c r="E1980" i="1" s="1"/>
  <c r="E1979" i="1"/>
  <c r="F1979" i="1" s="1"/>
  <c r="D2255" i="1"/>
  <c r="E2255" i="1"/>
  <c r="F2255" i="1" s="1"/>
  <c r="D2340" i="1"/>
  <c r="E2340" i="1"/>
  <c r="F2340" i="1" s="1"/>
  <c r="D698" i="1"/>
  <c r="E698" i="1"/>
  <c r="F698" i="1" s="1"/>
  <c r="D2643" i="1"/>
  <c r="E2643" i="1"/>
  <c r="F2643" i="1" s="1"/>
  <c r="D72" i="1"/>
  <c r="E72" i="1"/>
  <c r="F72" i="1" s="1"/>
  <c r="D1959" i="1"/>
  <c r="E1959" i="1"/>
  <c r="F1959" i="1" s="1"/>
  <c r="D2316" i="1"/>
  <c r="E2316" i="1"/>
  <c r="F2316" i="1" s="1"/>
  <c r="D1411" i="1"/>
  <c r="E1411" i="1"/>
  <c r="D1855" i="1"/>
  <c r="E1855" i="1"/>
  <c r="F1855" i="1" s="1"/>
  <c r="D152" i="1"/>
  <c r="E152" i="1"/>
  <c r="F152" i="1" s="1"/>
  <c r="D1250" i="1"/>
  <c r="E1251" i="1" s="1"/>
  <c r="E1250" i="1"/>
  <c r="F1250" i="1" s="1"/>
  <c r="D1449" i="1"/>
  <c r="E1449" i="1"/>
  <c r="F1449" i="1" s="1"/>
  <c r="D965" i="1"/>
  <c r="E965" i="1"/>
  <c r="D2361" i="1"/>
  <c r="E2361" i="1"/>
  <c r="F2361" i="1" s="1"/>
  <c r="D2724" i="1"/>
  <c r="E2724" i="1"/>
  <c r="D821" i="1"/>
  <c r="E821" i="1"/>
  <c r="F821" i="1" s="1"/>
  <c r="D1022" i="1"/>
  <c r="E1022" i="1"/>
  <c r="F1022" i="1" s="1"/>
  <c r="D438" i="1"/>
  <c r="E438" i="1"/>
  <c r="F438" i="1" s="1"/>
  <c r="D1043" i="1"/>
  <c r="E1043" i="1"/>
  <c r="F1043" i="1" s="1"/>
  <c r="D799" i="1"/>
  <c r="E799" i="1"/>
  <c r="F799" i="1" s="1"/>
  <c r="F764" i="1" l="1"/>
  <c r="F1717" i="1"/>
  <c r="F1493" i="1"/>
  <c r="F2708" i="1"/>
  <c r="F2096" i="1"/>
  <c r="F2724" i="1"/>
  <c r="F2479" i="1"/>
  <c r="F1879" i="1"/>
  <c r="F1980" i="1"/>
  <c r="F2524" i="1"/>
  <c r="G17" i="1"/>
  <c r="H16" i="1"/>
  <c r="F1251" i="1"/>
  <c r="F2220" i="1"/>
  <c r="D2807" i="1"/>
  <c r="E2807" i="1"/>
  <c r="F2807" i="1" s="1"/>
  <c r="D2422" i="1"/>
  <c r="E2422" i="1"/>
  <c r="D1266" i="1"/>
  <c r="E1266" i="1"/>
  <c r="F1266" i="1" s="1"/>
  <c r="E1899" i="1"/>
  <c r="F1899" i="1" s="1"/>
  <c r="D1899" i="1"/>
  <c r="D2750" i="1"/>
  <c r="E2751" i="1" s="1"/>
  <c r="E2750" i="1"/>
  <c r="F2750" i="1" s="1"/>
  <c r="F2751" i="1" s="1"/>
  <c r="E1834" i="1"/>
  <c r="F1834" i="1" s="1"/>
  <c r="D1834" i="1"/>
  <c r="D2828" i="1"/>
  <c r="E2828" i="1"/>
  <c r="F2828" i="1" s="1"/>
  <c r="D638" i="1"/>
  <c r="E638" i="1"/>
  <c r="F638" i="1" s="1"/>
  <c r="D721" i="1"/>
  <c r="E721" i="1"/>
  <c r="F721" i="1" s="1"/>
  <c r="D1023" i="1"/>
  <c r="E1023" i="1"/>
  <c r="F1023" i="1" s="1"/>
  <c r="D2362" i="1"/>
  <c r="E2362" i="1"/>
  <c r="F2362" i="1" s="1"/>
  <c r="D153" i="1"/>
  <c r="E153" i="1"/>
  <c r="F153" i="1" s="1"/>
  <c r="D1960" i="1"/>
  <c r="E1960" i="1"/>
  <c r="F1960" i="1" s="1"/>
  <c r="D2341" i="1"/>
  <c r="E2341" i="1"/>
  <c r="F2341" i="1" s="1"/>
  <c r="D2120" i="1"/>
  <c r="E2120" i="1"/>
  <c r="F2120" i="1" s="1"/>
  <c r="E500" i="1"/>
  <c r="D500" i="1"/>
  <c r="D741" i="1"/>
  <c r="E741" i="1"/>
  <c r="F741" i="1" s="1"/>
  <c r="D1508" i="1"/>
  <c r="E1508" i="1"/>
  <c r="F1508" i="1" s="1"/>
  <c r="D1792" i="1"/>
  <c r="E1792" i="1"/>
  <c r="F1792" i="1" s="1"/>
  <c r="D2501" i="1"/>
  <c r="E2501" i="1"/>
  <c r="D2034" i="1"/>
  <c r="E2034" i="1"/>
  <c r="F2034" i="1" s="1"/>
  <c r="D1940" i="1"/>
  <c r="E1940" i="1"/>
  <c r="F1940" i="1" s="1"/>
  <c r="D925" i="1"/>
  <c r="E925" i="1"/>
  <c r="D1105" i="1"/>
  <c r="E1105" i="1"/>
  <c r="F1105" i="1" s="1"/>
  <c r="D1636" i="1"/>
  <c r="E1636" i="1"/>
  <c r="F1636" i="1" s="1"/>
  <c r="D395" i="1"/>
  <c r="E395" i="1"/>
  <c r="F395" i="1" s="1"/>
  <c r="D1531" i="1"/>
  <c r="E1531" i="1"/>
  <c r="F1531" i="1" s="1"/>
  <c r="D1696" i="1"/>
  <c r="E1696" i="1"/>
  <c r="F1696" i="1" s="1"/>
  <c r="D456" i="1"/>
  <c r="E456" i="1"/>
  <c r="F456" i="1" s="1"/>
  <c r="D1149" i="1"/>
  <c r="E1149" i="1"/>
  <c r="D110" i="1"/>
  <c r="E110" i="1"/>
  <c r="F110" i="1" s="1"/>
  <c r="D944" i="1"/>
  <c r="E944" i="1"/>
  <c r="E616" i="1"/>
  <c r="F616" i="1" s="1"/>
  <c r="D616" i="1"/>
  <c r="E841" i="1"/>
  <c r="D841" i="1"/>
  <c r="D681" i="1"/>
  <c r="E681" i="1"/>
  <c r="F681" i="1" s="1"/>
  <c r="D2402" i="1"/>
  <c r="E2402" i="1"/>
  <c r="F2402" i="1" s="1"/>
  <c r="D176" i="1"/>
  <c r="E176" i="1"/>
  <c r="F176" i="1" s="1"/>
  <c r="D885" i="1"/>
  <c r="E885" i="1"/>
  <c r="D2588" i="1"/>
  <c r="E2588" i="1"/>
  <c r="D2277" i="1"/>
  <c r="E2277" i="1"/>
  <c r="F2277" i="1" s="1"/>
  <c r="D1065" i="1"/>
  <c r="E1065" i="1"/>
  <c r="F1065" i="1" s="1"/>
  <c r="D2137" i="1"/>
  <c r="E2137" i="1"/>
  <c r="F2137" i="1" s="1"/>
  <c r="D1753" i="1"/>
  <c r="E1753" i="1"/>
  <c r="F1753" i="1" s="1"/>
  <c r="D2156" i="1"/>
  <c r="E2156" i="1"/>
  <c r="F2156" i="1" s="1"/>
  <c r="D1673" i="1"/>
  <c r="E1673" i="1"/>
  <c r="F1673" i="1" s="1"/>
  <c r="E595" i="1"/>
  <c r="F595" i="1" s="1"/>
  <c r="D595" i="1"/>
  <c r="D2687" i="1"/>
  <c r="E2687" i="1"/>
  <c r="D237" i="1"/>
  <c r="E237" i="1"/>
  <c r="F237" i="1" s="1"/>
  <c r="D2480" i="1"/>
  <c r="E2480" i="1"/>
  <c r="D1473" i="1"/>
  <c r="E1473" i="1"/>
  <c r="F1473" i="1" s="1"/>
  <c r="D2097" i="1"/>
  <c r="E2097" i="1"/>
  <c r="D2198" i="1"/>
  <c r="E2198" i="1"/>
  <c r="F2198" i="1" s="1"/>
  <c r="D556" i="1"/>
  <c r="E556" i="1"/>
  <c r="D2382" i="1"/>
  <c r="E2382" i="1"/>
  <c r="F2382" i="1" s="1"/>
  <c r="D1188" i="1"/>
  <c r="E1188" i="1"/>
  <c r="F1188" i="1" s="1"/>
  <c r="D1331" i="1"/>
  <c r="E1331" i="1"/>
  <c r="F1331" i="1" s="1"/>
  <c r="D2562" i="1"/>
  <c r="E2562" i="1"/>
  <c r="D1171" i="1"/>
  <c r="E1172" i="1" s="1"/>
  <c r="E1171" i="1"/>
  <c r="F1171" i="1" s="1"/>
  <c r="F1172" i="1" s="1"/>
  <c r="D1372" i="1"/>
  <c r="E1372" i="1"/>
  <c r="F1372" i="1" s="1"/>
  <c r="D2073" i="1"/>
  <c r="E2073" i="1"/>
  <c r="F2073" i="1" s="1"/>
  <c r="D374" i="1"/>
  <c r="E374" i="1"/>
  <c r="F374" i="1" s="1"/>
  <c r="D1044" i="1"/>
  <c r="E1044" i="1"/>
  <c r="F1044" i="1" s="1"/>
  <c r="D2725" i="1"/>
  <c r="E2725" i="1"/>
  <c r="D1450" i="1"/>
  <c r="E1450" i="1"/>
  <c r="F1450" i="1" s="1"/>
  <c r="D1412" i="1"/>
  <c r="E1413" i="1" s="1"/>
  <c r="E1412" i="1"/>
  <c r="D2644" i="1"/>
  <c r="E2644" i="1"/>
  <c r="F2644" i="1" s="1"/>
  <c r="D534" i="1"/>
  <c r="E534" i="1"/>
  <c r="F534" i="1" s="1"/>
  <c r="D661" i="1"/>
  <c r="E661" i="1"/>
  <c r="F661" i="1" s="1"/>
  <c r="D93" i="1"/>
  <c r="E93" i="1"/>
  <c r="F93" i="1" s="1"/>
  <c r="D1002" i="1"/>
  <c r="E1002" i="1"/>
  <c r="D800" i="1"/>
  <c r="E800" i="1"/>
  <c r="F800" i="1" s="1"/>
  <c r="D439" i="1"/>
  <c r="E439" i="1"/>
  <c r="F439" i="1" s="1"/>
  <c r="D822" i="1"/>
  <c r="E822" i="1"/>
  <c r="F822" i="1" s="1"/>
  <c r="D966" i="1"/>
  <c r="E966" i="1"/>
  <c r="D1856" i="1"/>
  <c r="E1856" i="1"/>
  <c r="F1856" i="1" s="1"/>
  <c r="D2317" i="1"/>
  <c r="E2317" i="1"/>
  <c r="F2317" i="1" s="1"/>
  <c r="D73" i="1"/>
  <c r="E73" i="1"/>
  <c r="F73" i="1" s="1"/>
  <c r="D699" i="1"/>
  <c r="E699" i="1"/>
  <c r="F699" i="1" s="1"/>
  <c r="D2256" i="1"/>
  <c r="E2256" i="1"/>
  <c r="F2256" i="1" s="1"/>
  <c r="E291" i="1"/>
  <c r="F291" i="1" s="1"/>
  <c r="D291" i="1"/>
  <c r="D1208" i="1"/>
  <c r="E1208" i="1"/>
  <c r="F1208" i="1" s="1"/>
  <c r="D2525" i="1"/>
  <c r="E2526" i="1" s="1"/>
  <c r="E2525" i="1"/>
  <c r="D2236" i="1"/>
  <c r="E2236" i="1"/>
  <c r="F2236" i="1" s="1"/>
  <c r="D1129" i="1"/>
  <c r="E1129" i="1"/>
  <c r="D2443" i="1"/>
  <c r="E2443" i="1"/>
  <c r="F2443" i="1" s="1"/>
  <c r="D780" i="1"/>
  <c r="E780" i="1"/>
  <c r="D1613" i="1"/>
  <c r="E1613" i="1"/>
  <c r="F1613" i="1" s="1"/>
  <c r="D133" i="1"/>
  <c r="E133" i="1"/>
  <c r="F133" i="1" s="1"/>
  <c r="D2609" i="1"/>
  <c r="E2609" i="1"/>
  <c r="F2609" i="1" s="1"/>
  <c r="D1349" i="1"/>
  <c r="E1349" i="1"/>
  <c r="F1349" i="1" s="1"/>
  <c r="D1311" i="1"/>
  <c r="E1311" i="1"/>
  <c r="F1311" i="1" s="1"/>
  <c r="D2297" i="1"/>
  <c r="E2297" i="1"/>
  <c r="F2297" i="1" s="1"/>
  <c r="D905" i="1"/>
  <c r="E905" i="1"/>
  <c r="D2176" i="1"/>
  <c r="E2176" i="1"/>
  <c r="F2176" i="1" s="1"/>
  <c r="E334" i="1"/>
  <c r="D334" i="1"/>
  <c r="D198" i="1"/>
  <c r="E199" i="1" s="1"/>
  <c r="E198" i="1"/>
  <c r="F198" i="1" s="1"/>
  <c r="D1917" i="1"/>
  <c r="E1917" i="1"/>
  <c r="F1917" i="1" s="1"/>
  <c r="D2056" i="1"/>
  <c r="E2056" i="1"/>
  <c r="D861" i="1"/>
  <c r="E861" i="1"/>
  <c r="F861" i="1" s="1"/>
  <c r="D352" i="1"/>
  <c r="E352" i="1"/>
  <c r="F352" i="1" s="1"/>
  <c r="D1571" i="1"/>
  <c r="E1571" i="1"/>
  <c r="F1571" i="1" s="1"/>
  <c r="D1592" i="1"/>
  <c r="E1592" i="1"/>
  <c r="F1592" i="1" s="1"/>
  <c r="D314" i="1"/>
  <c r="E314" i="1"/>
  <c r="F314" i="1" s="1"/>
  <c r="D577" i="1"/>
  <c r="E577" i="1"/>
  <c r="F577" i="1" s="1"/>
  <c r="F578" i="1" s="1"/>
  <c r="F579" i="1" s="1"/>
  <c r="F580" i="1" s="1"/>
  <c r="E479" i="1"/>
  <c r="F479" i="1" s="1"/>
  <c r="D479" i="1"/>
  <c r="D2766" i="1"/>
  <c r="E2766" i="1"/>
  <c r="F2766" i="1" s="1"/>
  <c r="D1289" i="1"/>
  <c r="E1289" i="1"/>
  <c r="F1289" i="1" s="1"/>
  <c r="D1428" i="1"/>
  <c r="E1428" i="1"/>
  <c r="F1428" i="1" s="1"/>
  <c r="D418" i="1"/>
  <c r="E418" i="1"/>
  <c r="F418" i="1" s="1"/>
  <c r="D1550" i="1"/>
  <c r="E1550" i="1"/>
  <c r="F1550" i="1" s="1"/>
  <c r="D214" i="1"/>
  <c r="E214" i="1"/>
  <c r="F214" i="1" s="1"/>
  <c r="D1996" i="1"/>
  <c r="E1996" i="1"/>
  <c r="F1996" i="1" s="1"/>
  <c r="D1393" i="1"/>
  <c r="E1393" i="1"/>
  <c r="F1393" i="1" s="1"/>
  <c r="D1732" i="1"/>
  <c r="E1732" i="1"/>
  <c r="F1732" i="1" s="1"/>
  <c r="D50" i="1"/>
  <c r="E50" i="1"/>
  <c r="F50" i="1" s="1"/>
  <c r="D1657" i="1"/>
  <c r="E1658" i="1" s="1"/>
  <c r="E1657" i="1"/>
  <c r="F1657" i="1" s="1"/>
  <c r="D2017" i="1"/>
  <c r="E2017" i="1"/>
  <c r="F2017" i="1" s="1"/>
  <c r="D2788" i="1"/>
  <c r="E2788" i="1"/>
  <c r="F2788" i="1" s="1"/>
  <c r="D1775" i="1"/>
  <c r="E1775" i="1"/>
  <c r="F1775" i="1" s="1"/>
  <c r="D1084" i="1"/>
  <c r="E1084" i="1"/>
  <c r="F1084" i="1" s="1"/>
  <c r="D1231" i="1"/>
  <c r="E1231" i="1"/>
  <c r="F1231" i="1" s="1"/>
  <c r="E258" i="1"/>
  <c r="F258" i="1" s="1"/>
  <c r="D258" i="1"/>
  <c r="E259" i="1" s="1"/>
  <c r="D1880" i="1"/>
  <c r="E1880" i="1"/>
  <c r="D1814" i="1"/>
  <c r="E1814" i="1"/>
  <c r="F1814" i="1" s="1"/>
  <c r="D2851" i="1"/>
  <c r="E2851" i="1"/>
  <c r="F2851" i="1" s="1"/>
  <c r="D274" i="1"/>
  <c r="E274" i="1"/>
  <c r="F274" i="1" s="1"/>
  <c r="F259" i="1" l="1"/>
  <c r="F1880" i="1"/>
  <c r="F2725" i="1"/>
  <c r="F199" i="1"/>
  <c r="F2525" i="1"/>
  <c r="F2526" i="1" s="1"/>
  <c r="F2480" i="1"/>
  <c r="F2097" i="1"/>
  <c r="G18" i="1"/>
  <c r="H17" i="1"/>
  <c r="F1658" i="1"/>
  <c r="D2808" i="1"/>
  <c r="E2808" i="1"/>
  <c r="F2808" i="1" s="1"/>
  <c r="D2829" i="1"/>
  <c r="E2829" i="1"/>
  <c r="F2829" i="1" s="1"/>
  <c r="D1267" i="1"/>
  <c r="E1267" i="1"/>
  <c r="F1267" i="1" s="1"/>
  <c r="E1835" i="1"/>
  <c r="F1835" i="1" s="1"/>
  <c r="D1835" i="1"/>
  <c r="D1900" i="1"/>
  <c r="E1900" i="1"/>
  <c r="F1900" i="1" s="1"/>
  <c r="D2423" i="1"/>
  <c r="E2423" i="1"/>
  <c r="D480" i="1"/>
  <c r="E480" i="1"/>
  <c r="F480" i="1" s="1"/>
  <c r="E842" i="1"/>
  <c r="D842" i="1"/>
  <c r="D2852" i="1"/>
  <c r="E2852" i="1"/>
  <c r="F2852" i="1" s="1"/>
  <c r="D1881" i="1"/>
  <c r="E1881" i="1"/>
  <c r="D1232" i="1"/>
  <c r="E1232" i="1"/>
  <c r="F1232" i="1" s="1"/>
  <c r="D2018" i="1"/>
  <c r="E2019" i="1" s="1"/>
  <c r="E2018" i="1"/>
  <c r="F2018" i="1" s="1"/>
  <c r="D51" i="1"/>
  <c r="E51" i="1"/>
  <c r="F51" i="1" s="1"/>
  <c r="D1394" i="1"/>
  <c r="E1394" i="1"/>
  <c r="F1394" i="1" s="1"/>
  <c r="D215" i="1"/>
  <c r="E215" i="1"/>
  <c r="F215" i="1" s="1"/>
  <c r="D419" i="1"/>
  <c r="E419" i="1"/>
  <c r="F419" i="1" s="1"/>
  <c r="D1290" i="1"/>
  <c r="E1290" i="1"/>
  <c r="F1290" i="1" s="1"/>
  <c r="D315" i="1"/>
  <c r="E315" i="1"/>
  <c r="F315" i="1" s="1"/>
  <c r="D1572" i="1"/>
  <c r="E1572" i="1"/>
  <c r="F1572" i="1" s="1"/>
  <c r="E862" i="1"/>
  <c r="F862" i="1" s="1"/>
  <c r="D862" i="1"/>
  <c r="D1918" i="1"/>
  <c r="E1918" i="1"/>
  <c r="F1918" i="1" s="1"/>
  <c r="D906" i="1"/>
  <c r="E906" i="1"/>
  <c r="D1312" i="1"/>
  <c r="E1312" i="1"/>
  <c r="F1312" i="1" s="1"/>
  <c r="D2610" i="1"/>
  <c r="E2611" i="1" s="1"/>
  <c r="E2610" i="1"/>
  <c r="F2610" i="1" s="1"/>
  <c r="F2611" i="1" s="1"/>
  <c r="D1614" i="1"/>
  <c r="E1614" i="1"/>
  <c r="F1614" i="1" s="1"/>
  <c r="D2444" i="1"/>
  <c r="E2444" i="1"/>
  <c r="F2444" i="1" s="1"/>
  <c r="D2237" i="1"/>
  <c r="E2237" i="1"/>
  <c r="F2237" i="1" s="1"/>
  <c r="D700" i="1"/>
  <c r="E700" i="1"/>
  <c r="F700" i="1" s="1"/>
  <c r="F701" i="1" s="1"/>
  <c r="F702" i="1" s="1"/>
  <c r="F703" i="1" s="1"/>
  <c r="F704" i="1" s="1"/>
  <c r="F705" i="1" s="1"/>
  <c r="F706" i="1" s="1"/>
  <c r="D2318" i="1"/>
  <c r="E2318" i="1"/>
  <c r="F2318" i="1" s="1"/>
  <c r="D967" i="1"/>
  <c r="E967" i="1"/>
  <c r="D823" i="1"/>
  <c r="E823" i="1"/>
  <c r="F823" i="1" s="1"/>
  <c r="D801" i="1"/>
  <c r="E801" i="1"/>
  <c r="F801" i="1" s="1"/>
  <c r="D94" i="1"/>
  <c r="E95" i="1" s="1"/>
  <c r="E94" i="1"/>
  <c r="F94" i="1" s="1"/>
  <c r="F95" i="1" s="1"/>
  <c r="D535" i="1"/>
  <c r="E535" i="1"/>
  <c r="F535" i="1" s="1"/>
  <c r="D2726" i="1"/>
  <c r="E2726" i="1"/>
  <c r="D375" i="1"/>
  <c r="E375" i="1"/>
  <c r="F375" i="1" s="1"/>
  <c r="D1373" i="1"/>
  <c r="E1373" i="1"/>
  <c r="F1373" i="1" s="1"/>
  <c r="D2563" i="1"/>
  <c r="E2563" i="1"/>
  <c r="D1189" i="1"/>
  <c r="E1189" i="1"/>
  <c r="F1189" i="1" s="1"/>
  <c r="D557" i="1"/>
  <c r="E557" i="1"/>
  <c r="D2098" i="1"/>
  <c r="E2098" i="1"/>
  <c r="D2481" i="1"/>
  <c r="E2481" i="1"/>
  <c r="D2688" i="1"/>
  <c r="E2688" i="1"/>
  <c r="D1674" i="1"/>
  <c r="E1674" i="1"/>
  <c r="F1674" i="1" s="1"/>
  <c r="D1754" i="1"/>
  <c r="E1754" i="1"/>
  <c r="F1754" i="1" s="1"/>
  <c r="D1066" i="1"/>
  <c r="E1066" i="1"/>
  <c r="F1066" i="1" s="1"/>
  <c r="D2589" i="1"/>
  <c r="E2589" i="1"/>
  <c r="D177" i="1"/>
  <c r="E177" i="1"/>
  <c r="F177" i="1" s="1"/>
  <c r="E945" i="1"/>
  <c r="D945" i="1"/>
  <c r="D1150" i="1"/>
  <c r="E1150" i="1"/>
  <c r="D1697" i="1"/>
  <c r="E1697" i="1"/>
  <c r="F1697" i="1" s="1"/>
  <c r="D1637" i="1"/>
  <c r="E1637" i="1"/>
  <c r="F1637" i="1" s="1"/>
  <c r="D926" i="1"/>
  <c r="E926" i="1"/>
  <c r="D2035" i="1"/>
  <c r="E2035" i="1"/>
  <c r="F2035" i="1" s="1"/>
  <c r="D1793" i="1"/>
  <c r="E1793" i="1"/>
  <c r="F1793" i="1" s="1"/>
  <c r="D742" i="1"/>
  <c r="E742" i="1"/>
  <c r="F742" i="1" s="1"/>
  <c r="D2121" i="1"/>
  <c r="E2122" i="1" s="1"/>
  <c r="E2121" i="1"/>
  <c r="F2121" i="1" s="1"/>
  <c r="F2122" i="1" s="1"/>
  <c r="D1961" i="1"/>
  <c r="E1961" i="1"/>
  <c r="F1961" i="1" s="1"/>
  <c r="D2363" i="1"/>
  <c r="E2363" i="1"/>
  <c r="F2363" i="1" s="1"/>
  <c r="D722" i="1"/>
  <c r="E722" i="1"/>
  <c r="F722" i="1" s="1"/>
  <c r="D1776" i="1"/>
  <c r="E1777" i="1" s="1"/>
  <c r="E1776" i="1"/>
  <c r="F1776" i="1" s="1"/>
  <c r="F1777" i="1" s="1"/>
  <c r="D596" i="1"/>
  <c r="E596" i="1"/>
  <c r="F596" i="1" s="1"/>
  <c r="D617" i="1"/>
  <c r="E617" i="1"/>
  <c r="F617" i="1" s="1"/>
  <c r="E501" i="1"/>
  <c r="D501" i="1"/>
  <c r="D335" i="1"/>
  <c r="E335" i="1"/>
  <c r="D292" i="1"/>
  <c r="E292" i="1"/>
  <c r="F292" i="1" s="1"/>
  <c r="D275" i="1"/>
  <c r="E276" i="1" s="1"/>
  <c r="E275" i="1"/>
  <c r="F275" i="1" s="1"/>
  <c r="D1815" i="1"/>
  <c r="E1815" i="1"/>
  <c r="F1815" i="1" s="1"/>
  <c r="D1085" i="1"/>
  <c r="E1085" i="1"/>
  <c r="F1085" i="1" s="1"/>
  <c r="D2789" i="1"/>
  <c r="E2789" i="1"/>
  <c r="F2789" i="1" s="1"/>
  <c r="D1733" i="1"/>
  <c r="E1733" i="1"/>
  <c r="F1733" i="1" s="1"/>
  <c r="D1997" i="1"/>
  <c r="E1997" i="1"/>
  <c r="F1997" i="1" s="1"/>
  <c r="D1551" i="1"/>
  <c r="E1551" i="1"/>
  <c r="F1551" i="1" s="1"/>
  <c r="D1429" i="1"/>
  <c r="E1429" i="1"/>
  <c r="F1429" i="1" s="1"/>
  <c r="D2767" i="1"/>
  <c r="E2767" i="1"/>
  <c r="F2767" i="1" s="1"/>
  <c r="D578" i="1"/>
  <c r="E578" i="1"/>
  <c r="D1593" i="1"/>
  <c r="E1593" i="1"/>
  <c r="F1593" i="1" s="1"/>
  <c r="D353" i="1"/>
  <c r="E353" i="1"/>
  <c r="F353" i="1" s="1"/>
  <c r="D2057" i="1"/>
  <c r="E2058" i="1" s="1"/>
  <c r="E2057" i="1"/>
  <c r="D2177" i="1"/>
  <c r="E2177" i="1"/>
  <c r="F2177" i="1" s="1"/>
  <c r="D2298" i="1"/>
  <c r="E2298" i="1"/>
  <c r="F2298" i="1" s="1"/>
  <c r="D1350" i="1"/>
  <c r="E1350" i="1"/>
  <c r="F1350" i="1" s="1"/>
  <c r="D134" i="1"/>
  <c r="E134" i="1"/>
  <c r="F134" i="1" s="1"/>
  <c r="D781" i="1"/>
  <c r="E781" i="1"/>
  <c r="D1130" i="1"/>
  <c r="E1130" i="1"/>
  <c r="D1209" i="1"/>
  <c r="E1209" i="1"/>
  <c r="F1209" i="1" s="1"/>
  <c r="D2257" i="1"/>
  <c r="E2257" i="1"/>
  <c r="F2257" i="1" s="1"/>
  <c r="E74" i="1"/>
  <c r="F74" i="1" s="1"/>
  <c r="D74" i="1"/>
  <c r="D1857" i="1"/>
  <c r="E1857" i="1"/>
  <c r="F1857" i="1" s="1"/>
  <c r="D440" i="1"/>
  <c r="E441" i="1" s="1"/>
  <c r="E440" i="1"/>
  <c r="F440" i="1" s="1"/>
  <c r="D1003" i="1"/>
  <c r="E1003" i="1"/>
  <c r="D662" i="1"/>
  <c r="E662" i="1"/>
  <c r="F662" i="1" s="1"/>
  <c r="D2645" i="1"/>
  <c r="E2645" i="1"/>
  <c r="F2645" i="1" s="1"/>
  <c r="D1451" i="1"/>
  <c r="E1451" i="1"/>
  <c r="F1451" i="1" s="1"/>
  <c r="D1045" i="1"/>
  <c r="E1045" i="1"/>
  <c r="F1045" i="1" s="1"/>
  <c r="D2074" i="1"/>
  <c r="E2074" i="1"/>
  <c r="F2074" i="1" s="1"/>
  <c r="D1332" i="1"/>
  <c r="E1332" i="1"/>
  <c r="F1332" i="1" s="1"/>
  <c r="D2383" i="1"/>
  <c r="E2383" i="1"/>
  <c r="F2383" i="1" s="1"/>
  <c r="D2199" i="1"/>
  <c r="E2199" i="1"/>
  <c r="F2199" i="1" s="1"/>
  <c r="D1474" i="1"/>
  <c r="E1474" i="1"/>
  <c r="F1474" i="1" s="1"/>
  <c r="E238" i="1"/>
  <c r="F238" i="1" s="1"/>
  <c r="D238" i="1"/>
  <c r="D2157" i="1"/>
  <c r="E2157" i="1"/>
  <c r="F2157" i="1" s="1"/>
  <c r="D2138" i="1"/>
  <c r="E2138" i="1"/>
  <c r="F2138" i="1" s="1"/>
  <c r="D2278" i="1"/>
  <c r="E2278" i="1"/>
  <c r="F2278" i="1" s="1"/>
  <c r="D886" i="1"/>
  <c r="E886" i="1"/>
  <c r="D2403" i="1"/>
  <c r="E2403" i="1"/>
  <c r="F2403" i="1" s="1"/>
  <c r="D682" i="1"/>
  <c r="E682" i="1"/>
  <c r="F682" i="1" s="1"/>
  <c r="D111" i="1"/>
  <c r="E111" i="1"/>
  <c r="F111" i="1" s="1"/>
  <c r="D457" i="1"/>
  <c r="E457" i="1"/>
  <c r="F457" i="1" s="1"/>
  <c r="D1532" i="1"/>
  <c r="E1532" i="1"/>
  <c r="F1532" i="1" s="1"/>
  <c r="D396" i="1"/>
  <c r="E396" i="1"/>
  <c r="F396" i="1" s="1"/>
  <c r="D1106" i="1"/>
  <c r="E1106" i="1"/>
  <c r="F1106" i="1" s="1"/>
  <c r="D1941" i="1"/>
  <c r="E1941" i="1"/>
  <c r="F1941" i="1" s="1"/>
  <c r="F1942" i="1" s="1"/>
  <c r="F1943" i="1" s="1"/>
  <c r="F1944" i="1" s="1"/>
  <c r="F1945" i="1" s="1"/>
  <c r="D2502" i="1"/>
  <c r="E2502" i="1"/>
  <c r="D1509" i="1"/>
  <c r="E1509" i="1"/>
  <c r="F1509" i="1" s="1"/>
  <c r="D2342" i="1"/>
  <c r="E2342" i="1"/>
  <c r="F2342" i="1" s="1"/>
  <c r="D154" i="1"/>
  <c r="E154" i="1"/>
  <c r="F154" i="1" s="1"/>
  <c r="D1024" i="1"/>
  <c r="E1024" i="1"/>
  <c r="F1024" i="1" s="1"/>
  <c r="F1025" i="1" s="1"/>
  <c r="F1026" i="1" s="1"/>
  <c r="F1027" i="1" s="1"/>
  <c r="F1028" i="1" s="1"/>
  <c r="F1029" i="1" s="1"/>
  <c r="D639" i="1"/>
  <c r="E639" i="1"/>
  <c r="F639" i="1" s="1"/>
  <c r="F2726" i="1" l="1"/>
  <c r="F1881" i="1"/>
  <c r="F2098" i="1"/>
  <c r="F2481" i="1"/>
  <c r="G19" i="1"/>
  <c r="H18" i="1"/>
  <c r="F441" i="1"/>
  <c r="F2019" i="1"/>
  <c r="F276" i="1"/>
  <c r="D2809" i="1"/>
  <c r="E2809" i="1"/>
  <c r="F2809" i="1" s="1"/>
  <c r="D2424" i="1"/>
  <c r="E2424" i="1"/>
  <c r="D2830" i="1"/>
  <c r="E2830" i="1"/>
  <c r="F2830" i="1" s="1"/>
  <c r="D1901" i="1"/>
  <c r="E1902" i="1" s="1"/>
  <c r="E1901" i="1"/>
  <c r="F1901" i="1" s="1"/>
  <c r="E1268" i="1"/>
  <c r="F1268" i="1" s="1"/>
  <c r="D1268" i="1"/>
  <c r="D1836" i="1"/>
  <c r="E1836" i="1"/>
  <c r="F1836" i="1" s="1"/>
  <c r="D1025" i="1"/>
  <c r="E1025" i="1"/>
  <c r="D2503" i="1"/>
  <c r="E2503" i="1"/>
  <c r="D1533" i="1"/>
  <c r="E1533" i="1"/>
  <c r="F1533" i="1" s="1"/>
  <c r="D2404" i="1"/>
  <c r="E2405" i="1" s="1"/>
  <c r="E2404" i="1"/>
  <c r="F2404" i="1" s="1"/>
  <c r="F2405" i="1" s="1"/>
  <c r="D2158" i="1"/>
  <c r="E2158" i="1"/>
  <c r="F2158" i="1" s="1"/>
  <c r="D2384" i="1"/>
  <c r="E2385" i="1" s="1"/>
  <c r="E2384" i="1"/>
  <c r="F2384" i="1" s="1"/>
  <c r="D1452" i="1"/>
  <c r="E1452" i="1"/>
  <c r="F1452" i="1" s="1"/>
  <c r="D135" i="1"/>
  <c r="E135" i="1"/>
  <c r="F135" i="1" s="1"/>
  <c r="D239" i="1"/>
  <c r="E239" i="1"/>
  <c r="F239" i="1" s="1"/>
  <c r="D75" i="1"/>
  <c r="E75" i="1"/>
  <c r="F75" i="1" s="1"/>
  <c r="D502" i="1"/>
  <c r="E502" i="1"/>
  <c r="D946" i="1"/>
  <c r="E946" i="1"/>
  <c r="D863" i="1"/>
  <c r="E863" i="1"/>
  <c r="F863" i="1" s="1"/>
  <c r="D843" i="1"/>
  <c r="E843" i="1"/>
  <c r="D640" i="1"/>
  <c r="E640" i="1"/>
  <c r="F640" i="1" s="1"/>
  <c r="F641" i="1" s="1"/>
  <c r="F642" i="1" s="1"/>
  <c r="F643" i="1" s="1"/>
  <c r="F644" i="1" s="1"/>
  <c r="F645" i="1" s="1"/>
  <c r="F646" i="1" s="1"/>
  <c r="D1510" i="1"/>
  <c r="E1510" i="1"/>
  <c r="F1510" i="1" s="1"/>
  <c r="D397" i="1"/>
  <c r="E397" i="1"/>
  <c r="F397" i="1" s="1"/>
  <c r="D683" i="1"/>
  <c r="E684" i="1" s="1"/>
  <c r="E683" i="1"/>
  <c r="F683" i="1" s="1"/>
  <c r="F684" i="1" s="1"/>
  <c r="D887" i="1"/>
  <c r="E887" i="1"/>
  <c r="D2139" i="1"/>
  <c r="E2140" i="1" s="1"/>
  <c r="E2139" i="1"/>
  <c r="F2139" i="1" s="1"/>
  <c r="D1333" i="1"/>
  <c r="E1334" i="1" s="1"/>
  <c r="E1333" i="1"/>
  <c r="F1333" i="1" s="1"/>
  <c r="D1046" i="1"/>
  <c r="E1046" i="1"/>
  <c r="F1046" i="1" s="1"/>
  <c r="D2646" i="1"/>
  <c r="E2646" i="1"/>
  <c r="F2646" i="1" s="1"/>
  <c r="D1004" i="1"/>
  <c r="E1004" i="1"/>
  <c r="D1210" i="1"/>
  <c r="E1210" i="1"/>
  <c r="F1210" i="1" s="1"/>
  <c r="D782" i="1"/>
  <c r="E782" i="1"/>
  <c r="D1351" i="1"/>
  <c r="E1351" i="1"/>
  <c r="F1351" i="1" s="1"/>
  <c r="D2178" i="1"/>
  <c r="E2178" i="1"/>
  <c r="F2178" i="1" s="1"/>
  <c r="D354" i="1"/>
  <c r="E354" i="1"/>
  <c r="F354" i="1" s="1"/>
  <c r="D579" i="1"/>
  <c r="E580" i="1" s="1"/>
  <c r="E579" i="1"/>
  <c r="D1430" i="1"/>
  <c r="E1430" i="1"/>
  <c r="F1430" i="1" s="1"/>
  <c r="D1998" i="1"/>
  <c r="E1998" i="1"/>
  <c r="F1998" i="1" s="1"/>
  <c r="D2790" i="1"/>
  <c r="E2790" i="1"/>
  <c r="F2790" i="1" s="1"/>
  <c r="D1816" i="1"/>
  <c r="E1816" i="1"/>
  <c r="F1816" i="1" s="1"/>
  <c r="D293" i="1"/>
  <c r="E293" i="1"/>
  <c r="F293" i="1" s="1"/>
  <c r="D597" i="1"/>
  <c r="E597" i="1"/>
  <c r="F597" i="1" s="1"/>
  <c r="D723" i="1"/>
  <c r="E723" i="1"/>
  <c r="F723" i="1" s="1"/>
  <c r="D1962" i="1"/>
  <c r="E1962" i="1"/>
  <c r="F1962" i="1" s="1"/>
  <c r="D743" i="1"/>
  <c r="E743" i="1"/>
  <c r="F743" i="1" s="1"/>
  <c r="D2036" i="1"/>
  <c r="E2036" i="1"/>
  <c r="F2036" i="1" s="1"/>
  <c r="D1638" i="1"/>
  <c r="E1638" i="1"/>
  <c r="F1638" i="1" s="1"/>
  <c r="D1698" i="1"/>
  <c r="E1698" i="1"/>
  <c r="F1698" i="1" s="1"/>
  <c r="D178" i="1"/>
  <c r="E178" i="1"/>
  <c r="F178" i="1" s="1"/>
  <c r="D1067" i="1"/>
  <c r="E1068" i="1" s="1"/>
  <c r="E1067" i="1"/>
  <c r="F1067" i="1" s="1"/>
  <c r="F1068" i="1" s="1"/>
  <c r="D1675" i="1"/>
  <c r="E1675" i="1"/>
  <c r="F1675" i="1" s="1"/>
  <c r="D2482" i="1"/>
  <c r="E2482" i="1"/>
  <c r="D558" i="1"/>
  <c r="E558" i="1"/>
  <c r="D2564" i="1"/>
  <c r="E2564" i="1"/>
  <c r="D376" i="1"/>
  <c r="E376" i="1"/>
  <c r="F376" i="1" s="1"/>
  <c r="D536" i="1"/>
  <c r="E536" i="1"/>
  <c r="F536" i="1" s="1"/>
  <c r="D802" i="1"/>
  <c r="E802" i="1"/>
  <c r="F802" i="1" s="1"/>
  <c r="D968" i="1"/>
  <c r="E968" i="1"/>
  <c r="E701" i="1"/>
  <c r="D701" i="1"/>
  <c r="D2445" i="1"/>
  <c r="E2445" i="1"/>
  <c r="F2445" i="1" s="1"/>
  <c r="D907" i="1"/>
  <c r="E907" i="1"/>
  <c r="D316" i="1"/>
  <c r="E316" i="1"/>
  <c r="F316" i="1" s="1"/>
  <c r="D420" i="1"/>
  <c r="E420" i="1"/>
  <c r="F420" i="1" s="1"/>
  <c r="D1395" i="1"/>
  <c r="E1395" i="1"/>
  <c r="F1395" i="1" s="1"/>
  <c r="D1882" i="1"/>
  <c r="E1882" i="1"/>
  <c r="D155" i="1"/>
  <c r="E155" i="1"/>
  <c r="F155" i="1" s="1"/>
  <c r="D1942" i="1"/>
  <c r="E1942" i="1"/>
  <c r="D458" i="1"/>
  <c r="E458" i="1"/>
  <c r="F458" i="1" s="1"/>
  <c r="D2200" i="1"/>
  <c r="E2200" i="1"/>
  <c r="F2200" i="1" s="1"/>
  <c r="D2343" i="1"/>
  <c r="E2343" i="1"/>
  <c r="F2343" i="1" s="1"/>
  <c r="D1107" i="1"/>
  <c r="E1107" i="1"/>
  <c r="F1107" i="1" s="1"/>
  <c r="F1108" i="1" s="1"/>
  <c r="F1109" i="1" s="1"/>
  <c r="F1110" i="1" s="1"/>
  <c r="F1111" i="1" s="1"/>
  <c r="F1112" i="1" s="1"/>
  <c r="F1113" i="1" s="1"/>
  <c r="D112" i="1"/>
  <c r="E112" i="1"/>
  <c r="F112" i="1" s="1"/>
  <c r="D2279" i="1"/>
  <c r="E2279" i="1"/>
  <c r="F2279" i="1" s="1"/>
  <c r="D1475" i="1"/>
  <c r="E1475" i="1"/>
  <c r="F1475" i="1" s="1"/>
  <c r="D2075" i="1"/>
  <c r="E2075" i="1"/>
  <c r="F2075" i="1" s="1"/>
  <c r="E663" i="1"/>
  <c r="F663" i="1" s="1"/>
  <c r="D663" i="1"/>
  <c r="D1858" i="1"/>
  <c r="E1858" i="1"/>
  <c r="F1858" i="1" s="1"/>
  <c r="D2258" i="1"/>
  <c r="E2258" i="1"/>
  <c r="F2258" i="1" s="1"/>
  <c r="D1131" i="1"/>
  <c r="E1131" i="1"/>
  <c r="D2299" i="1"/>
  <c r="E2299" i="1"/>
  <c r="F2299" i="1" s="1"/>
  <c r="D1594" i="1"/>
  <c r="E1594" i="1"/>
  <c r="F1594" i="1" s="1"/>
  <c r="D2768" i="1"/>
  <c r="E2768" i="1"/>
  <c r="F2768" i="1" s="1"/>
  <c r="D1552" i="1"/>
  <c r="E1552" i="1"/>
  <c r="F1552" i="1" s="1"/>
  <c r="D1734" i="1"/>
  <c r="E1734" i="1"/>
  <c r="F1734" i="1" s="1"/>
  <c r="D1086" i="1"/>
  <c r="E1086" i="1"/>
  <c r="F1086" i="1" s="1"/>
  <c r="D336" i="1"/>
  <c r="E337" i="1" s="1"/>
  <c r="E336" i="1"/>
  <c r="D618" i="1"/>
  <c r="E618" i="1"/>
  <c r="F618" i="1" s="1"/>
  <c r="D2364" i="1"/>
  <c r="E2364" i="1"/>
  <c r="F2364" i="1" s="1"/>
  <c r="D1794" i="1"/>
  <c r="E1794" i="1"/>
  <c r="F1794" i="1" s="1"/>
  <c r="D927" i="1"/>
  <c r="E927" i="1"/>
  <c r="D1151" i="1"/>
  <c r="E1151" i="1"/>
  <c r="D2590" i="1"/>
  <c r="E2591" i="1" s="1"/>
  <c r="E2590" i="1"/>
  <c r="D1755" i="1"/>
  <c r="E1755" i="1"/>
  <c r="F1755" i="1" s="1"/>
  <c r="D2689" i="1"/>
  <c r="E2689" i="1"/>
  <c r="D2099" i="1"/>
  <c r="E2099" i="1"/>
  <c r="D1190" i="1"/>
  <c r="E1190" i="1"/>
  <c r="F1190" i="1" s="1"/>
  <c r="D1374" i="1"/>
  <c r="E1374" i="1"/>
  <c r="F1374" i="1" s="1"/>
  <c r="D2727" i="1"/>
  <c r="E2727" i="1"/>
  <c r="D824" i="1"/>
  <c r="E824" i="1"/>
  <c r="F824" i="1" s="1"/>
  <c r="D2319" i="1"/>
  <c r="E2319" i="1"/>
  <c r="F2319" i="1" s="1"/>
  <c r="D2238" i="1"/>
  <c r="E2238" i="1"/>
  <c r="F2238" i="1" s="1"/>
  <c r="D1615" i="1"/>
  <c r="E1615" i="1"/>
  <c r="F1615" i="1" s="1"/>
  <c r="D1313" i="1"/>
  <c r="E1313" i="1"/>
  <c r="F1313" i="1" s="1"/>
  <c r="D1919" i="1"/>
  <c r="E1919" i="1"/>
  <c r="F1919" i="1" s="1"/>
  <c r="D1573" i="1"/>
  <c r="E1573" i="1"/>
  <c r="F1573" i="1" s="1"/>
  <c r="D1291" i="1"/>
  <c r="E1291" i="1"/>
  <c r="F1291" i="1" s="1"/>
  <c r="D216" i="1"/>
  <c r="E216" i="1"/>
  <c r="F216" i="1" s="1"/>
  <c r="D52" i="1"/>
  <c r="E52" i="1"/>
  <c r="F52" i="1" s="1"/>
  <c r="D1233" i="1"/>
  <c r="E1233" i="1"/>
  <c r="F1233" i="1" s="1"/>
  <c r="D2853" i="1"/>
  <c r="E2853" i="1"/>
  <c r="F2853" i="1" s="1"/>
  <c r="D481" i="1"/>
  <c r="E481" i="1"/>
  <c r="F481" i="1" s="1"/>
  <c r="F2482" i="1" l="1"/>
  <c r="F1882" i="1"/>
  <c r="F1334" i="1"/>
  <c r="F2727" i="1"/>
  <c r="F2099" i="1"/>
  <c r="G20" i="1"/>
  <c r="H19" i="1"/>
  <c r="F2140" i="1"/>
  <c r="F2385" i="1"/>
  <c r="F1902" i="1"/>
  <c r="D2810" i="1"/>
  <c r="E2810" i="1"/>
  <c r="F2810" i="1" s="1"/>
  <c r="D1269" i="1"/>
  <c r="E1269" i="1"/>
  <c r="F1269" i="1" s="1"/>
  <c r="D2831" i="1"/>
  <c r="E2831" i="1"/>
  <c r="F2831" i="1" s="1"/>
  <c r="E1837" i="1"/>
  <c r="F1837" i="1" s="1"/>
  <c r="D1837" i="1"/>
  <c r="D2425" i="1"/>
  <c r="E2425" i="1"/>
  <c r="D1292" i="1"/>
  <c r="E1292" i="1"/>
  <c r="F1292" i="1" s="1"/>
  <c r="D2320" i="1"/>
  <c r="E2320" i="1"/>
  <c r="F2320" i="1" s="1"/>
  <c r="D2365" i="1"/>
  <c r="E2365" i="1"/>
  <c r="F2365" i="1" s="1"/>
  <c r="D2300" i="1"/>
  <c r="E2300" i="1"/>
  <c r="F2300" i="1" s="1"/>
  <c r="D113" i="1"/>
  <c r="E113" i="1"/>
  <c r="F113" i="1" s="1"/>
  <c r="D156" i="1"/>
  <c r="E156" i="1"/>
  <c r="F156" i="1" s="1"/>
  <c r="D317" i="1"/>
  <c r="E317" i="1"/>
  <c r="F317" i="1" s="1"/>
  <c r="D537" i="1"/>
  <c r="E537" i="1"/>
  <c r="F537" i="1" s="1"/>
  <c r="D2483" i="1"/>
  <c r="E2483" i="1"/>
  <c r="D1699" i="1"/>
  <c r="E1699" i="1"/>
  <c r="F1699" i="1" s="1"/>
  <c r="D2037" i="1"/>
  <c r="E2037" i="1"/>
  <c r="F2037" i="1" s="1"/>
  <c r="D598" i="1"/>
  <c r="E598" i="1"/>
  <c r="F598" i="1" s="1"/>
  <c r="D1817" i="1"/>
  <c r="E1817" i="1"/>
  <c r="F1817" i="1" s="1"/>
  <c r="D2179" i="1"/>
  <c r="E2179" i="1"/>
  <c r="F2179" i="1" s="1"/>
  <c r="D783" i="1"/>
  <c r="E783" i="1"/>
  <c r="D2647" i="1"/>
  <c r="E2647" i="1"/>
  <c r="F2647" i="1" s="1"/>
  <c r="D888" i="1"/>
  <c r="E888" i="1"/>
  <c r="D398" i="1"/>
  <c r="E398" i="1"/>
  <c r="F398" i="1" s="1"/>
  <c r="D641" i="1"/>
  <c r="E641" i="1"/>
  <c r="D864" i="1"/>
  <c r="E864" i="1"/>
  <c r="F864" i="1" s="1"/>
  <c r="D503" i="1"/>
  <c r="E504" i="1" s="1"/>
  <c r="E503" i="1"/>
  <c r="D240" i="1"/>
  <c r="E240" i="1"/>
  <c r="F240" i="1" s="1"/>
  <c r="D1453" i="1"/>
  <c r="E1453" i="1"/>
  <c r="F1453" i="1" s="1"/>
  <c r="D2159" i="1"/>
  <c r="E2159" i="1"/>
  <c r="F2159" i="1" s="1"/>
  <c r="D1534" i="1"/>
  <c r="E1535" i="1" s="1"/>
  <c r="E1534" i="1"/>
  <c r="F1534" i="1" s="1"/>
  <c r="D1026" i="1"/>
  <c r="E1026" i="1"/>
  <c r="D702" i="1"/>
  <c r="E702" i="1"/>
  <c r="D2854" i="1"/>
  <c r="E2854" i="1"/>
  <c r="F2854" i="1" s="1"/>
  <c r="D1920" i="1"/>
  <c r="E1920" i="1"/>
  <c r="F1920" i="1" s="1"/>
  <c r="D2728" i="1"/>
  <c r="E2728" i="1"/>
  <c r="D2690" i="1"/>
  <c r="E2690" i="1"/>
  <c r="D928" i="1"/>
  <c r="E929" i="1" s="1"/>
  <c r="E928" i="1"/>
  <c r="D2769" i="1"/>
  <c r="E2769" i="1"/>
  <c r="F2769" i="1" s="1"/>
  <c r="D1476" i="1"/>
  <c r="E1476" i="1"/>
  <c r="F1476" i="1" s="1"/>
  <c r="D459" i="1"/>
  <c r="E459" i="1"/>
  <c r="F459" i="1" s="1"/>
  <c r="D2446" i="1"/>
  <c r="E2446" i="1"/>
  <c r="F2446" i="1" s="1"/>
  <c r="D2565" i="1"/>
  <c r="E2565" i="1"/>
  <c r="D1999" i="1"/>
  <c r="E1999" i="1"/>
  <c r="F1999" i="1" s="1"/>
  <c r="D1234" i="1"/>
  <c r="E1234" i="1"/>
  <c r="F1234" i="1" s="1"/>
  <c r="D1574" i="1"/>
  <c r="E1574" i="1"/>
  <c r="F1574" i="1" s="1"/>
  <c r="D2239" i="1"/>
  <c r="E2239" i="1"/>
  <c r="F2239" i="1" s="1"/>
  <c r="D1375" i="1"/>
  <c r="E1375" i="1"/>
  <c r="F1375" i="1" s="1"/>
  <c r="D2100" i="1"/>
  <c r="E2100" i="1"/>
  <c r="D1756" i="1"/>
  <c r="E1756" i="1"/>
  <c r="F1756" i="1" s="1"/>
  <c r="D1795" i="1"/>
  <c r="E1795" i="1"/>
  <c r="F1795" i="1" s="1"/>
  <c r="D619" i="1"/>
  <c r="E619" i="1"/>
  <c r="F619" i="1" s="1"/>
  <c r="D1087" i="1"/>
  <c r="E1087" i="1"/>
  <c r="F1087" i="1" s="1"/>
  <c r="D1553" i="1"/>
  <c r="E1553" i="1"/>
  <c r="F1553" i="1" s="1"/>
  <c r="D1595" i="1"/>
  <c r="E1595" i="1"/>
  <c r="F1595" i="1" s="1"/>
  <c r="D1132" i="1"/>
  <c r="E1132" i="1"/>
  <c r="D1859" i="1"/>
  <c r="E1859" i="1"/>
  <c r="F1859" i="1" s="1"/>
  <c r="D2076" i="1"/>
  <c r="E2076" i="1"/>
  <c r="F2076" i="1" s="1"/>
  <c r="D2280" i="1"/>
  <c r="E2280" i="1"/>
  <c r="F2280" i="1" s="1"/>
  <c r="D1108" i="1"/>
  <c r="E1108" i="1"/>
  <c r="D2201" i="1"/>
  <c r="E2201" i="1"/>
  <c r="F2201" i="1" s="1"/>
  <c r="D1943" i="1"/>
  <c r="E1943" i="1"/>
  <c r="D1883" i="1"/>
  <c r="E1884" i="1" s="1"/>
  <c r="E1883" i="1"/>
  <c r="D421" i="1"/>
  <c r="E421" i="1"/>
  <c r="F421" i="1" s="1"/>
  <c r="D908" i="1"/>
  <c r="E909" i="1" s="1"/>
  <c r="E908" i="1"/>
  <c r="D803" i="1"/>
  <c r="E803" i="1"/>
  <c r="F803" i="1" s="1"/>
  <c r="D377" i="1"/>
  <c r="E377" i="1"/>
  <c r="F377" i="1" s="1"/>
  <c r="D559" i="1"/>
  <c r="E559" i="1"/>
  <c r="D1676" i="1"/>
  <c r="E1676" i="1"/>
  <c r="F1676" i="1" s="1"/>
  <c r="D179" i="1"/>
  <c r="E179" i="1"/>
  <c r="F179" i="1" s="1"/>
  <c r="D1639" i="1"/>
  <c r="E1639" i="1"/>
  <c r="F1639" i="1" s="1"/>
  <c r="D744" i="1"/>
  <c r="E744" i="1"/>
  <c r="F744" i="1" s="1"/>
  <c r="D724" i="1"/>
  <c r="E724" i="1"/>
  <c r="F724" i="1" s="1"/>
  <c r="E294" i="1"/>
  <c r="F294" i="1" s="1"/>
  <c r="D294" i="1"/>
  <c r="D2791" i="1"/>
  <c r="E2792" i="1" s="1"/>
  <c r="E2791" i="1"/>
  <c r="F2791" i="1" s="1"/>
  <c r="D1431" i="1"/>
  <c r="E1431" i="1"/>
  <c r="F1431" i="1" s="1"/>
  <c r="D355" i="1"/>
  <c r="E355" i="1"/>
  <c r="F355" i="1" s="1"/>
  <c r="D1352" i="1"/>
  <c r="E1352" i="1"/>
  <c r="F1352" i="1" s="1"/>
  <c r="D1211" i="1"/>
  <c r="E1211" i="1"/>
  <c r="F1211" i="1" s="1"/>
  <c r="D1005" i="1"/>
  <c r="E1005" i="1"/>
  <c r="D1047" i="1"/>
  <c r="E1047" i="1"/>
  <c r="F1047" i="1" s="1"/>
  <c r="D1511" i="1"/>
  <c r="E1511" i="1"/>
  <c r="F1511" i="1" s="1"/>
  <c r="D844" i="1"/>
  <c r="E844" i="1"/>
  <c r="D947" i="1"/>
  <c r="E947" i="1"/>
  <c r="D76" i="1"/>
  <c r="E76" i="1"/>
  <c r="F76" i="1" s="1"/>
  <c r="D136" i="1"/>
  <c r="E136" i="1"/>
  <c r="F136" i="1" s="1"/>
  <c r="D2504" i="1"/>
  <c r="E2504" i="1"/>
  <c r="D53" i="1"/>
  <c r="E53" i="1"/>
  <c r="F53" i="1" s="1"/>
  <c r="D1735" i="1"/>
  <c r="E1735" i="1"/>
  <c r="F1735" i="1" s="1"/>
  <c r="D482" i="1"/>
  <c r="E482" i="1"/>
  <c r="F482" i="1" s="1"/>
  <c r="F483" i="1" s="1"/>
  <c r="F484" i="1" s="1"/>
  <c r="D217" i="1"/>
  <c r="E217" i="1"/>
  <c r="F217" i="1" s="1"/>
  <c r="D1314" i="1"/>
  <c r="E1315" i="1" s="1"/>
  <c r="E1314" i="1"/>
  <c r="F1314" i="1" s="1"/>
  <c r="F1315" i="1" s="1"/>
  <c r="D825" i="1"/>
  <c r="E826" i="1" s="1"/>
  <c r="E825" i="1"/>
  <c r="F825" i="1" s="1"/>
  <c r="F826" i="1" s="1"/>
  <c r="D664" i="1"/>
  <c r="E664" i="1"/>
  <c r="F664" i="1" s="1"/>
  <c r="D1616" i="1"/>
  <c r="E1616" i="1"/>
  <c r="F1616" i="1" s="1"/>
  <c r="D1191" i="1"/>
  <c r="E1191" i="1"/>
  <c r="F1191" i="1" s="1"/>
  <c r="D1152" i="1"/>
  <c r="E1152" i="1"/>
  <c r="D2259" i="1"/>
  <c r="E2259" i="1"/>
  <c r="F2259" i="1" s="1"/>
  <c r="D2344" i="1"/>
  <c r="E2344" i="1"/>
  <c r="F2344" i="1" s="1"/>
  <c r="D1396" i="1"/>
  <c r="E1397" i="1" s="1"/>
  <c r="E1396" i="1"/>
  <c r="F1396" i="1" s="1"/>
  <c r="D969" i="1"/>
  <c r="E969" i="1"/>
  <c r="D1963" i="1"/>
  <c r="E1963" i="1"/>
  <c r="F1963" i="1" s="1"/>
  <c r="F1883" i="1" l="1"/>
  <c r="F1884" i="1" s="1"/>
  <c r="F2728" i="1"/>
  <c r="F2483" i="1"/>
  <c r="F2100" i="1"/>
  <c r="G21" i="1"/>
  <c r="H20" i="1"/>
  <c r="F2792" i="1"/>
  <c r="F1535" i="1"/>
  <c r="F1397" i="1"/>
  <c r="D2811" i="1"/>
  <c r="E2811" i="1"/>
  <c r="F2811" i="1" s="1"/>
  <c r="D1270" i="1"/>
  <c r="E1270" i="1"/>
  <c r="F1270" i="1" s="1"/>
  <c r="D2426" i="1"/>
  <c r="E2426" i="1"/>
  <c r="D2832" i="1"/>
  <c r="E2832" i="1"/>
  <c r="F2832" i="1" s="1"/>
  <c r="D1838" i="1"/>
  <c r="E1838" i="1"/>
  <c r="F1838" i="1" s="1"/>
  <c r="D1192" i="1"/>
  <c r="E1193" i="1" s="1"/>
  <c r="E1192" i="1"/>
  <c r="F1192" i="1" s="1"/>
  <c r="D1736" i="1"/>
  <c r="E1736" i="1"/>
  <c r="F1736" i="1" s="1"/>
  <c r="D77" i="1"/>
  <c r="E78" i="1" s="1"/>
  <c r="E77" i="1"/>
  <c r="F77" i="1" s="1"/>
  <c r="D1048" i="1"/>
  <c r="E1048" i="1"/>
  <c r="F1048" i="1" s="1"/>
  <c r="D725" i="1"/>
  <c r="E726" i="1" s="1"/>
  <c r="E725" i="1"/>
  <c r="F725" i="1" s="1"/>
  <c r="D295" i="1"/>
  <c r="E295" i="1"/>
  <c r="F295" i="1" s="1"/>
  <c r="D970" i="1"/>
  <c r="E970" i="1"/>
  <c r="D1153" i="1"/>
  <c r="E1153" i="1"/>
  <c r="D483" i="1"/>
  <c r="E484" i="1" s="1"/>
  <c r="E483" i="1"/>
  <c r="D137" i="1"/>
  <c r="E138" i="1" s="1"/>
  <c r="E137" i="1"/>
  <c r="F137" i="1" s="1"/>
  <c r="F138" i="1" s="1"/>
  <c r="D948" i="1"/>
  <c r="E949" i="1" s="1"/>
  <c r="E948" i="1"/>
  <c r="D1512" i="1"/>
  <c r="E1512" i="1"/>
  <c r="F1512" i="1" s="1"/>
  <c r="D1353" i="1"/>
  <c r="E1353" i="1"/>
  <c r="F1353" i="1" s="1"/>
  <c r="D1432" i="1"/>
  <c r="E1432" i="1"/>
  <c r="F1432" i="1" s="1"/>
  <c r="E745" i="1"/>
  <c r="F745" i="1" s="1"/>
  <c r="D745" i="1"/>
  <c r="E180" i="1"/>
  <c r="F180" i="1" s="1"/>
  <c r="D180" i="1"/>
  <c r="D560" i="1"/>
  <c r="E560" i="1"/>
  <c r="D804" i="1"/>
  <c r="E804" i="1"/>
  <c r="F804" i="1" s="1"/>
  <c r="D422" i="1"/>
  <c r="E422" i="1"/>
  <c r="F422" i="1" s="1"/>
  <c r="D1944" i="1"/>
  <c r="E1945" i="1" s="1"/>
  <c r="E1944" i="1"/>
  <c r="D1109" i="1"/>
  <c r="E1109" i="1"/>
  <c r="D2077" i="1"/>
  <c r="E2077" i="1"/>
  <c r="F2077" i="1" s="1"/>
  <c r="D1133" i="1"/>
  <c r="E1134" i="1" s="1"/>
  <c r="E1133" i="1"/>
  <c r="D1554" i="1"/>
  <c r="E1554" i="1"/>
  <c r="F1554" i="1" s="1"/>
  <c r="D620" i="1"/>
  <c r="E620" i="1"/>
  <c r="F620" i="1" s="1"/>
  <c r="F621" i="1" s="1"/>
  <c r="F622" i="1" s="1"/>
  <c r="F623" i="1" s="1"/>
  <c r="D2101" i="1"/>
  <c r="E2101" i="1"/>
  <c r="D2240" i="1"/>
  <c r="E2241" i="1" s="1"/>
  <c r="E2240" i="1"/>
  <c r="F2240" i="1" s="1"/>
  <c r="D1235" i="1"/>
  <c r="E1236" i="1" s="1"/>
  <c r="E1235" i="1"/>
  <c r="F1235" i="1" s="1"/>
  <c r="F1236" i="1" s="1"/>
  <c r="D2566" i="1"/>
  <c r="E2566" i="1"/>
  <c r="D460" i="1"/>
  <c r="E460" i="1"/>
  <c r="F460" i="1" s="1"/>
  <c r="D2770" i="1"/>
  <c r="E2770" i="1"/>
  <c r="F2770" i="1" s="1"/>
  <c r="D2691" i="1"/>
  <c r="E2692" i="1" s="1"/>
  <c r="E2691" i="1"/>
  <c r="D1921" i="1"/>
  <c r="E1921" i="1"/>
  <c r="F1921" i="1" s="1"/>
  <c r="D703" i="1"/>
  <c r="E703" i="1"/>
  <c r="D1454" i="1"/>
  <c r="E1454" i="1"/>
  <c r="F1454" i="1" s="1"/>
  <c r="D642" i="1"/>
  <c r="E642" i="1"/>
  <c r="D889" i="1"/>
  <c r="E890" i="1" s="1"/>
  <c r="E889" i="1"/>
  <c r="D2180" i="1"/>
  <c r="E2180" i="1"/>
  <c r="F2180" i="1" s="1"/>
  <c r="D599" i="1"/>
  <c r="E599" i="1"/>
  <c r="F599" i="1" s="1"/>
  <c r="D1700" i="1"/>
  <c r="E1700" i="1"/>
  <c r="F1700" i="1" s="1"/>
  <c r="D538" i="1"/>
  <c r="E538" i="1"/>
  <c r="F538" i="1" s="1"/>
  <c r="D157" i="1"/>
  <c r="E157" i="1"/>
  <c r="F157" i="1" s="1"/>
  <c r="D2301" i="1"/>
  <c r="E2302" i="1" s="1"/>
  <c r="E2301" i="1"/>
  <c r="F2301" i="1" s="1"/>
  <c r="D2321" i="1"/>
  <c r="E2321" i="1"/>
  <c r="F2321" i="1" s="1"/>
  <c r="D2345" i="1"/>
  <c r="E2346" i="1" s="1"/>
  <c r="E2345" i="1"/>
  <c r="F2345" i="1" s="1"/>
  <c r="D1617" i="1"/>
  <c r="E1617" i="1"/>
  <c r="F1617" i="1" s="1"/>
  <c r="D54" i="1"/>
  <c r="E54" i="1"/>
  <c r="F54" i="1" s="1"/>
  <c r="D1006" i="1"/>
  <c r="E1007" i="1" s="1"/>
  <c r="E1006" i="1"/>
  <c r="D1964" i="1"/>
  <c r="E1965" i="1" s="1"/>
  <c r="E1964" i="1"/>
  <c r="F1964" i="1" s="1"/>
  <c r="D2260" i="1"/>
  <c r="E2260" i="1"/>
  <c r="F2260" i="1" s="1"/>
  <c r="D665" i="1"/>
  <c r="E666" i="1" s="1"/>
  <c r="E665" i="1"/>
  <c r="F665" i="1" s="1"/>
  <c r="E218" i="1"/>
  <c r="F218" i="1" s="1"/>
  <c r="D218" i="1"/>
  <c r="D2505" i="1"/>
  <c r="E2506" i="1" s="1"/>
  <c r="E2505" i="1"/>
  <c r="D845" i="1"/>
  <c r="E846" i="1" s="1"/>
  <c r="E845" i="1"/>
  <c r="D1212" i="1"/>
  <c r="E1212" i="1"/>
  <c r="F1212" i="1" s="1"/>
  <c r="D356" i="1"/>
  <c r="E356" i="1"/>
  <c r="F356" i="1" s="1"/>
  <c r="D1640" i="1"/>
  <c r="E1640" i="1"/>
  <c r="F1640" i="1" s="1"/>
  <c r="D1677" i="1"/>
  <c r="E1677" i="1"/>
  <c r="F1677" i="1" s="1"/>
  <c r="D378" i="1"/>
  <c r="E378" i="1"/>
  <c r="F378" i="1" s="1"/>
  <c r="D2202" i="1"/>
  <c r="E2202" i="1"/>
  <c r="F2202" i="1" s="1"/>
  <c r="D2281" i="1"/>
  <c r="E2282" i="1" s="1"/>
  <c r="E2281" i="1"/>
  <c r="F2281" i="1" s="1"/>
  <c r="D1860" i="1"/>
  <c r="E1860" i="1"/>
  <c r="F1860" i="1" s="1"/>
  <c r="D1596" i="1"/>
  <c r="E1596" i="1"/>
  <c r="F1596" i="1" s="1"/>
  <c r="D1088" i="1"/>
  <c r="E1088" i="1"/>
  <c r="F1088" i="1" s="1"/>
  <c r="D1796" i="1"/>
  <c r="E1796" i="1"/>
  <c r="F1796" i="1" s="1"/>
  <c r="D1757" i="1"/>
  <c r="E1757" i="1"/>
  <c r="F1757" i="1" s="1"/>
  <c r="D1376" i="1"/>
  <c r="E1376" i="1"/>
  <c r="F1376" i="1" s="1"/>
  <c r="D1575" i="1"/>
  <c r="E1575" i="1"/>
  <c r="F1575" i="1" s="1"/>
  <c r="D2000" i="1"/>
  <c r="E2001" i="1" s="1"/>
  <c r="E2000" i="1"/>
  <c r="F2000" i="1" s="1"/>
  <c r="D2447" i="1"/>
  <c r="E2448" i="1" s="1"/>
  <c r="E2447" i="1"/>
  <c r="F2447" i="1" s="1"/>
  <c r="F2448" i="1" s="1"/>
  <c r="D1477" i="1"/>
  <c r="E1478" i="1" s="1"/>
  <c r="E1477" i="1"/>
  <c r="F1477" i="1" s="1"/>
  <c r="D2729" i="1"/>
  <c r="E2729" i="1"/>
  <c r="D2855" i="1"/>
  <c r="E2856" i="1" s="1"/>
  <c r="E2855" i="1"/>
  <c r="F2855" i="1" s="1"/>
  <c r="D1027" i="1"/>
  <c r="E1027" i="1"/>
  <c r="D2160" i="1"/>
  <c r="E2161" i="1" s="1"/>
  <c r="E2160" i="1"/>
  <c r="F2160" i="1" s="1"/>
  <c r="D241" i="1"/>
  <c r="E241" i="1"/>
  <c r="F241" i="1" s="1"/>
  <c r="D865" i="1"/>
  <c r="E865" i="1"/>
  <c r="F865" i="1" s="1"/>
  <c r="D399" i="1"/>
  <c r="E399" i="1"/>
  <c r="F399" i="1" s="1"/>
  <c r="D2648" i="1"/>
  <c r="E2649" i="1" s="1"/>
  <c r="E2648" i="1"/>
  <c r="F2648" i="1" s="1"/>
  <c r="D784" i="1"/>
  <c r="E785" i="1" s="1"/>
  <c r="E784" i="1"/>
  <c r="D1818" i="1"/>
  <c r="E1819" i="1" s="1"/>
  <c r="E1818" i="1"/>
  <c r="F1818" i="1" s="1"/>
  <c r="D2038" i="1"/>
  <c r="E2038" i="1"/>
  <c r="F2038" i="1" s="1"/>
  <c r="D2484" i="1"/>
  <c r="E2485" i="1" s="1"/>
  <c r="E2484" i="1"/>
  <c r="D318" i="1"/>
  <c r="E319" i="1" s="1"/>
  <c r="E318" i="1"/>
  <c r="F318" i="1" s="1"/>
  <c r="F319" i="1" s="1"/>
  <c r="D114" i="1"/>
  <c r="E114" i="1"/>
  <c r="F114" i="1" s="1"/>
  <c r="D2366" i="1"/>
  <c r="E2367" i="1" s="1"/>
  <c r="E2366" i="1"/>
  <c r="F2366" i="1" s="1"/>
  <c r="D1293" i="1"/>
  <c r="E1293" i="1"/>
  <c r="F1293" i="1" s="1"/>
  <c r="F1819" i="1" l="1"/>
  <c r="F2649" i="1"/>
  <c r="F1478" i="1"/>
  <c r="F2001" i="1"/>
  <c r="F1965" i="1"/>
  <c r="F726" i="1"/>
  <c r="F78" i="1"/>
  <c r="F1193" i="1"/>
  <c r="F2729" i="1"/>
  <c r="F2101" i="1"/>
  <c r="F2484" i="1"/>
  <c r="F2485" i="1" s="1"/>
  <c r="G22" i="1"/>
  <c r="H21" i="1"/>
  <c r="F2161" i="1"/>
  <c r="F2282" i="1"/>
  <c r="F2241" i="1"/>
  <c r="F2367" i="1"/>
  <c r="F2346" i="1"/>
  <c r="F2302" i="1"/>
  <c r="F2856" i="1"/>
  <c r="F666" i="1"/>
  <c r="E2812" i="1"/>
  <c r="F2812" i="1" s="1"/>
  <c r="D2812" i="1"/>
  <c r="E2813" i="1" s="1"/>
  <c r="D2833" i="1"/>
  <c r="E2833" i="1"/>
  <c r="F2833" i="1" s="1"/>
  <c r="D1271" i="1"/>
  <c r="E1271" i="1"/>
  <c r="F1271" i="1" s="1"/>
  <c r="D1839" i="1"/>
  <c r="E1839" i="1"/>
  <c r="F1839" i="1" s="1"/>
  <c r="D2427" i="1"/>
  <c r="E2428" i="1" s="1"/>
  <c r="E2427" i="1"/>
  <c r="D115" i="1"/>
  <c r="E115" i="1"/>
  <c r="F115" i="1" s="1"/>
  <c r="D866" i="1"/>
  <c r="E866" i="1"/>
  <c r="F866" i="1" s="1"/>
  <c r="D219" i="1"/>
  <c r="E219" i="1"/>
  <c r="F219" i="1" s="1"/>
  <c r="D746" i="1"/>
  <c r="E746" i="1"/>
  <c r="F746" i="1" s="1"/>
  <c r="D2039" i="1"/>
  <c r="E2039" i="1"/>
  <c r="F2039" i="1" s="1"/>
  <c r="E400" i="1"/>
  <c r="F400" i="1" s="1"/>
  <c r="D400" i="1"/>
  <c r="D242" i="1"/>
  <c r="E243" i="1" s="1"/>
  <c r="E242" i="1"/>
  <c r="F242" i="1" s="1"/>
  <c r="D1028" i="1"/>
  <c r="E1029" i="1" s="1"/>
  <c r="E1028" i="1"/>
  <c r="D2730" i="1"/>
  <c r="E2731" i="1" s="1"/>
  <c r="E2730" i="1"/>
  <c r="D1576" i="1"/>
  <c r="E1577" i="1" s="1"/>
  <c r="E1576" i="1"/>
  <c r="F1576" i="1" s="1"/>
  <c r="D1758" i="1"/>
  <c r="E1758" i="1"/>
  <c r="F1758" i="1" s="1"/>
  <c r="D1089" i="1"/>
  <c r="E1090" i="1" s="1"/>
  <c r="E1089" i="1"/>
  <c r="F1089" i="1" s="1"/>
  <c r="F1090" i="1" s="1"/>
  <c r="D1861" i="1"/>
  <c r="E1861" i="1"/>
  <c r="F1861" i="1" s="1"/>
  <c r="D2203" i="1"/>
  <c r="E2204" i="1" s="1"/>
  <c r="E2203" i="1"/>
  <c r="F2203" i="1" s="1"/>
  <c r="F2204" i="1" s="1"/>
  <c r="D1678" i="1"/>
  <c r="E1678" i="1"/>
  <c r="F1678" i="1" s="1"/>
  <c r="D357" i="1"/>
  <c r="E357" i="1"/>
  <c r="F357" i="1" s="1"/>
  <c r="D2261" i="1"/>
  <c r="E2262" i="1" s="1"/>
  <c r="E2261" i="1"/>
  <c r="F2261" i="1" s="1"/>
  <c r="D1618" i="1"/>
  <c r="E1618" i="1"/>
  <c r="F1618" i="1" s="1"/>
  <c r="D2322" i="1"/>
  <c r="E2322" i="1"/>
  <c r="F2322" i="1" s="1"/>
  <c r="D158" i="1"/>
  <c r="E158" i="1"/>
  <c r="F158" i="1" s="1"/>
  <c r="D1701" i="1"/>
  <c r="E1702" i="1" s="1"/>
  <c r="E1701" i="1"/>
  <c r="F1701" i="1" s="1"/>
  <c r="D2181" i="1"/>
  <c r="E2181" i="1"/>
  <c r="F2181" i="1" s="1"/>
  <c r="D1455" i="1"/>
  <c r="E1455" i="1"/>
  <c r="F1455" i="1" s="1"/>
  <c r="D1922" i="1"/>
  <c r="E1922" i="1"/>
  <c r="F1922" i="1" s="1"/>
  <c r="D2771" i="1"/>
  <c r="E2772" i="1" s="1"/>
  <c r="E2771" i="1"/>
  <c r="F2771" i="1" s="1"/>
  <c r="D2567" i="1"/>
  <c r="E2567" i="1"/>
  <c r="D621" i="1"/>
  <c r="E621" i="1"/>
  <c r="D1110" i="1"/>
  <c r="E1110" i="1"/>
  <c r="D423" i="1"/>
  <c r="E424" i="1" s="1"/>
  <c r="E423" i="1"/>
  <c r="F423" i="1" s="1"/>
  <c r="D561" i="1"/>
  <c r="E562" i="1" s="1"/>
  <c r="E561" i="1"/>
  <c r="D1354" i="1"/>
  <c r="E1354" i="1"/>
  <c r="F1354" i="1" s="1"/>
  <c r="D1154" i="1"/>
  <c r="E1154" i="1"/>
  <c r="D296" i="1"/>
  <c r="E296" i="1"/>
  <c r="F296" i="1" s="1"/>
  <c r="D1049" i="1"/>
  <c r="E1050" i="1" s="1"/>
  <c r="E1049" i="1"/>
  <c r="F1049" i="1" s="1"/>
  <c r="F1050" i="1" s="1"/>
  <c r="D1737" i="1"/>
  <c r="E1738" i="1" s="1"/>
  <c r="E1737" i="1"/>
  <c r="F1737" i="1" s="1"/>
  <c r="D181" i="1"/>
  <c r="E181" i="1"/>
  <c r="F181" i="1" s="1"/>
  <c r="D1294" i="1"/>
  <c r="E1295" i="1" s="1"/>
  <c r="E1294" i="1"/>
  <c r="F1294" i="1" s="1"/>
  <c r="D1377" i="1"/>
  <c r="E1378" i="1" s="1"/>
  <c r="E1377" i="1"/>
  <c r="F1377" i="1" s="1"/>
  <c r="D1797" i="1"/>
  <c r="E1797" i="1"/>
  <c r="F1797" i="1" s="1"/>
  <c r="D1597" i="1"/>
  <c r="E1598" i="1" s="1"/>
  <c r="E1597" i="1"/>
  <c r="F1597" i="1" s="1"/>
  <c r="D379" i="1"/>
  <c r="E380" i="1" s="1"/>
  <c r="E379" i="1"/>
  <c r="F379" i="1" s="1"/>
  <c r="D1641" i="1"/>
  <c r="E1642" i="1" s="1"/>
  <c r="E1641" i="1"/>
  <c r="F1641" i="1" s="1"/>
  <c r="F1642" i="1" s="1"/>
  <c r="D1213" i="1"/>
  <c r="E1213" i="1"/>
  <c r="F1213" i="1" s="1"/>
  <c r="D55" i="1"/>
  <c r="E55" i="1"/>
  <c r="F55" i="1" s="1"/>
  <c r="D539" i="1"/>
  <c r="E539" i="1"/>
  <c r="F539" i="1" s="1"/>
  <c r="D600" i="1"/>
  <c r="E601" i="1" s="1"/>
  <c r="E600" i="1"/>
  <c r="F600" i="1" s="1"/>
  <c r="F601" i="1" s="1"/>
  <c r="D643" i="1"/>
  <c r="E643" i="1"/>
  <c r="D704" i="1"/>
  <c r="E704" i="1"/>
  <c r="D461" i="1"/>
  <c r="E461" i="1"/>
  <c r="F461" i="1" s="1"/>
  <c r="D2102" i="1"/>
  <c r="E2103" i="1" s="1"/>
  <c r="E2102" i="1"/>
  <c r="D1555" i="1"/>
  <c r="E1556" i="1" s="1"/>
  <c r="E1555" i="1"/>
  <c r="F1555" i="1" s="1"/>
  <c r="D2078" i="1"/>
  <c r="E2078" i="1"/>
  <c r="F2078" i="1" s="1"/>
  <c r="D805" i="1"/>
  <c r="E806" i="1" s="1"/>
  <c r="E805" i="1"/>
  <c r="F805" i="1" s="1"/>
  <c r="D1433" i="1"/>
  <c r="E1433" i="1"/>
  <c r="F1433" i="1" s="1"/>
  <c r="D1513" i="1"/>
  <c r="E1513" i="1"/>
  <c r="F1513" i="1" s="1"/>
  <c r="D971" i="1"/>
  <c r="E972" i="1" s="1"/>
  <c r="E971" i="1"/>
  <c r="F806" i="1" l="1"/>
  <c r="F1556" i="1"/>
  <c r="F1295" i="1"/>
  <c r="F1738" i="1"/>
  <c r="F1702" i="1"/>
  <c r="F2262" i="1"/>
  <c r="F243" i="1"/>
  <c r="F1598" i="1"/>
  <c r="F1577" i="1"/>
  <c r="F2102" i="1"/>
  <c r="F2103" i="1" s="1"/>
  <c r="F2730" i="1"/>
  <c r="F2731" i="1" s="1"/>
  <c r="G23" i="1"/>
  <c r="H22" i="1"/>
  <c r="F1378" i="1"/>
  <c r="F380" i="1"/>
  <c r="F424" i="1"/>
  <c r="F2813" i="1"/>
  <c r="F2772" i="1"/>
  <c r="E1840" i="1"/>
  <c r="F1840" i="1" s="1"/>
  <c r="D1840" i="1"/>
  <c r="E1841" i="1" s="1"/>
  <c r="D2834" i="1"/>
  <c r="E2834" i="1"/>
  <c r="F2834" i="1" s="1"/>
  <c r="E1272" i="1"/>
  <c r="F1272" i="1" s="1"/>
  <c r="D1272" i="1"/>
  <c r="D401" i="1"/>
  <c r="E401" i="1"/>
  <c r="F401" i="1" s="1"/>
  <c r="D1434" i="1"/>
  <c r="E1435" i="1" s="1"/>
  <c r="E1434" i="1"/>
  <c r="F1434" i="1" s="1"/>
  <c r="F1435" i="1" s="1"/>
  <c r="D2079" i="1"/>
  <c r="E2079" i="1"/>
  <c r="F2079" i="1" s="1"/>
  <c r="D705" i="1"/>
  <c r="E706" i="1" s="1"/>
  <c r="E705" i="1"/>
  <c r="D56" i="1"/>
  <c r="E57" i="1" s="1"/>
  <c r="E56" i="1"/>
  <c r="F56" i="1" s="1"/>
  <c r="F57" i="1" s="1"/>
  <c r="D182" i="1"/>
  <c r="E183" i="1" s="1"/>
  <c r="E182" i="1"/>
  <c r="F182" i="1" s="1"/>
  <c r="D1155" i="1"/>
  <c r="E1156" i="1" s="1"/>
  <c r="E1155" i="1"/>
  <c r="D1111" i="1"/>
  <c r="E1111" i="1"/>
  <c r="D2568" i="1"/>
  <c r="E2568" i="1"/>
  <c r="D1923" i="1"/>
  <c r="E1924" i="1" s="1"/>
  <c r="E1923" i="1"/>
  <c r="F1923" i="1" s="1"/>
  <c r="F1924" i="1" s="1"/>
  <c r="D2182" i="1"/>
  <c r="E2183" i="1" s="1"/>
  <c r="E2182" i="1"/>
  <c r="F2182" i="1" s="1"/>
  <c r="F2183" i="1" s="1"/>
  <c r="D159" i="1"/>
  <c r="E159" i="1"/>
  <c r="F159" i="1" s="1"/>
  <c r="D1619" i="1"/>
  <c r="E1619" i="1"/>
  <c r="F1619" i="1" s="1"/>
  <c r="D358" i="1"/>
  <c r="E359" i="1" s="1"/>
  <c r="E358" i="1"/>
  <c r="F358" i="1" s="1"/>
  <c r="F359" i="1" s="1"/>
  <c r="D747" i="1"/>
  <c r="E748" i="1" s="1"/>
  <c r="E747" i="1"/>
  <c r="F747" i="1" s="1"/>
  <c r="F748" i="1" s="1"/>
  <c r="D867" i="1"/>
  <c r="E867" i="1"/>
  <c r="F867" i="1" s="1"/>
  <c r="D1514" i="1"/>
  <c r="E1514" i="1"/>
  <c r="F1514" i="1" s="1"/>
  <c r="D644" i="1"/>
  <c r="E644" i="1"/>
  <c r="D1798" i="1"/>
  <c r="E1799" i="1" s="1"/>
  <c r="E1798" i="1"/>
  <c r="F1798" i="1" s="1"/>
  <c r="D462" i="1"/>
  <c r="E463" i="1" s="1"/>
  <c r="E462" i="1"/>
  <c r="F462" i="1" s="1"/>
  <c r="F463" i="1" s="1"/>
  <c r="D540" i="1"/>
  <c r="E541" i="1" s="1"/>
  <c r="E540" i="1"/>
  <c r="F540" i="1" s="1"/>
  <c r="F541" i="1" s="1"/>
  <c r="D1214" i="1"/>
  <c r="E1214" i="1"/>
  <c r="F1214" i="1" s="1"/>
  <c r="D297" i="1"/>
  <c r="E297" i="1"/>
  <c r="F297" i="1" s="1"/>
  <c r="D1355" i="1"/>
  <c r="E1356" i="1" s="1"/>
  <c r="E1355" i="1"/>
  <c r="F1355" i="1" s="1"/>
  <c r="F1356" i="1" s="1"/>
  <c r="D622" i="1"/>
  <c r="E623" i="1" s="1"/>
  <c r="E622" i="1"/>
  <c r="D1456" i="1"/>
  <c r="E1456" i="1"/>
  <c r="F1456" i="1" s="1"/>
  <c r="D2323" i="1"/>
  <c r="E2323" i="1"/>
  <c r="F2323" i="1" s="1"/>
  <c r="D1679" i="1"/>
  <c r="E1680" i="1" s="1"/>
  <c r="E1679" i="1"/>
  <c r="F1679" i="1" s="1"/>
  <c r="D1862" i="1"/>
  <c r="E1862" i="1"/>
  <c r="F1862" i="1" s="1"/>
  <c r="D1759" i="1"/>
  <c r="E1760" i="1" s="1"/>
  <c r="E1759" i="1"/>
  <c r="F1759" i="1" s="1"/>
  <c r="F1760" i="1" s="1"/>
  <c r="D2040" i="1"/>
  <c r="E2041" i="1" s="1"/>
  <c r="E2040" i="1"/>
  <c r="F2040" i="1" s="1"/>
  <c r="F2041" i="1" s="1"/>
  <c r="D220" i="1"/>
  <c r="E221" i="1" s="1"/>
  <c r="E220" i="1"/>
  <c r="F220" i="1" s="1"/>
  <c r="D116" i="1"/>
  <c r="E117" i="1" s="1"/>
  <c r="E116" i="1"/>
  <c r="F116" i="1" s="1"/>
  <c r="F117" i="1" s="1"/>
  <c r="F1841" i="1" l="1"/>
  <c r="G24" i="1"/>
  <c r="H23" i="1"/>
  <c r="F221" i="1"/>
  <c r="F1680" i="1"/>
  <c r="F1799" i="1"/>
  <c r="F183" i="1"/>
  <c r="D2835" i="1"/>
  <c r="E2836" i="1" s="1"/>
  <c r="E2835" i="1"/>
  <c r="F2835" i="1" s="1"/>
  <c r="F2836" i="1" s="1"/>
  <c r="D1273" i="1"/>
  <c r="E1274" i="1" s="1"/>
  <c r="E1273" i="1"/>
  <c r="F1273" i="1" s="1"/>
  <c r="D1457" i="1"/>
  <c r="E1458" i="1" s="1"/>
  <c r="E1457" i="1"/>
  <c r="F1457" i="1" s="1"/>
  <c r="F1458" i="1" s="1"/>
  <c r="D1215" i="1"/>
  <c r="E1216" i="1" s="1"/>
  <c r="E1215" i="1"/>
  <c r="F1215" i="1" s="1"/>
  <c r="D645" i="1"/>
  <c r="E646" i="1" s="1"/>
  <c r="E645" i="1"/>
  <c r="D868" i="1"/>
  <c r="E869" i="1" s="1"/>
  <c r="E868" i="1"/>
  <c r="F868" i="1" s="1"/>
  <c r="F869" i="1" s="1"/>
  <c r="D160" i="1"/>
  <c r="E161" i="1" s="1"/>
  <c r="E160" i="1"/>
  <c r="F160" i="1" s="1"/>
  <c r="F161" i="1" s="1"/>
  <c r="D1112" i="1"/>
  <c r="E1113" i="1" s="1"/>
  <c r="E1112" i="1"/>
  <c r="D1863" i="1"/>
  <c r="E1864" i="1" s="1"/>
  <c r="E1863" i="1"/>
  <c r="F1863" i="1" s="1"/>
  <c r="F1864" i="1" s="1"/>
  <c r="D2324" i="1"/>
  <c r="E2325" i="1" s="1"/>
  <c r="E2324" i="1"/>
  <c r="F2324" i="1" s="1"/>
  <c r="F2325" i="1" s="1"/>
  <c r="D298" i="1"/>
  <c r="E299" i="1" s="1"/>
  <c r="E298" i="1"/>
  <c r="F298" i="1" s="1"/>
  <c r="F299" i="1" s="1"/>
  <c r="D1515" i="1"/>
  <c r="E1516" i="1" s="1"/>
  <c r="E1515" i="1"/>
  <c r="F1515" i="1" s="1"/>
  <c r="D1620" i="1"/>
  <c r="E1621" i="1" s="1"/>
  <c r="E1620" i="1"/>
  <c r="F1620" i="1" s="1"/>
  <c r="F1621" i="1" s="1"/>
  <c r="D2569" i="1"/>
  <c r="E2570" i="1" s="1"/>
  <c r="E2569" i="1"/>
  <c r="D2080" i="1"/>
  <c r="E2081" i="1" s="1"/>
  <c r="E2080" i="1"/>
  <c r="F2080" i="1" s="1"/>
  <c r="F2081" i="1" s="1"/>
  <c r="D402" i="1"/>
  <c r="E403" i="1" s="1"/>
  <c r="E402" i="1"/>
  <c r="F402" i="1" s="1"/>
  <c r="F403" i="1" s="1"/>
  <c r="F1274" i="1" l="1"/>
  <c r="F1216" i="1"/>
  <c r="G25" i="1"/>
  <c r="H24" i="1"/>
  <c r="F1516" i="1"/>
  <c r="G26" i="1" l="1"/>
  <c r="H25" i="1"/>
  <c r="G27" i="1" l="1"/>
  <c r="H26" i="1"/>
  <c r="G28" i="1" l="1"/>
  <c r="H27" i="1"/>
  <c r="G29" i="1" l="1"/>
  <c r="H28" i="1"/>
  <c r="G30" i="1" l="1"/>
  <c r="H29" i="1"/>
  <c r="G31" i="1" l="1"/>
  <c r="H30" i="1"/>
  <c r="G32" i="1" l="1"/>
  <c r="H31" i="1"/>
  <c r="G33" i="1" l="1"/>
  <c r="H32" i="1"/>
  <c r="G34" i="1" l="1"/>
  <c r="H33" i="1"/>
  <c r="G35" i="1" l="1"/>
  <c r="H34" i="1"/>
  <c r="G36" i="1" l="1"/>
  <c r="H35" i="1"/>
  <c r="G37" i="1" l="1"/>
  <c r="H36" i="1"/>
  <c r="G38" i="1" l="1"/>
  <c r="H37" i="1"/>
  <c r="G39" i="1" l="1"/>
  <c r="H38" i="1"/>
  <c r="G40" i="1" l="1"/>
  <c r="H39" i="1"/>
  <c r="G41" i="1" l="1"/>
  <c r="H40" i="1"/>
  <c r="G42" i="1" l="1"/>
  <c r="H41" i="1"/>
  <c r="G43" i="1" l="1"/>
  <c r="H42" i="1"/>
  <c r="G44" i="1" l="1"/>
  <c r="H43" i="1"/>
  <c r="G45" i="1" l="1"/>
  <c r="H44" i="1"/>
  <c r="G46" i="1" l="1"/>
  <c r="H45" i="1"/>
  <c r="G47" i="1" l="1"/>
  <c r="H46" i="1"/>
  <c r="G48" i="1" l="1"/>
  <c r="H47" i="1"/>
  <c r="G49" i="1" l="1"/>
  <c r="H48" i="1"/>
  <c r="G50" i="1" l="1"/>
  <c r="H49" i="1"/>
  <c r="G51" i="1" l="1"/>
  <c r="H50" i="1"/>
  <c r="G52" i="1" l="1"/>
  <c r="H51" i="1"/>
  <c r="G53" i="1" l="1"/>
  <c r="H52" i="1"/>
  <c r="G54" i="1" l="1"/>
  <c r="H53" i="1"/>
  <c r="G55" i="1" l="1"/>
  <c r="H54" i="1"/>
  <c r="G56" i="1" l="1"/>
  <c r="H55" i="1"/>
  <c r="G57" i="1" l="1"/>
  <c r="H56" i="1"/>
  <c r="G58" i="1" l="1"/>
  <c r="H57" i="1"/>
  <c r="G59" i="1" l="1"/>
  <c r="H58" i="1"/>
  <c r="G60" i="1" l="1"/>
  <c r="H59" i="1"/>
  <c r="G61" i="1" l="1"/>
  <c r="H60" i="1"/>
  <c r="G62" i="1" l="1"/>
  <c r="H61" i="1"/>
  <c r="G63" i="1" l="1"/>
  <c r="H62" i="1"/>
  <c r="G64" i="1" l="1"/>
  <c r="H63" i="1"/>
  <c r="G65" i="1" l="1"/>
  <c r="H64" i="1"/>
  <c r="G66" i="1" l="1"/>
  <c r="H65" i="1"/>
  <c r="G67" i="1" l="1"/>
  <c r="H66" i="1"/>
  <c r="G68" i="1" l="1"/>
  <c r="H67" i="1"/>
  <c r="G69" i="1" l="1"/>
  <c r="H68" i="1"/>
  <c r="G70" i="1" l="1"/>
  <c r="H69" i="1"/>
  <c r="G71" i="1" l="1"/>
  <c r="H70" i="1"/>
  <c r="G72" i="1" l="1"/>
  <c r="H71" i="1"/>
  <c r="G73" i="1" l="1"/>
  <c r="H72" i="1"/>
  <c r="G74" i="1" l="1"/>
  <c r="H73" i="1"/>
  <c r="G75" i="1" l="1"/>
  <c r="H74" i="1"/>
  <c r="G76" i="1" l="1"/>
  <c r="H75" i="1"/>
  <c r="G77" i="1" l="1"/>
  <c r="H76" i="1"/>
  <c r="G78" i="1" l="1"/>
  <c r="H77" i="1"/>
  <c r="G79" i="1" l="1"/>
  <c r="H78" i="1"/>
  <c r="G80" i="1" l="1"/>
  <c r="H79" i="1"/>
  <c r="G81" i="1" l="1"/>
  <c r="H80" i="1"/>
  <c r="G82" i="1" l="1"/>
  <c r="H81" i="1"/>
  <c r="G83" i="1" l="1"/>
  <c r="H82" i="1"/>
  <c r="G84" i="1" l="1"/>
  <c r="H83" i="1"/>
  <c r="G85" i="1" l="1"/>
  <c r="H84" i="1"/>
  <c r="G86" i="1" l="1"/>
  <c r="H85" i="1"/>
  <c r="G87" i="1" l="1"/>
  <c r="H86" i="1"/>
  <c r="G88" i="1" l="1"/>
  <c r="H87" i="1"/>
  <c r="G89" i="1" l="1"/>
  <c r="H88" i="1"/>
  <c r="G90" i="1" l="1"/>
  <c r="H89" i="1"/>
  <c r="G91" i="1" l="1"/>
  <c r="H90" i="1"/>
  <c r="G92" i="1" l="1"/>
  <c r="H91" i="1"/>
  <c r="G93" i="1" l="1"/>
  <c r="H92" i="1"/>
  <c r="G94" i="1" l="1"/>
  <c r="H93" i="1"/>
  <c r="G95" i="1" l="1"/>
  <c r="H94" i="1"/>
  <c r="G96" i="1" l="1"/>
  <c r="H95" i="1"/>
  <c r="G97" i="1" l="1"/>
  <c r="H96" i="1"/>
  <c r="G98" i="1" l="1"/>
  <c r="H97" i="1"/>
  <c r="G99" i="1" l="1"/>
  <c r="H98" i="1"/>
  <c r="G100" i="1" l="1"/>
  <c r="H99" i="1"/>
  <c r="G101" i="1" l="1"/>
  <c r="H100" i="1"/>
  <c r="G102" i="1" l="1"/>
  <c r="H101" i="1"/>
  <c r="G103" i="1" l="1"/>
  <c r="H102" i="1"/>
  <c r="G104" i="1" l="1"/>
  <c r="H103" i="1"/>
  <c r="G105" i="1" l="1"/>
  <c r="H104" i="1"/>
  <c r="G106" i="1" l="1"/>
  <c r="H105" i="1"/>
  <c r="G107" i="1" l="1"/>
  <c r="H106" i="1"/>
  <c r="G108" i="1" l="1"/>
  <c r="H107" i="1"/>
  <c r="G109" i="1" l="1"/>
  <c r="H108" i="1"/>
  <c r="G110" i="1" l="1"/>
  <c r="H109" i="1"/>
  <c r="G111" i="1" l="1"/>
  <c r="H110" i="1"/>
  <c r="G112" i="1" l="1"/>
  <c r="H111" i="1"/>
  <c r="G113" i="1" l="1"/>
  <c r="H112" i="1"/>
  <c r="G114" i="1" l="1"/>
  <c r="H113" i="1"/>
  <c r="G115" i="1" l="1"/>
  <c r="H114" i="1"/>
  <c r="G116" i="1" l="1"/>
  <c r="H115" i="1"/>
  <c r="G117" i="1" l="1"/>
  <c r="H116" i="1"/>
  <c r="G118" i="1" l="1"/>
  <c r="H117" i="1"/>
  <c r="G119" i="1" l="1"/>
  <c r="H118" i="1"/>
  <c r="G120" i="1" l="1"/>
  <c r="H119" i="1"/>
  <c r="G121" i="1" l="1"/>
  <c r="H120" i="1"/>
  <c r="G122" i="1" l="1"/>
  <c r="H121" i="1"/>
  <c r="G123" i="1" l="1"/>
  <c r="H122" i="1"/>
  <c r="G124" i="1" l="1"/>
  <c r="H123" i="1"/>
  <c r="G125" i="1" l="1"/>
  <c r="H124" i="1"/>
  <c r="G126" i="1" l="1"/>
  <c r="H125" i="1"/>
  <c r="G127" i="1" l="1"/>
  <c r="H126" i="1"/>
  <c r="G128" i="1" l="1"/>
  <c r="H127" i="1"/>
  <c r="G129" i="1" l="1"/>
  <c r="H128" i="1"/>
  <c r="G130" i="1" l="1"/>
  <c r="H129" i="1"/>
  <c r="G131" i="1" l="1"/>
  <c r="H130" i="1"/>
  <c r="G132" i="1" l="1"/>
  <c r="H131" i="1"/>
  <c r="G133" i="1" l="1"/>
  <c r="H132" i="1"/>
  <c r="G134" i="1" l="1"/>
  <c r="H133" i="1"/>
  <c r="G135" i="1" l="1"/>
  <c r="H134" i="1"/>
  <c r="G136" i="1" l="1"/>
  <c r="H135" i="1"/>
  <c r="G137" i="1" l="1"/>
  <c r="H136" i="1"/>
  <c r="G138" i="1" l="1"/>
  <c r="H137" i="1"/>
  <c r="G139" i="1" l="1"/>
  <c r="H138" i="1"/>
  <c r="G140" i="1" l="1"/>
  <c r="H139" i="1"/>
  <c r="G141" i="1" l="1"/>
  <c r="H140" i="1"/>
  <c r="G142" i="1" l="1"/>
  <c r="H141" i="1"/>
  <c r="G143" i="1" l="1"/>
  <c r="H142" i="1"/>
  <c r="G144" i="1" l="1"/>
  <c r="H143" i="1"/>
  <c r="G145" i="1" l="1"/>
  <c r="H144" i="1"/>
  <c r="G146" i="1" l="1"/>
  <c r="H145" i="1"/>
  <c r="G147" i="1" l="1"/>
  <c r="H146" i="1"/>
  <c r="G148" i="1" l="1"/>
  <c r="H147" i="1"/>
  <c r="G149" i="1" l="1"/>
  <c r="H148" i="1"/>
  <c r="G150" i="1" l="1"/>
  <c r="H149" i="1"/>
  <c r="G151" i="1" l="1"/>
  <c r="H150" i="1"/>
  <c r="G152" i="1" l="1"/>
  <c r="H151" i="1"/>
  <c r="G153" i="1" l="1"/>
  <c r="H152" i="1"/>
  <c r="G154" i="1" l="1"/>
  <c r="H153" i="1"/>
  <c r="G155" i="1" l="1"/>
  <c r="H154" i="1"/>
  <c r="G156" i="1" l="1"/>
  <c r="H155" i="1"/>
  <c r="G157" i="1" l="1"/>
  <c r="H156" i="1"/>
  <c r="G158" i="1" l="1"/>
  <c r="H157" i="1"/>
  <c r="G159" i="1" l="1"/>
  <c r="H158" i="1"/>
  <c r="G160" i="1" l="1"/>
  <c r="H159" i="1"/>
  <c r="G161" i="1" l="1"/>
  <c r="H160" i="1"/>
  <c r="G162" i="1" l="1"/>
  <c r="H161" i="1"/>
  <c r="G163" i="1" l="1"/>
  <c r="H162" i="1"/>
  <c r="G164" i="1" l="1"/>
  <c r="H163" i="1"/>
  <c r="G165" i="1" l="1"/>
  <c r="H164" i="1"/>
  <c r="G166" i="1" l="1"/>
  <c r="H165" i="1"/>
  <c r="G167" i="1" l="1"/>
  <c r="H166" i="1"/>
  <c r="G168" i="1" l="1"/>
  <c r="H167" i="1"/>
  <c r="G169" i="1" l="1"/>
  <c r="H168" i="1"/>
  <c r="G170" i="1" l="1"/>
  <c r="H169" i="1"/>
  <c r="G171" i="1" l="1"/>
  <c r="H170" i="1"/>
  <c r="G172" i="1" l="1"/>
  <c r="H171" i="1"/>
  <c r="G173" i="1" l="1"/>
  <c r="H172" i="1"/>
  <c r="G174" i="1" l="1"/>
  <c r="H173" i="1"/>
  <c r="G175" i="1" l="1"/>
  <c r="H174" i="1"/>
  <c r="G176" i="1" l="1"/>
  <c r="H175" i="1"/>
  <c r="G177" i="1" l="1"/>
  <c r="H176" i="1"/>
  <c r="G178" i="1" l="1"/>
  <c r="H177" i="1"/>
  <c r="G179" i="1" l="1"/>
  <c r="H178" i="1"/>
  <c r="G180" i="1" l="1"/>
  <c r="H179" i="1"/>
  <c r="G181" i="1" l="1"/>
  <c r="H180" i="1"/>
  <c r="G182" i="1" l="1"/>
  <c r="H181" i="1"/>
  <c r="G183" i="1" l="1"/>
  <c r="H182" i="1"/>
  <c r="G184" i="1" l="1"/>
  <c r="H183" i="1"/>
  <c r="G185" i="1" l="1"/>
  <c r="H184" i="1"/>
  <c r="G186" i="1" l="1"/>
  <c r="H185" i="1"/>
  <c r="G187" i="1" l="1"/>
  <c r="H186" i="1"/>
  <c r="G188" i="1" l="1"/>
  <c r="H187" i="1"/>
  <c r="G189" i="1" l="1"/>
  <c r="H188" i="1"/>
  <c r="G190" i="1" l="1"/>
  <c r="H189" i="1"/>
  <c r="G191" i="1" l="1"/>
  <c r="H190" i="1"/>
  <c r="G192" i="1" l="1"/>
  <c r="H191" i="1"/>
  <c r="G193" i="1" l="1"/>
  <c r="H192" i="1"/>
  <c r="G194" i="1" l="1"/>
  <c r="H193" i="1"/>
  <c r="G195" i="1" l="1"/>
  <c r="H194" i="1"/>
  <c r="G196" i="1" l="1"/>
  <c r="H195" i="1"/>
  <c r="G197" i="1" l="1"/>
  <c r="H196" i="1"/>
  <c r="G198" i="1" l="1"/>
  <c r="H197" i="1"/>
  <c r="G199" i="1" l="1"/>
  <c r="H198" i="1"/>
  <c r="G200" i="1" l="1"/>
  <c r="H199" i="1"/>
  <c r="G201" i="1" l="1"/>
  <c r="H200" i="1"/>
  <c r="G202" i="1" l="1"/>
  <c r="H201" i="1"/>
  <c r="G203" i="1" l="1"/>
  <c r="H202" i="1"/>
  <c r="G204" i="1" l="1"/>
  <c r="H203" i="1"/>
  <c r="G205" i="1" l="1"/>
  <c r="H204" i="1"/>
  <c r="G206" i="1" l="1"/>
  <c r="H205" i="1"/>
  <c r="G207" i="1" l="1"/>
  <c r="H206" i="1"/>
  <c r="G208" i="1" l="1"/>
  <c r="H207" i="1"/>
  <c r="G209" i="1" l="1"/>
  <c r="H208" i="1"/>
  <c r="G210" i="1" l="1"/>
  <c r="H209" i="1"/>
  <c r="G211" i="1" l="1"/>
  <c r="H210" i="1"/>
  <c r="G212" i="1" l="1"/>
  <c r="H211" i="1"/>
  <c r="G213" i="1" l="1"/>
  <c r="H212" i="1"/>
  <c r="G214" i="1" l="1"/>
  <c r="H213" i="1"/>
  <c r="G215" i="1" l="1"/>
  <c r="H214" i="1"/>
  <c r="G216" i="1" l="1"/>
  <c r="H215" i="1"/>
  <c r="G217" i="1" l="1"/>
  <c r="H216" i="1"/>
  <c r="G218" i="1" l="1"/>
  <c r="H217" i="1"/>
  <c r="G219" i="1" l="1"/>
  <c r="H218" i="1"/>
  <c r="G220" i="1" l="1"/>
  <c r="H219" i="1"/>
  <c r="G221" i="1" l="1"/>
  <c r="H220" i="1"/>
  <c r="G222" i="1" l="1"/>
  <c r="H221" i="1"/>
  <c r="G223" i="1" l="1"/>
  <c r="H222" i="1"/>
  <c r="G224" i="1" l="1"/>
  <c r="H223" i="1"/>
  <c r="G225" i="1" l="1"/>
  <c r="H224" i="1"/>
  <c r="G226" i="1" l="1"/>
  <c r="H225" i="1"/>
  <c r="G227" i="1" l="1"/>
  <c r="H226" i="1"/>
  <c r="G228" i="1" l="1"/>
  <c r="H227" i="1"/>
  <c r="G229" i="1" l="1"/>
  <c r="H228" i="1"/>
  <c r="G230" i="1" l="1"/>
  <c r="H229" i="1"/>
  <c r="G231" i="1" l="1"/>
  <c r="H230" i="1"/>
  <c r="G232" i="1" l="1"/>
  <c r="H231" i="1"/>
  <c r="G233" i="1" l="1"/>
  <c r="H232" i="1"/>
  <c r="G234" i="1" l="1"/>
  <c r="H233" i="1"/>
  <c r="G235" i="1" l="1"/>
  <c r="H234" i="1"/>
  <c r="G236" i="1" l="1"/>
  <c r="H235" i="1"/>
  <c r="G237" i="1" l="1"/>
  <c r="H236" i="1"/>
  <c r="G238" i="1" l="1"/>
  <c r="H237" i="1"/>
  <c r="G239" i="1" l="1"/>
  <c r="H238" i="1"/>
  <c r="G240" i="1" l="1"/>
  <c r="H239" i="1"/>
  <c r="G241" i="1" l="1"/>
  <c r="H240" i="1"/>
  <c r="G242" i="1" l="1"/>
  <c r="H241" i="1"/>
  <c r="G243" i="1" l="1"/>
  <c r="H242" i="1"/>
  <c r="G244" i="1" l="1"/>
  <c r="C3" i="2"/>
  <c r="H243" i="1"/>
  <c r="P3" i="2" l="1"/>
  <c r="Q3" i="2"/>
  <c r="G245" i="1"/>
  <c r="H244" i="1"/>
  <c r="G246" i="1" l="1"/>
  <c r="H245" i="1"/>
  <c r="G247" i="1" l="1"/>
  <c r="H246" i="1"/>
  <c r="G248" i="1" l="1"/>
  <c r="H247" i="1"/>
  <c r="G249" i="1" l="1"/>
  <c r="H248" i="1"/>
  <c r="G250" i="1" l="1"/>
  <c r="H249" i="1"/>
  <c r="G251" i="1" l="1"/>
  <c r="H250" i="1"/>
  <c r="G252" i="1" l="1"/>
  <c r="H251" i="1"/>
  <c r="G253" i="1" l="1"/>
  <c r="H252" i="1"/>
  <c r="G254" i="1" l="1"/>
  <c r="H253" i="1"/>
  <c r="G255" i="1" l="1"/>
  <c r="H254" i="1"/>
  <c r="G256" i="1" l="1"/>
  <c r="H255" i="1"/>
  <c r="G257" i="1" l="1"/>
  <c r="H256" i="1"/>
  <c r="G258" i="1" l="1"/>
  <c r="H257" i="1"/>
  <c r="G259" i="1" l="1"/>
  <c r="H258" i="1"/>
  <c r="G260" i="1" l="1"/>
  <c r="H259" i="1"/>
  <c r="G261" i="1" l="1"/>
  <c r="H260" i="1"/>
  <c r="G262" i="1" l="1"/>
  <c r="H261" i="1"/>
  <c r="G263" i="1" l="1"/>
  <c r="H262" i="1"/>
  <c r="G264" i="1" l="1"/>
  <c r="H263" i="1"/>
  <c r="G265" i="1" l="1"/>
  <c r="H264" i="1"/>
  <c r="G266" i="1" l="1"/>
  <c r="H265" i="1"/>
  <c r="G267" i="1" l="1"/>
  <c r="H266" i="1"/>
  <c r="G268" i="1" l="1"/>
  <c r="H267" i="1"/>
  <c r="G269" i="1" l="1"/>
  <c r="H268" i="1"/>
  <c r="G270" i="1" l="1"/>
  <c r="H269" i="1"/>
  <c r="G271" i="1" l="1"/>
  <c r="H270" i="1"/>
  <c r="G272" i="1" l="1"/>
  <c r="H271" i="1"/>
  <c r="G273" i="1" l="1"/>
  <c r="H272" i="1"/>
  <c r="G274" i="1" l="1"/>
  <c r="H273" i="1"/>
  <c r="G275" i="1" l="1"/>
  <c r="H274" i="1"/>
  <c r="G276" i="1" l="1"/>
  <c r="H275" i="1"/>
  <c r="G277" i="1" l="1"/>
  <c r="H276" i="1"/>
  <c r="G278" i="1" l="1"/>
  <c r="H277" i="1"/>
  <c r="G279" i="1" l="1"/>
  <c r="H278" i="1"/>
  <c r="G280" i="1" l="1"/>
  <c r="H279" i="1"/>
  <c r="G281" i="1" l="1"/>
  <c r="H280" i="1"/>
  <c r="G282" i="1" l="1"/>
  <c r="H281" i="1"/>
  <c r="G283" i="1" l="1"/>
  <c r="H282" i="1"/>
  <c r="G284" i="1" l="1"/>
  <c r="H283" i="1"/>
  <c r="G285" i="1" l="1"/>
  <c r="H284" i="1"/>
  <c r="G286" i="1" l="1"/>
  <c r="H285" i="1"/>
  <c r="G287" i="1" l="1"/>
  <c r="H286" i="1"/>
  <c r="G288" i="1" l="1"/>
  <c r="H287" i="1"/>
  <c r="G289" i="1" l="1"/>
  <c r="H288" i="1"/>
  <c r="G290" i="1" l="1"/>
  <c r="H289" i="1"/>
  <c r="G291" i="1" l="1"/>
  <c r="H290" i="1"/>
  <c r="G292" i="1" l="1"/>
  <c r="H291" i="1"/>
  <c r="G293" i="1" l="1"/>
  <c r="H292" i="1"/>
  <c r="G294" i="1" l="1"/>
  <c r="H293" i="1"/>
  <c r="G295" i="1" l="1"/>
  <c r="H294" i="1"/>
  <c r="G296" i="1" l="1"/>
  <c r="H295" i="1"/>
  <c r="G297" i="1" l="1"/>
  <c r="H296" i="1"/>
  <c r="G298" i="1" l="1"/>
  <c r="H297" i="1"/>
  <c r="G299" i="1" l="1"/>
  <c r="H298" i="1"/>
  <c r="G300" i="1" l="1"/>
  <c r="H299" i="1"/>
  <c r="G301" i="1" l="1"/>
  <c r="H300" i="1"/>
  <c r="G302" i="1" l="1"/>
  <c r="H301" i="1"/>
  <c r="G303" i="1" l="1"/>
  <c r="H302" i="1"/>
  <c r="G304" i="1" l="1"/>
  <c r="H303" i="1"/>
  <c r="G305" i="1" l="1"/>
  <c r="H304" i="1"/>
  <c r="G306" i="1" l="1"/>
  <c r="H305" i="1"/>
  <c r="G307" i="1" l="1"/>
  <c r="H306" i="1"/>
  <c r="G308" i="1" l="1"/>
  <c r="H307" i="1"/>
  <c r="G309" i="1" l="1"/>
  <c r="H308" i="1"/>
  <c r="G310" i="1" l="1"/>
  <c r="H309" i="1"/>
  <c r="G311" i="1" l="1"/>
  <c r="H310" i="1"/>
  <c r="G312" i="1" l="1"/>
  <c r="H311" i="1"/>
  <c r="G313" i="1" l="1"/>
  <c r="H312" i="1"/>
  <c r="G314" i="1" l="1"/>
  <c r="H313" i="1"/>
  <c r="G315" i="1" l="1"/>
  <c r="H314" i="1"/>
  <c r="G316" i="1" l="1"/>
  <c r="H315" i="1"/>
  <c r="G317" i="1" l="1"/>
  <c r="H316" i="1"/>
  <c r="G318" i="1" l="1"/>
  <c r="H317" i="1"/>
  <c r="G319" i="1" l="1"/>
  <c r="H318" i="1"/>
  <c r="G320" i="1" l="1"/>
  <c r="H319" i="1"/>
  <c r="G321" i="1" l="1"/>
  <c r="H320" i="1"/>
  <c r="G322" i="1" l="1"/>
  <c r="H321" i="1"/>
  <c r="G323" i="1" l="1"/>
  <c r="H322" i="1"/>
  <c r="G324" i="1" l="1"/>
  <c r="H323" i="1"/>
  <c r="G325" i="1" l="1"/>
  <c r="H324" i="1"/>
  <c r="G326" i="1" l="1"/>
  <c r="H325" i="1"/>
  <c r="G327" i="1" l="1"/>
  <c r="H326" i="1"/>
  <c r="G328" i="1" l="1"/>
  <c r="H327" i="1"/>
  <c r="G329" i="1" l="1"/>
  <c r="H328" i="1"/>
  <c r="G330" i="1" l="1"/>
  <c r="H329" i="1"/>
  <c r="G331" i="1" l="1"/>
  <c r="H330" i="1"/>
  <c r="G332" i="1" l="1"/>
  <c r="H331" i="1"/>
  <c r="G333" i="1" l="1"/>
  <c r="H332" i="1"/>
  <c r="G334" i="1" l="1"/>
  <c r="H333" i="1"/>
  <c r="G335" i="1" l="1"/>
  <c r="H334" i="1"/>
  <c r="G336" i="1" l="1"/>
  <c r="H335" i="1"/>
  <c r="G337" i="1" l="1"/>
  <c r="H336" i="1"/>
  <c r="G338" i="1" l="1"/>
  <c r="H337" i="1"/>
  <c r="G339" i="1" l="1"/>
  <c r="H338" i="1"/>
  <c r="G340" i="1" l="1"/>
  <c r="H339" i="1"/>
  <c r="G341" i="1" l="1"/>
  <c r="H340" i="1"/>
  <c r="G342" i="1" l="1"/>
  <c r="H341" i="1"/>
  <c r="G343" i="1" l="1"/>
  <c r="H342" i="1"/>
  <c r="G344" i="1" l="1"/>
  <c r="H343" i="1"/>
  <c r="G345" i="1" l="1"/>
  <c r="H344" i="1"/>
  <c r="G346" i="1" l="1"/>
  <c r="H345" i="1"/>
  <c r="G347" i="1" l="1"/>
  <c r="H346" i="1"/>
  <c r="G348" i="1" l="1"/>
  <c r="H347" i="1"/>
  <c r="G349" i="1" l="1"/>
  <c r="H348" i="1"/>
  <c r="G350" i="1" l="1"/>
  <c r="H349" i="1"/>
  <c r="G351" i="1" l="1"/>
  <c r="H350" i="1"/>
  <c r="G352" i="1" l="1"/>
  <c r="H351" i="1"/>
  <c r="G353" i="1" l="1"/>
  <c r="H352" i="1"/>
  <c r="G354" i="1" l="1"/>
  <c r="H353" i="1"/>
  <c r="G355" i="1" l="1"/>
  <c r="H354" i="1"/>
  <c r="G356" i="1" l="1"/>
  <c r="H355" i="1"/>
  <c r="G357" i="1" l="1"/>
  <c r="H356" i="1"/>
  <c r="G358" i="1" l="1"/>
  <c r="H357" i="1"/>
  <c r="G359" i="1" l="1"/>
  <c r="H358" i="1"/>
  <c r="G360" i="1" l="1"/>
  <c r="H359" i="1"/>
  <c r="G361" i="1" l="1"/>
  <c r="H360" i="1"/>
  <c r="G362" i="1" l="1"/>
  <c r="H361" i="1"/>
  <c r="G363" i="1" l="1"/>
  <c r="H362" i="1"/>
  <c r="G364" i="1" l="1"/>
  <c r="H363" i="1"/>
  <c r="G365" i="1" l="1"/>
  <c r="H364" i="1"/>
  <c r="G366" i="1" l="1"/>
  <c r="H365" i="1"/>
  <c r="G367" i="1" l="1"/>
  <c r="H366" i="1"/>
  <c r="G368" i="1" l="1"/>
  <c r="H367" i="1"/>
  <c r="G369" i="1" l="1"/>
  <c r="H368" i="1"/>
  <c r="G370" i="1" l="1"/>
  <c r="H369" i="1"/>
  <c r="G371" i="1" l="1"/>
  <c r="H370" i="1"/>
  <c r="G372" i="1" l="1"/>
  <c r="H371" i="1"/>
  <c r="G373" i="1" l="1"/>
  <c r="H372" i="1"/>
  <c r="G374" i="1" l="1"/>
  <c r="H373" i="1"/>
  <c r="G375" i="1" l="1"/>
  <c r="H374" i="1"/>
  <c r="G376" i="1" l="1"/>
  <c r="H375" i="1"/>
  <c r="G377" i="1" l="1"/>
  <c r="H376" i="1"/>
  <c r="G378" i="1" l="1"/>
  <c r="H377" i="1"/>
  <c r="G379" i="1" l="1"/>
  <c r="H378" i="1"/>
  <c r="G380" i="1" l="1"/>
  <c r="H379" i="1"/>
  <c r="G381" i="1" l="1"/>
  <c r="H380" i="1"/>
  <c r="G382" i="1" l="1"/>
  <c r="H381" i="1"/>
  <c r="G383" i="1" l="1"/>
  <c r="H382" i="1"/>
  <c r="G384" i="1" l="1"/>
  <c r="H383" i="1"/>
  <c r="G385" i="1" l="1"/>
  <c r="H384" i="1"/>
  <c r="G386" i="1" l="1"/>
  <c r="H385" i="1"/>
  <c r="G387" i="1" l="1"/>
  <c r="H386" i="1"/>
  <c r="G388" i="1" l="1"/>
  <c r="H387" i="1"/>
  <c r="G389" i="1" l="1"/>
  <c r="H388" i="1"/>
  <c r="G390" i="1" l="1"/>
  <c r="H389" i="1"/>
  <c r="G391" i="1" l="1"/>
  <c r="H390" i="1"/>
  <c r="G392" i="1" l="1"/>
  <c r="H391" i="1"/>
  <c r="G393" i="1" l="1"/>
  <c r="H392" i="1"/>
  <c r="G394" i="1" l="1"/>
  <c r="H393" i="1"/>
  <c r="G395" i="1" l="1"/>
  <c r="H394" i="1"/>
  <c r="G396" i="1" l="1"/>
  <c r="H395" i="1"/>
  <c r="G397" i="1" l="1"/>
  <c r="H396" i="1"/>
  <c r="G398" i="1" l="1"/>
  <c r="H397" i="1"/>
  <c r="G399" i="1" l="1"/>
  <c r="H398" i="1"/>
  <c r="G400" i="1" l="1"/>
  <c r="H399" i="1"/>
  <c r="G401" i="1" l="1"/>
  <c r="H400" i="1"/>
  <c r="G402" i="1" l="1"/>
  <c r="H401" i="1"/>
  <c r="G403" i="1" l="1"/>
  <c r="H402" i="1"/>
  <c r="G404" i="1" l="1"/>
  <c r="H403" i="1"/>
  <c r="G405" i="1" l="1"/>
  <c r="H404" i="1"/>
  <c r="G406" i="1" l="1"/>
  <c r="H405" i="1"/>
  <c r="G407" i="1" l="1"/>
  <c r="H406" i="1"/>
  <c r="G408" i="1" l="1"/>
  <c r="H407" i="1"/>
  <c r="G409" i="1" l="1"/>
  <c r="H408" i="1"/>
  <c r="G410" i="1" l="1"/>
  <c r="H409" i="1"/>
  <c r="G411" i="1" l="1"/>
  <c r="H410" i="1"/>
  <c r="G412" i="1" l="1"/>
  <c r="H411" i="1"/>
  <c r="G413" i="1" l="1"/>
  <c r="H412" i="1"/>
  <c r="G414" i="1" l="1"/>
  <c r="H413" i="1"/>
  <c r="G415" i="1" l="1"/>
  <c r="H414" i="1"/>
  <c r="G416" i="1" l="1"/>
  <c r="H415" i="1"/>
  <c r="G417" i="1" l="1"/>
  <c r="H416" i="1"/>
  <c r="G418" i="1" l="1"/>
  <c r="H417" i="1"/>
  <c r="G419" i="1" l="1"/>
  <c r="H418" i="1"/>
  <c r="G420" i="1" l="1"/>
  <c r="H419" i="1"/>
  <c r="G421" i="1" l="1"/>
  <c r="H420" i="1"/>
  <c r="G422" i="1" l="1"/>
  <c r="H421" i="1"/>
  <c r="G423" i="1" l="1"/>
  <c r="H422" i="1"/>
  <c r="G424" i="1" l="1"/>
  <c r="H423" i="1"/>
  <c r="G425" i="1" l="1"/>
  <c r="H424" i="1"/>
  <c r="G426" i="1" l="1"/>
  <c r="H425" i="1"/>
  <c r="G427" i="1" l="1"/>
  <c r="H426" i="1"/>
  <c r="G428" i="1" l="1"/>
  <c r="H427" i="1"/>
  <c r="G429" i="1" l="1"/>
  <c r="H428" i="1"/>
  <c r="G430" i="1" l="1"/>
  <c r="H429" i="1"/>
  <c r="G431" i="1" l="1"/>
  <c r="H430" i="1"/>
  <c r="G432" i="1" l="1"/>
  <c r="H431" i="1"/>
  <c r="G433" i="1" l="1"/>
  <c r="H432" i="1"/>
  <c r="G434" i="1" l="1"/>
  <c r="H433" i="1"/>
  <c r="G435" i="1" l="1"/>
  <c r="H434" i="1"/>
  <c r="G436" i="1" l="1"/>
  <c r="H435" i="1"/>
  <c r="G437" i="1" l="1"/>
  <c r="H436" i="1"/>
  <c r="G438" i="1" l="1"/>
  <c r="H437" i="1"/>
  <c r="G439" i="1" l="1"/>
  <c r="H438" i="1"/>
  <c r="G440" i="1" l="1"/>
  <c r="H439" i="1"/>
  <c r="G441" i="1" l="1"/>
  <c r="H440" i="1"/>
  <c r="G442" i="1" l="1"/>
  <c r="H441" i="1"/>
  <c r="G443" i="1" l="1"/>
  <c r="H442" i="1"/>
  <c r="G444" i="1" l="1"/>
  <c r="H443" i="1"/>
  <c r="G445" i="1" l="1"/>
  <c r="H444" i="1"/>
  <c r="G446" i="1" l="1"/>
  <c r="H445" i="1"/>
  <c r="G447" i="1" l="1"/>
  <c r="H446" i="1"/>
  <c r="G448" i="1" l="1"/>
  <c r="H447" i="1"/>
  <c r="G449" i="1" l="1"/>
  <c r="H448" i="1"/>
  <c r="G450" i="1" l="1"/>
  <c r="H449" i="1"/>
  <c r="G451" i="1" l="1"/>
  <c r="H450" i="1"/>
  <c r="G452" i="1" l="1"/>
  <c r="H451" i="1"/>
  <c r="G453" i="1" l="1"/>
  <c r="H452" i="1"/>
  <c r="G454" i="1" l="1"/>
  <c r="H453" i="1"/>
  <c r="G455" i="1" l="1"/>
  <c r="H454" i="1"/>
  <c r="G456" i="1" l="1"/>
  <c r="H455" i="1"/>
  <c r="G457" i="1" l="1"/>
  <c r="H456" i="1"/>
  <c r="G458" i="1" l="1"/>
  <c r="H457" i="1"/>
  <c r="G459" i="1" l="1"/>
  <c r="H458" i="1"/>
  <c r="G460" i="1" l="1"/>
  <c r="H459" i="1"/>
  <c r="G461" i="1" l="1"/>
  <c r="H460" i="1"/>
  <c r="G462" i="1" l="1"/>
  <c r="H461" i="1"/>
  <c r="G463" i="1" l="1"/>
  <c r="H462" i="1"/>
  <c r="G464" i="1" l="1"/>
  <c r="H463" i="1"/>
  <c r="G465" i="1" l="1"/>
  <c r="H464" i="1"/>
  <c r="G466" i="1" l="1"/>
  <c r="H465" i="1"/>
  <c r="G467" i="1" l="1"/>
  <c r="H466" i="1"/>
  <c r="G468" i="1" l="1"/>
  <c r="H467" i="1"/>
  <c r="G469" i="1" l="1"/>
  <c r="H468" i="1"/>
  <c r="G470" i="1" l="1"/>
  <c r="H469" i="1"/>
  <c r="G471" i="1" l="1"/>
  <c r="H470" i="1"/>
  <c r="G472" i="1" l="1"/>
  <c r="H471" i="1"/>
  <c r="G473" i="1" l="1"/>
  <c r="H472" i="1"/>
  <c r="G474" i="1" l="1"/>
  <c r="H473" i="1"/>
  <c r="G475" i="1" l="1"/>
  <c r="H474" i="1"/>
  <c r="G476" i="1" l="1"/>
  <c r="H475" i="1"/>
  <c r="G477" i="1" l="1"/>
  <c r="H476" i="1"/>
  <c r="G478" i="1" l="1"/>
  <c r="H477" i="1"/>
  <c r="G479" i="1" l="1"/>
  <c r="H478" i="1"/>
  <c r="G480" i="1" l="1"/>
  <c r="H479" i="1"/>
  <c r="G481" i="1" l="1"/>
  <c r="H480" i="1"/>
  <c r="G482" i="1" l="1"/>
  <c r="H481" i="1"/>
  <c r="G483" i="1" l="1"/>
  <c r="H482" i="1"/>
  <c r="G484" i="1" l="1"/>
  <c r="H483" i="1"/>
  <c r="G485" i="1" l="1"/>
  <c r="C4" i="2"/>
  <c r="H484" i="1"/>
  <c r="Q4" i="2" l="1"/>
  <c r="P4" i="2"/>
  <c r="G486" i="1"/>
  <c r="H485" i="1"/>
  <c r="G487" i="1" l="1"/>
  <c r="H486" i="1"/>
  <c r="G488" i="1" l="1"/>
  <c r="H487" i="1"/>
  <c r="G489" i="1" l="1"/>
  <c r="H488" i="1"/>
  <c r="G490" i="1" l="1"/>
  <c r="H489" i="1"/>
  <c r="G491" i="1" l="1"/>
  <c r="H490" i="1"/>
  <c r="G492" i="1" l="1"/>
  <c r="H491" i="1"/>
  <c r="G493" i="1" l="1"/>
  <c r="H492" i="1"/>
  <c r="G494" i="1" l="1"/>
  <c r="H493" i="1"/>
  <c r="G495" i="1" l="1"/>
  <c r="H494" i="1"/>
  <c r="G496" i="1" l="1"/>
  <c r="H495" i="1"/>
  <c r="G497" i="1" l="1"/>
  <c r="H496" i="1"/>
  <c r="G498" i="1" l="1"/>
  <c r="H497" i="1"/>
  <c r="G499" i="1" l="1"/>
  <c r="H498" i="1"/>
  <c r="G500" i="1" l="1"/>
  <c r="H499" i="1"/>
  <c r="G501" i="1" l="1"/>
  <c r="H500" i="1"/>
  <c r="G502" i="1" l="1"/>
  <c r="H501" i="1"/>
  <c r="G503" i="1" l="1"/>
  <c r="H502" i="1"/>
  <c r="G504" i="1" l="1"/>
  <c r="H503" i="1"/>
  <c r="G505" i="1" l="1"/>
  <c r="H504" i="1"/>
  <c r="G506" i="1" l="1"/>
  <c r="H505" i="1"/>
  <c r="G507" i="1" l="1"/>
  <c r="H506" i="1"/>
  <c r="G508" i="1" l="1"/>
  <c r="H507" i="1"/>
  <c r="G509" i="1" l="1"/>
  <c r="H508" i="1"/>
  <c r="G510" i="1" l="1"/>
  <c r="H509" i="1"/>
  <c r="G511" i="1" l="1"/>
  <c r="H510" i="1"/>
  <c r="G512" i="1" l="1"/>
  <c r="H511" i="1"/>
  <c r="G513" i="1" l="1"/>
  <c r="H512" i="1"/>
  <c r="G514" i="1" l="1"/>
  <c r="H513" i="1"/>
  <c r="G515" i="1" l="1"/>
  <c r="H514" i="1"/>
  <c r="G516" i="1" l="1"/>
  <c r="H515" i="1"/>
  <c r="G517" i="1" l="1"/>
  <c r="H516" i="1"/>
  <c r="G518" i="1" l="1"/>
  <c r="H517" i="1"/>
  <c r="G519" i="1" l="1"/>
  <c r="H518" i="1"/>
  <c r="G520" i="1" l="1"/>
  <c r="H519" i="1"/>
  <c r="G521" i="1" l="1"/>
  <c r="H520" i="1"/>
  <c r="G522" i="1" l="1"/>
  <c r="H521" i="1"/>
  <c r="G523" i="1" l="1"/>
  <c r="H522" i="1"/>
  <c r="G524" i="1" l="1"/>
  <c r="H523" i="1"/>
  <c r="G525" i="1" l="1"/>
  <c r="H524" i="1"/>
  <c r="G526" i="1" l="1"/>
  <c r="H525" i="1"/>
  <c r="G527" i="1" l="1"/>
  <c r="H526" i="1"/>
  <c r="G528" i="1" l="1"/>
  <c r="H527" i="1"/>
  <c r="G529" i="1" l="1"/>
  <c r="H528" i="1"/>
  <c r="G530" i="1" l="1"/>
  <c r="H529" i="1"/>
  <c r="G531" i="1" l="1"/>
  <c r="H530" i="1"/>
  <c r="G532" i="1" l="1"/>
  <c r="H531" i="1"/>
  <c r="G533" i="1" l="1"/>
  <c r="H532" i="1"/>
  <c r="G534" i="1" l="1"/>
  <c r="H533" i="1"/>
  <c r="G535" i="1" l="1"/>
  <c r="H534" i="1"/>
  <c r="G536" i="1" l="1"/>
  <c r="H535" i="1"/>
  <c r="G537" i="1" l="1"/>
  <c r="H536" i="1"/>
  <c r="G538" i="1" l="1"/>
  <c r="H537" i="1"/>
  <c r="G539" i="1" l="1"/>
  <c r="H538" i="1"/>
  <c r="G540" i="1" l="1"/>
  <c r="H539" i="1"/>
  <c r="G541" i="1" l="1"/>
  <c r="H540" i="1"/>
  <c r="G542" i="1" l="1"/>
  <c r="H541" i="1"/>
  <c r="G543" i="1" l="1"/>
  <c r="H542" i="1"/>
  <c r="G544" i="1" l="1"/>
  <c r="H543" i="1"/>
  <c r="G545" i="1" l="1"/>
  <c r="H544" i="1"/>
  <c r="G546" i="1" l="1"/>
  <c r="H545" i="1"/>
  <c r="G547" i="1" l="1"/>
  <c r="H546" i="1"/>
  <c r="G548" i="1" l="1"/>
  <c r="H547" i="1"/>
  <c r="G549" i="1" l="1"/>
  <c r="H548" i="1"/>
  <c r="G550" i="1" l="1"/>
  <c r="H549" i="1"/>
  <c r="G551" i="1" l="1"/>
  <c r="H550" i="1"/>
  <c r="G552" i="1" l="1"/>
  <c r="H551" i="1"/>
  <c r="G553" i="1" l="1"/>
  <c r="H552" i="1"/>
  <c r="G554" i="1" l="1"/>
  <c r="H553" i="1"/>
  <c r="G555" i="1" l="1"/>
  <c r="H554" i="1"/>
  <c r="G556" i="1" l="1"/>
  <c r="H555" i="1"/>
  <c r="G557" i="1" l="1"/>
  <c r="H556" i="1"/>
  <c r="G558" i="1" l="1"/>
  <c r="H557" i="1"/>
  <c r="G559" i="1" l="1"/>
  <c r="H558" i="1"/>
  <c r="G560" i="1" l="1"/>
  <c r="H559" i="1"/>
  <c r="G561" i="1" l="1"/>
  <c r="H560" i="1"/>
  <c r="G562" i="1" l="1"/>
  <c r="H561" i="1"/>
  <c r="G563" i="1" l="1"/>
  <c r="H562" i="1"/>
  <c r="G564" i="1" l="1"/>
  <c r="H563" i="1"/>
  <c r="G565" i="1" l="1"/>
  <c r="H564" i="1"/>
  <c r="G566" i="1" l="1"/>
  <c r="H565" i="1"/>
  <c r="G567" i="1" l="1"/>
  <c r="H566" i="1"/>
  <c r="G568" i="1" l="1"/>
  <c r="H567" i="1"/>
  <c r="G569" i="1" l="1"/>
  <c r="H568" i="1"/>
  <c r="G570" i="1" l="1"/>
  <c r="H569" i="1"/>
  <c r="G571" i="1" l="1"/>
  <c r="H570" i="1"/>
  <c r="G572" i="1" l="1"/>
  <c r="H571" i="1"/>
  <c r="G573" i="1" l="1"/>
  <c r="H572" i="1"/>
  <c r="G574" i="1" l="1"/>
  <c r="H573" i="1"/>
  <c r="G575" i="1" l="1"/>
  <c r="H574" i="1"/>
  <c r="G576" i="1" l="1"/>
  <c r="H575" i="1"/>
  <c r="G577" i="1" l="1"/>
  <c r="H576" i="1"/>
  <c r="G578" i="1" l="1"/>
  <c r="H577" i="1"/>
  <c r="G579" i="1" l="1"/>
  <c r="H578" i="1"/>
  <c r="G580" i="1" l="1"/>
  <c r="H579" i="1"/>
  <c r="G581" i="1" l="1"/>
  <c r="H580" i="1"/>
  <c r="G582" i="1" l="1"/>
  <c r="H581" i="1"/>
  <c r="G583" i="1" l="1"/>
  <c r="H582" i="1"/>
  <c r="G584" i="1" l="1"/>
  <c r="H583" i="1"/>
  <c r="G585" i="1" l="1"/>
  <c r="H584" i="1"/>
  <c r="G586" i="1" l="1"/>
  <c r="H585" i="1"/>
  <c r="G587" i="1" l="1"/>
  <c r="H586" i="1"/>
  <c r="G588" i="1" l="1"/>
  <c r="H587" i="1"/>
  <c r="G589" i="1" l="1"/>
  <c r="H588" i="1"/>
  <c r="G590" i="1" l="1"/>
  <c r="H589" i="1"/>
  <c r="G591" i="1" l="1"/>
  <c r="H590" i="1"/>
  <c r="G592" i="1" l="1"/>
  <c r="H591" i="1"/>
  <c r="G593" i="1" l="1"/>
  <c r="H592" i="1"/>
  <c r="G594" i="1" l="1"/>
  <c r="H593" i="1"/>
  <c r="G595" i="1" l="1"/>
  <c r="H594" i="1"/>
  <c r="G596" i="1" l="1"/>
  <c r="H595" i="1"/>
  <c r="G597" i="1" l="1"/>
  <c r="H596" i="1"/>
  <c r="G598" i="1" l="1"/>
  <c r="H597" i="1"/>
  <c r="G599" i="1" l="1"/>
  <c r="H598" i="1"/>
  <c r="G600" i="1" l="1"/>
  <c r="H599" i="1"/>
  <c r="G601" i="1" l="1"/>
  <c r="H600" i="1"/>
  <c r="G602" i="1" l="1"/>
  <c r="H601" i="1"/>
  <c r="G603" i="1" l="1"/>
  <c r="H602" i="1"/>
  <c r="G604" i="1" l="1"/>
  <c r="H603" i="1"/>
  <c r="G605" i="1" l="1"/>
  <c r="H604" i="1"/>
  <c r="G606" i="1" l="1"/>
  <c r="H605" i="1"/>
  <c r="G607" i="1" l="1"/>
  <c r="H606" i="1"/>
  <c r="G608" i="1" l="1"/>
  <c r="H607" i="1"/>
  <c r="G609" i="1" l="1"/>
  <c r="H608" i="1"/>
  <c r="G610" i="1" l="1"/>
  <c r="H609" i="1"/>
  <c r="G611" i="1" l="1"/>
  <c r="H610" i="1"/>
  <c r="G612" i="1" l="1"/>
  <c r="H611" i="1"/>
  <c r="G613" i="1" l="1"/>
  <c r="H612" i="1"/>
  <c r="G614" i="1" l="1"/>
  <c r="H613" i="1"/>
  <c r="G615" i="1" l="1"/>
  <c r="H614" i="1"/>
  <c r="G616" i="1" l="1"/>
  <c r="H615" i="1"/>
  <c r="G617" i="1" l="1"/>
  <c r="H616" i="1"/>
  <c r="G618" i="1" l="1"/>
  <c r="H617" i="1"/>
  <c r="G619" i="1" l="1"/>
  <c r="H618" i="1"/>
  <c r="G620" i="1" l="1"/>
  <c r="H619" i="1"/>
  <c r="G621" i="1" l="1"/>
  <c r="H620" i="1"/>
  <c r="G622" i="1" l="1"/>
  <c r="H621" i="1"/>
  <c r="G623" i="1" l="1"/>
  <c r="H622" i="1"/>
  <c r="G624" i="1" l="1"/>
  <c r="H623" i="1"/>
  <c r="G625" i="1" l="1"/>
  <c r="H624" i="1"/>
  <c r="G626" i="1" l="1"/>
  <c r="H625" i="1"/>
  <c r="G627" i="1" l="1"/>
  <c r="H626" i="1"/>
  <c r="G628" i="1" l="1"/>
  <c r="H627" i="1"/>
  <c r="G629" i="1" l="1"/>
  <c r="H628" i="1"/>
  <c r="G630" i="1" l="1"/>
  <c r="H629" i="1"/>
  <c r="G631" i="1" l="1"/>
  <c r="H630" i="1"/>
  <c r="G632" i="1" l="1"/>
  <c r="H631" i="1"/>
  <c r="G633" i="1" l="1"/>
  <c r="H632" i="1"/>
  <c r="G634" i="1" l="1"/>
  <c r="H633" i="1"/>
  <c r="G635" i="1" l="1"/>
  <c r="H634" i="1"/>
  <c r="G636" i="1" l="1"/>
  <c r="H635" i="1"/>
  <c r="G637" i="1" l="1"/>
  <c r="H636" i="1"/>
  <c r="G638" i="1" l="1"/>
  <c r="H637" i="1"/>
  <c r="G639" i="1" l="1"/>
  <c r="H638" i="1"/>
  <c r="G640" i="1" l="1"/>
  <c r="H639" i="1"/>
  <c r="G641" i="1" l="1"/>
  <c r="H640" i="1"/>
  <c r="G642" i="1" l="1"/>
  <c r="H641" i="1"/>
  <c r="G643" i="1" l="1"/>
  <c r="H642" i="1"/>
  <c r="G644" i="1" l="1"/>
  <c r="H643" i="1"/>
  <c r="G645" i="1" l="1"/>
  <c r="H644" i="1"/>
  <c r="G646" i="1" l="1"/>
  <c r="H645" i="1"/>
  <c r="G647" i="1" l="1"/>
  <c r="H646" i="1"/>
  <c r="G648" i="1" l="1"/>
  <c r="H647" i="1"/>
  <c r="G649" i="1" l="1"/>
  <c r="H648" i="1"/>
  <c r="G650" i="1" l="1"/>
  <c r="H649" i="1"/>
  <c r="G651" i="1" l="1"/>
  <c r="H650" i="1"/>
  <c r="G652" i="1" l="1"/>
  <c r="H651" i="1"/>
  <c r="G653" i="1" l="1"/>
  <c r="H652" i="1"/>
  <c r="G654" i="1" l="1"/>
  <c r="H653" i="1"/>
  <c r="G655" i="1" l="1"/>
  <c r="H654" i="1"/>
  <c r="G656" i="1" l="1"/>
  <c r="H655" i="1"/>
  <c r="G657" i="1" l="1"/>
  <c r="H656" i="1"/>
  <c r="G658" i="1" l="1"/>
  <c r="H657" i="1"/>
  <c r="G659" i="1" l="1"/>
  <c r="H658" i="1"/>
  <c r="G660" i="1" l="1"/>
  <c r="H659" i="1"/>
  <c r="G661" i="1" l="1"/>
  <c r="H660" i="1"/>
  <c r="G662" i="1" l="1"/>
  <c r="H661" i="1"/>
  <c r="G663" i="1" l="1"/>
  <c r="H662" i="1"/>
  <c r="G664" i="1" l="1"/>
  <c r="H663" i="1"/>
  <c r="G665" i="1" l="1"/>
  <c r="H664" i="1"/>
  <c r="G666" i="1" l="1"/>
  <c r="H665" i="1"/>
  <c r="G667" i="1" l="1"/>
  <c r="H666" i="1"/>
  <c r="G668" i="1" l="1"/>
  <c r="H667" i="1"/>
  <c r="G669" i="1" l="1"/>
  <c r="H668" i="1"/>
  <c r="G670" i="1" l="1"/>
  <c r="H669" i="1"/>
  <c r="G671" i="1" l="1"/>
  <c r="H670" i="1"/>
  <c r="G672" i="1" l="1"/>
  <c r="H671" i="1"/>
  <c r="G673" i="1" l="1"/>
  <c r="H672" i="1"/>
  <c r="G674" i="1" l="1"/>
  <c r="H673" i="1"/>
  <c r="G675" i="1" l="1"/>
  <c r="H674" i="1"/>
  <c r="G676" i="1" l="1"/>
  <c r="H675" i="1"/>
  <c r="G677" i="1" l="1"/>
  <c r="H676" i="1"/>
  <c r="G678" i="1" l="1"/>
  <c r="H677" i="1"/>
  <c r="G679" i="1" l="1"/>
  <c r="H678" i="1"/>
  <c r="G680" i="1" l="1"/>
  <c r="H679" i="1"/>
  <c r="G681" i="1" l="1"/>
  <c r="H680" i="1"/>
  <c r="G682" i="1" l="1"/>
  <c r="H681" i="1"/>
  <c r="G683" i="1" l="1"/>
  <c r="H682" i="1"/>
  <c r="G684" i="1" l="1"/>
  <c r="H683" i="1"/>
  <c r="G685" i="1" l="1"/>
  <c r="H684" i="1"/>
  <c r="G686" i="1" l="1"/>
  <c r="H685" i="1"/>
  <c r="G687" i="1" l="1"/>
  <c r="H686" i="1"/>
  <c r="G688" i="1" l="1"/>
  <c r="H687" i="1"/>
  <c r="G689" i="1" l="1"/>
  <c r="H688" i="1"/>
  <c r="G690" i="1" l="1"/>
  <c r="H689" i="1"/>
  <c r="G691" i="1" l="1"/>
  <c r="H690" i="1"/>
  <c r="G692" i="1" l="1"/>
  <c r="H691" i="1"/>
  <c r="G693" i="1" l="1"/>
  <c r="H692" i="1"/>
  <c r="G694" i="1" l="1"/>
  <c r="H693" i="1"/>
  <c r="G695" i="1" l="1"/>
  <c r="H694" i="1"/>
  <c r="G696" i="1" l="1"/>
  <c r="H695" i="1"/>
  <c r="G697" i="1" l="1"/>
  <c r="H696" i="1"/>
  <c r="G698" i="1" l="1"/>
  <c r="H697" i="1"/>
  <c r="G699" i="1" l="1"/>
  <c r="H698" i="1"/>
  <c r="G700" i="1" l="1"/>
  <c r="H699" i="1"/>
  <c r="G701" i="1" l="1"/>
  <c r="H700" i="1"/>
  <c r="G702" i="1" l="1"/>
  <c r="H701" i="1"/>
  <c r="G703" i="1" l="1"/>
  <c r="H702" i="1"/>
  <c r="G704" i="1" l="1"/>
  <c r="H703" i="1"/>
  <c r="G705" i="1" l="1"/>
  <c r="H704" i="1"/>
  <c r="G706" i="1" l="1"/>
  <c r="H705" i="1"/>
  <c r="G707" i="1" l="1"/>
  <c r="H706" i="1"/>
  <c r="G708" i="1" l="1"/>
  <c r="H707" i="1"/>
  <c r="G709" i="1" l="1"/>
  <c r="H708" i="1"/>
  <c r="G710" i="1" l="1"/>
  <c r="H709" i="1"/>
  <c r="G711" i="1" l="1"/>
  <c r="H710" i="1"/>
  <c r="G712" i="1" l="1"/>
  <c r="H711" i="1"/>
  <c r="G713" i="1" l="1"/>
  <c r="H712" i="1"/>
  <c r="G714" i="1" l="1"/>
  <c r="H713" i="1"/>
  <c r="G715" i="1" l="1"/>
  <c r="H714" i="1"/>
  <c r="G716" i="1" l="1"/>
  <c r="H715" i="1"/>
  <c r="G717" i="1" l="1"/>
  <c r="H716" i="1"/>
  <c r="G718" i="1" l="1"/>
  <c r="H717" i="1"/>
  <c r="G719" i="1" l="1"/>
  <c r="H718" i="1"/>
  <c r="G720" i="1" l="1"/>
  <c r="H719" i="1"/>
  <c r="G721" i="1" l="1"/>
  <c r="H720" i="1"/>
  <c r="G722" i="1" l="1"/>
  <c r="H721" i="1"/>
  <c r="G723" i="1" l="1"/>
  <c r="H722" i="1"/>
  <c r="G724" i="1" l="1"/>
  <c r="H723" i="1"/>
  <c r="G725" i="1" l="1"/>
  <c r="H724" i="1"/>
  <c r="G726" i="1" l="1"/>
  <c r="H725" i="1"/>
  <c r="G727" i="1" l="1"/>
  <c r="H726" i="1"/>
  <c r="C5" i="2"/>
  <c r="P5" i="2" l="1"/>
  <c r="Q5" i="2"/>
  <c r="G728" i="1"/>
  <c r="H727" i="1"/>
  <c r="G729" i="1" l="1"/>
  <c r="H728" i="1"/>
  <c r="G730" i="1" l="1"/>
  <c r="H729" i="1"/>
  <c r="G731" i="1" l="1"/>
  <c r="H730" i="1"/>
  <c r="G732" i="1" l="1"/>
  <c r="H731" i="1"/>
  <c r="G733" i="1" l="1"/>
  <c r="H732" i="1"/>
  <c r="G734" i="1" l="1"/>
  <c r="H733" i="1"/>
  <c r="G735" i="1" l="1"/>
  <c r="H734" i="1"/>
  <c r="G736" i="1" l="1"/>
  <c r="H735" i="1"/>
  <c r="G737" i="1" l="1"/>
  <c r="H736" i="1"/>
  <c r="G738" i="1" l="1"/>
  <c r="H737" i="1"/>
  <c r="G739" i="1" l="1"/>
  <c r="H738" i="1"/>
  <c r="G740" i="1" l="1"/>
  <c r="H739" i="1"/>
  <c r="G741" i="1" l="1"/>
  <c r="H740" i="1"/>
  <c r="G742" i="1" l="1"/>
  <c r="H741" i="1"/>
  <c r="G743" i="1" l="1"/>
  <c r="H742" i="1"/>
  <c r="G744" i="1" l="1"/>
  <c r="H743" i="1"/>
  <c r="G745" i="1" l="1"/>
  <c r="H744" i="1"/>
  <c r="G746" i="1" l="1"/>
  <c r="H745" i="1"/>
  <c r="G747" i="1" l="1"/>
  <c r="H746" i="1"/>
  <c r="G748" i="1" l="1"/>
  <c r="H747" i="1"/>
  <c r="G749" i="1" l="1"/>
  <c r="H748" i="1"/>
  <c r="G750" i="1" l="1"/>
  <c r="H749" i="1"/>
  <c r="G751" i="1" l="1"/>
  <c r="H750" i="1"/>
  <c r="G752" i="1" l="1"/>
  <c r="H751" i="1"/>
  <c r="G753" i="1" l="1"/>
  <c r="H752" i="1"/>
  <c r="G754" i="1" l="1"/>
  <c r="H753" i="1"/>
  <c r="G755" i="1" l="1"/>
  <c r="H754" i="1"/>
  <c r="G756" i="1" l="1"/>
  <c r="H755" i="1"/>
  <c r="G757" i="1" l="1"/>
  <c r="H756" i="1"/>
  <c r="G758" i="1" l="1"/>
  <c r="H757" i="1"/>
  <c r="G759" i="1" l="1"/>
  <c r="H758" i="1"/>
  <c r="G760" i="1" l="1"/>
  <c r="H759" i="1"/>
  <c r="G761" i="1" l="1"/>
  <c r="H760" i="1"/>
  <c r="G762" i="1" l="1"/>
  <c r="H761" i="1"/>
  <c r="G763" i="1" l="1"/>
  <c r="H762" i="1"/>
  <c r="G764" i="1" l="1"/>
  <c r="H763" i="1"/>
  <c r="G765" i="1" l="1"/>
  <c r="H764" i="1"/>
  <c r="G766" i="1" l="1"/>
  <c r="H765" i="1"/>
  <c r="G767" i="1" l="1"/>
  <c r="H766" i="1"/>
  <c r="G768" i="1" l="1"/>
  <c r="H767" i="1"/>
  <c r="G769" i="1" l="1"/>
  <c r="H768" i="1"/>
  <c r="G770" i="1" l="1"/>
  <c r="H769" i="1"/>
  <c r="G771" i="1" l="1"/>
  <c r="H770" i="1"/>
  <c r="G772" i="1" l="1"/>
  <c r="H771" i="1"/>
  <c r="G773" i="1" l="1"/>
  <c r="H772" i="1"/>
  <c r="G774" i="1" l="1"/>
  <c r="H773" i="1"/>
  <c r="G775" i="1" l="1"/>
  <c r="H774" i="1"/>
  <c r="G776" i="1" l="1"/>
  <c r="H775" i="1"/>
  <c r="G777" i="1" l="1"/>
  <c r="H776" i="1"/>
  <c r="G778" i="1" l="1"/>
  <c r="H777" i="1"/>
  <c r="G779" i="1" l="1"/>
  <c r="H778" i="1"/>
  <c r="G780" i="1" l="1"/>
  <c r="H779" i="1"/>
  <c r="G781" i="1" l="1"/>
  <c r="H780" i="1"/>
  <c r="G782" i="1" l="1"/>
  <c r="H781" i="1"/>
  <c r="G783" i="1" l="1"/>
  <c r="H782" i="1"/>
  <c r="G784" i="1" l="1"/>
  <c r="H783" i="1"/>
  <c r="G785" i="1" l="1"/>
  <c r="H784" i="1"/>
  <c r="G786" i="1" l="1"/>
  <c r="H785" i="1"/>
  <c r="G787" i="1" l="1"/>
  <c r="H786" i="1"/>
  <c r="G788" i="1" l="1"/>
  <c r="H787" i="1"/>
  <c r="G789" i="1" l="1"/>
  <c r="H788" i="1"/>
  <c r="G790" i="1" l="1"/>
  <c r="H789" i="1"/>
  <c r="G791" i="1" l="1"/>
  <c r="H790" i="1"/>
  <c r="G792" i="1" l="1"/>
  <c r="H791" i="1"/>
  <c r="G793" i="1" l="1"/>
  <c r="H792" i="1"/>
  <c r="G794" i="1" l="1"/>
  <c r="H793" i="1"/>
  <c r="G795" i="1" l="1"/>
  <c r="H794" i="1"/>
  <c r="G796" i="1" l="1"/>
  <c r="H795" i="1"/>
  <c r="G797" i="1" l="1"/>
  <c r="H796" i="1"/>
  <c r="G798" i="1" l="1"/>
  <c r="H797" i="1"/>
  <c r="G799" i="1" l="1"/>
  <c r="H798" i="1"/>
  <c r="G800" i="1" l="1"/>
  <c r="H799" i="1"/>
  <c r="G801" i="1" l="1"/>
  <c r="H800" i="1"/>
  <c r="G802" i="1" l="1"/>
  <c r="H801" i="1"/>
  <c r="G803" i="1" l="1"/>
  <c r="H802" i="1"/>
  <c r="G804" i="1" l="1"/>
  <c r="H803" i="1"/>
  <c r="G805" i="1" l="1"/>
  <c r="H804" i="1"/>
  <c r="G806" i="1" l="1"/>
  <c r="H805" i="1"/>
  <c r="G807" i="1" l="1"/>
  <c r="H806" i="1"/>
  <c r="G808" i="1" l="1"/>
  <c r="H807" i="1"/>
  <c r="G809" i="1" l="1"/>
  <c r="H808" i="1"/>
  <c r="G810" i="1" l="1"/>
  <c r="H809" i="1"/>
  <c r="G811" i="1" l="1"/>
  <c r="H810" i="1"/>
  <c r="G812" i="1" l="1"/>
  <c r="H811" i="1"/>
  <c r="G813" i="1" l="1"/>
  <c r="H812" i="1"/>
  <c r="G814" i="1" l="1"/>
  <c r="H813" i="1"/>
  <c r="G815" i="1" l="1"/>
  <c r="H814" i="1"/>
  <c r="G816" i="1" l="1"/>
  <c r="H815" i="1"/>
  <c r="G817" i="1" l="1"/>
  <c r="H816" i="1"/>
  <c r="G818" i="1" l="1"/>
  <c r="H817" i="1"/>
  <c r="G819" i="1" l="1"/>
  <c r="H818" i="1"/>
  <c r="G820" i="1" l="1"/>
  <c r="H819" i="1"/>
  <c r="G821" i="1" l="1"/>
  <c r="H820" i="1"/>
  <c r="G822" i="1" l="1"/>
  <c r="H821" i="1"/>
  <c r="G823" i="1" l="1"/>
  <c r="H822" i="1"/>
  <c r="G824" i="1" l="1"/>
  <c r="H823" i="1"/>
  <c r="G825" i="1" l="1"/>
  <c r="H824" i="1"/>
  <c r="G826" i="1" l="1"/>
  <c r="H825" i="1"/>
  <c r="G827" i="1" l="1"/>
  <c r="H826" i="1"/>
  <c r="G828" i="1" l="1"/>
  <c r="H827" i="1"/>
  <c r="G829" i="1" l="1"/>
  <c r="H828" i="1"/>
  <c r="G830" i="1" l="1"/>
  <c r="H829" i="1"/>
  <c r="G831" i="1" l="1"/>
  <c r="H830" i="1"/>
  <c r="G832" i="1" l="1"/>
  <c r="H831" i="1"/>
  <c r="G833" i="1" l="1"/>
  <c r="H832" i="1"/>
  <c r="G834" i="1" l="1"/>
  <c r="H833" i="1"/>
  <c r="G835" i="1" l="1"/>
  <c r="H834" i="1"/>
  <c r="G836" i="1" l="1"/>
  <c r="H835" i="1"/>
  <c r="G837" i="1" l="1"/>
  <c r="H836" i="1"/>
  <c r="G838" i="1" l="1"/>
  <c r="H837" i="1"/>
  <c r="G839" i="1" l="1"/>
  <c r="H838" i="1"/>
  <c r="G840" i="1" l="1"/>
  <c r="H839" i="1"/>
  <c r="G841" i="1" l="1"/>
  <c r="H840" i="1"/>
  <c r="G842" i="1" l="1"/>
  <c r="H841" i="1"/>
  <c r="G843" i="1" l="1"/>
  <c r="H842" i="1"/>
  <c r="G844" i="1" l="1"/>
  <c r="H843" i="1"/>
  <c r="G845" i="1" l="1"/>
  <c r="H844" i="1"/>
  <c r="G846" i="1" l="1"/>
  <c r="H845" i="1"/>
  <c r="G847" i="1" l="1"/>
  <c r="H846" i="1"/>
  <c r="G848" i="1" l="1"/>
  <c r="H847" i="1"/>
  <c r="G849" i="1" l="1"/>
  <c r="H848" i="1"/>
  <c r="G850" i="1" l="1"/>
  <c r="H849" i="1"/>
  <c r="G851" i="1" l="1"/>
  <c r="H850" i="1"/>
  <c r="G852" i="1" l="1"/>
  <c r="H851" i="1"/>
  <c r="G853" i="1" l="1"/>
  <c r="H852" i="1"/>
  <c r="G854" i="1" l="1"/>
  <c r="H853" i="1"/>
  <c r="G855" i="1" l="1"/>
  <c r="H854" i="1"/>
  <c r="G856" i="1" l="1"/>
  <c r="H855" i="1"/>
  <c r="G857" i="1" l="1"/>
  <c r="H856" i="1"/>
  <c r="G858" i="1" l="1"/>
  <c r="H857" i="1"/>
  <c r="G859" i="1" l="1"/>
  <c r="H858" i="1"/>
  <c r="G860" i="1" l="1"/>
  <c r="H859" i="1"/>
  <c r="G861" i="1" l="1"/>
  <c r="H860" i="1"/>
  <c r="G862" i="1" l="1"/>
  <c r="H861" i="1"/>
  <c r="G863" i="1" l="1"/>
  <c r="H862" i="1"/>
  <c r="G864" i="1" l="1"/>
  <c r="H863" i="1"/>
  <c r="G865" i="1" l="1"/>
  <c r="H864" i="1"/>
  <c r="G866" i="1" l="1"/>
  <c r="H865" i="1"/>
  <c r="G867" i="1" l="1"/>
  <c r="H866" i="1"/>
  <c r="G868" i="1" l="1"/>
  <c r="H867" i="1"/>
  <c r="G869" i="1" l="1"/>
  <c r="H868" i="1"/>
  <c r="G870" i="1" l="1"/>
  <c r="H869" i="1"/>
  <c r="G871" i="1" l="1"/>
  <c r="H870" i="1"/>
  <c r="G872" i="1" l="1"/>
  <c r="H871" i="1"/>
  <c r="G873" i="1" l="1"/>
  <c r="H872" i="1"/>
  <c r="G874" i="1" l="1"/>
  <c r="H873" i="1"/>
  <c r="G875" i="1" l="1"/>
  <c r="H874" i="1"/>
  <c r="G876" i="1" l="1"/>
  <c r="H875" i="1"/>
  <c r="G877" i="1" l="1"/>
  <c r="H876" i="1"/>
  <c r="G878" i="1" l="1"/>
  <c r="H877" i="1"/>
  <c r="G879" i="1" l="1"/>
  <c r="H878" i="1"/>
  <c r="G880" i="1" l="1"/>
  <c r="H879" i="1"/>
  <c r="G881" i="1" l="1"/>
  <c r="H880" i="1"/>
  <c r="G882" i="1" l="1"/>
  <c r="H881" i="1"/>
  <c r="G883" i="1" l="1"/>
  <c r="H882" i="1"/>
  <c r="G884" i="1" l="1"/>
  <c r="H883" i="1"/>
  <c r="G885" i="1" l="1"/>
  <c r="H884" i="1"/>
  <c r="G886" i="1" l="1"/>
  <c r="H885" i="1"/>
  <c r="G887" i="1" l="1"/>
  <c r="H886" i="1"/>
  <c r="G888" i="1" l="1"/>
  <c r="H887" i="1"/>
  <c r="G889" i="1" l="1"/>
  <c r="H888" i="1"/>
  <c r="G890" i="1" l="1"/>
  <c r="H889" i="1"/>
  <c r="G891" i="1" l="1"/>
  <c r="H890" i="1"/>
  <c r="G892" i="1" l="1"/>
  <c r="H891" i="1"/>
  <c r="G893" i="1" l="1"/>
  <c r="H892" i="1"/>
  <c r="G894" i="1" l="1"/>
  <c r="H893" i="1"/>
  <c r="G895" i="1" l="1"/>
  <c r="H894" i="1"/>
  <c r="G896" i="1" l="1"/>
  <c r="H895" i="1"/>
  <c r="G897" i="1" l="1"/>
  <c r="H896" i="1"/>
  <c r="G898" i="1" l="1"/>
  <c r="H897" i="1"/>
  <c r="G899" i="1" l="1"/>
  <c r="H898" i="1"/>
  <c r="G900" i="1" l="1"/>
  <c r="H899" i="1"/>
  <c r="G901" i="1" l="1"/>
  <c r="H900" i="1"/>
  <c r="G902" i="1" l="1"/>
  <c r="H901" i="1"/>
  <c r="G903" i="1" l="1"/>
  <c r="H902" i="1"/>
  <c r="G904" i="1" l="1"/>
  <c r="H903" i="1"/>
  <c r="G905" i="1" l="1"/>
  <c r="H904" i="1"/>
  <c r="G906" i="1" l="1"/>
  <c r="H905" i="1"/>
  <c r="G907" i="1" l="1"/>
  <c r="H906" i="1"/>
  <c r="G908" i="1" l="1"/>
  <c r="H907" i="1"/>
  <c r="G909" i="1" l="1"/>
  <c r="H908" i="1"/>
  <c r="G910" i="1" l="1"/>
  <c r="H909" i="1"/>
  <c r="G911" i="1" l="1"/>
  <c r="H910" i="1"/>
  <c r="G912" i="1" l="1"/>
  <c r="H911" i="1"/>
  <c r="G913" i="1" l="1"/>
  <c r="H912" i="1"/>
  <c r="G914" i="1" l="1"/>
  <c r="H913" i="1"/>
  <c r="G915" i="1" l="1"/>
  <c r="H914" i="1"/>
  <c r="G916" i="1" l="1"/>
  <c r="H915" i="1"/>
  <c r="G917" i="1" l="1"/>
  <c r="H916" i="1"/>
  <c r="G918" i="1" l="1"/>
  <c r="H917" i="1"/>
  <c r="G919" i="1" l="1"/>
  <c r="H918" i="1"/>
  <c r="G920" i="1" l="1"/>
  <c r="H919" i="1"/>
  <c r="G921" i="1" l="1"/>
  <c r="H920" i="1"/>
  <c r="G922" i="1" l="1"/>
  <c r="H921" i="1"/>
  <c r="G923" i="1" l="1"/>
  <c r="H922" i="1"/>
  <c r="G924" i="1" l="1"/>
  <c r="H923" i="1"/>
  <c r="G925" i="1" l="1"/>
  <c r="H924" i="1"/>
  <c r="G926" i="1" l="1"/>
  <c r="H925" i="1"/>
  <c r="G927" i="1" l="1"/>
  <c r="H926" i="1"/>
  <c r="G928" i="1" l="1"/>
  <c r="H927" i="1"/>
  <c r="G929" i="1" l="1"/>
  <c r="H928" i="1"/>
  <c r="G930" i="1" l="1"/>
  <c r="H929" i="1"/>
  <c r="G931" i="1" l="1"/>
  <c r="H930" i="1"/>
  <c r="G932" i="1" l="1"/>
  <c r="H931" i="1"/>
  <c r="G933" i="1" l="1"/>
  <c r="H932" i="1"/>
  <c r="G934" i="1" l="1"/>
  <c r="H933" i="1"/>
  <c r="G935" i="1" l="1"/>
  <c r="H934" i="1"/>
  <c r="G936" i="1" l="1"/>
  <c r="H935" i="1"/>
  <c r="G937" i="1" l="1"/>
  <c r="H936" i="1"/>
  <c r="G938" i="1" l="1"/>
  <c r="H937" i="1"/>
  <c r="G939" i="1" l="1"/>
  <c r="H938" i="1"/>
  <c r="G940" i="1" l="1"/>
  <c r="H939" i="1"/>
  <c r="G941" i="1" l="1"/>
  <c r="H940" i="1"/>
  <c r="G942" i="1" l="1"/>
  <c r="H941" i="1"/>
  <c r="G943" i="1" l="1"/>
  <c r="H942" i="1"/>
  <c r="G944" i="1" l="1"/>
  <c r="H943" i="1"/>
  <c r="G945" i="1" l="1"/>
  <c r="H944" i="1"/>
  <c r="G946" i="1" l="1"/>
  <c r="H945" i="1"/>
  <c r="G947" i="1" l="1"/>
  <c r="H946" i="1"/>
  <c r="G948" i="1" l="1"/>
  <c r="H947" i="1"/>
  <c r="G949" i="1" l="1"/>
  <c r="H948" i="1"/>
  <c r="G950" i="1" l="1"/>
  <c r="H949" i="1"/>
  <c r="G951" i="1" l="1"/>
  <c r="H950" i="1"/>
  <c r="G952" i="1" l="1"/>
  <c r="H951" i="1"/>
  <c r="G953" i="1" l="1"/>
  <c r="H952" i="1"/>
  <c r="G954" i="1" l="1"/>
  <c r="H953" i="1"/>
  <c r="G955" i="1" l="1"/>
  <c r="H954" i="1"/>
  <c r="G956" i="1" l="1"/>
  <c r="H955" i="1"/>
  <c r="G957" i="1" l="1"/>
  <c r="H956" i="1"/>
  <c r="G958" i="1" l="1"/>
  <c r="H957" i="1"/>
  <c r="G959" i="1" l="1"/>
  <c r="H958" i="1"/>
  <c r="G960" i="1" l="1"/>
  <c r="H959" i="1"/>
  <c r="G961" i="1" l="1"/>
  <c r="H960" i="1"/>
  <c r="G962" i="1" l="1"/>
  <c r="H961" i="1"/>
  <c r="G963" i="1" l="1"/>
  <c r="H962" i="1"/>
  <c r="G964" i="1" l="1"/>
  <c r="H963" i="1"/>
  <c r="G965" i="1" l="1"/>
  <c r="H964" i="1"/>
  <c r="G966" i="1" l="1"/>
  <c r="H965" i="1"/>
  <c r="G967" i="1" l="1"/>
  <c r="H966" i="1"/>
  <c r="G968" i="1" l="1"/>
  <c r="H967" i="1"/>
  <c r="G969" i="1" l="1"/>
  <c r="H968" i="1"/>
  <c r="G970" i="1" l="1"/>
  <c r="H969" i="1"/>
  <c r="G971" i="1" l="1"/>
  <c r="H970" i="1"/>
  <c r="G972" i="1" l="1"/>
  <c r="H971" i="1"/>
  <c r="G973" i="1" l="1"/>
  <c r="C6" i="2"/>
  <c r="H972" i="1"/>
  <c r="P6" i="2" l="1"/>
  <c r="Q6" i="2"/>
  <c r="G974" i="1"/>
  <c r="H973" i="1"/>
  <c r="G975" i="1" l="1"/>
  <c r="H974" i="1"/>
  <c r="G976" i="1" l="1"/>
  <c r="H975" i="1"/>
  <c r="G977" i="1" l="1"/>
  <c r="H976" i="1"/>
  <c r="G978" i="1" l="1"/>
  <c r="H977" i="1"/>
  <c r="G979" i="1" l="1"/>
  <c r="H978" i="1"/>
  <c r="G980" i="1" l="1"/>
  <c r="H979" i="1"/>
  <c r="G981" i="1" l="1"/>
  <c r="H980" i="1"/>
  <c r="G982" i="1" l="1"/>
  <c r="H981" i="1"/>
  <c r="G983" i="1" l="1"/>
  <c r="H982" i="1"/>
  <c r="G984" i="1" l="1"/>
  <c r="H983" i="1"/>
  <c r="G985" i="1" l="1"/>
  <c r="H984" i="1"/>
  <c r="G986" i="1" l="1"/>
  <c r="H985" i="1"/>
  <c r="G987" i="1" l="1"/>
  <c r="H986" i="1"/>
  <c r="G988" i="1" l="1"/>
  <c r="H987" i="1"/>
  <c r="G989" i="1" l="1"/>
  <c r="H988" i="1"/>
  <c r="G990" i="1" l="1"/>
  <c r="H989" i="1"/>
  <c r="G991" i="1" l="1"/>
  <c r="H990" i="1"/>
  <c r="G992" i="1" l="1"/>
  <c r="H991" i="1"/>
  <c r="G993" i="1" l="1"/>
  <c r="H992" i="1"/>
  <c r="G994" i="1" l="1"/>
  <c r="H993" i="1"/>
  <c r="G995" i="1" l="1"/>
  <c r="H994" i="1"/>
  <c r="G996" i="1" l="1"/>
  <c r="H995" i="1"/>
  <c r="G997" i="1" l="1"/>
  <c r="H996" i="1"/>
  <c r="G998" i="1" l="1"/>
  <c r="H997" i="1"/>
  <c r="G999" i="1" l="1"/>
  <c r="H998" i="1"/>
  <c r="G1000" i="1" l="1"/>
  <c r="H999" i="1"/>
  <c r="G1001" i="1" l="1"/>
  <c r="H1000" i="1"/>
  <c r="G1002" i="1" l="1"/>
  <c r="H1001" i="1"/>
  <c r="G1003" i="1" l="1"/>
  <c r="H1002" i="1"/>
  <c r="G1004" i="1" l="1"/>
  <c r="H1003" i="1"/>
  <c r="G1005" i="1" l="1"/>
  <c r="H1004" i="1"/>
  <c r="G1006" i="1" l="1"/>
  <c r="H1005" i="1"/>
  <c r="G1007" i="1" l="1"/>
  <c r="H1006" i="1"/>
  <c r="G1008" i="1" l="1"/>
  <c r="H1007" i="1"/>
  <c r="G1009" i="1" l="1"/>
  <c r="H1008" i="1"/>
  <c r="G1010" i="1" l="1"/>
  <c r="H1009" i="1"/>
  <c r="G1011" i="1" l="1"/>
  <c r="H1010" i="1"/>
  <c r="G1012" i="1" l="1"/>
  <c r="H1011" i="1"/>
  <c r="G1013" i="1" l="1"/>
  <c r="H1012" i="1"/>
  <c r="G1014" i="1" l="1"/>
  <c r="H1013" i="1"/>
  <c r="G1015" i="1" l="1"/>
  <c r="H1014" i="1"/>
  <c r="G1016" i="1" l="1"/>
  <c r="H1015" i="1"/>
  <c r="G1017" i="1" l="1"/>
  <c r="H1016" i="1"/>
  <c r="G1018" i="1" l="1"/>
  <c r="H1017" i="1"/>
  <c r="G1019" i="1" l="1"/>
  <c r="H1018" i="1"/>
  <c r="G1020" i="1" l="1"/>
  <c r="H1019" i="1"/>
  <c r="G1021" i="1" l="1"/>
  <c r="H1020" i="1"/>
  <c r="G1022" i="1" l="1"/>
  <c r="H1021" i="1"/>
  <c r="G1023" i="1" l="1"/>
  <c r="H1022" i="1"/>
  <c r="G1024" i="1" l="1"/>
  <c r="H1023" i="1"/>
  <c r="G1025" i="1" l="1"/>
  <c r="H1024" i="1"/>
  <c r="G1026" i="1" l="1"/>
  <c r="H1025" i="1"/>
  <c r="G1027" i="1" l="1"/>
  <c r="H1026" i="1"/>
  <c r="G1028" i="1" l="1"/>
  <c r="H1027" i="1"/>
  <c r="G1029" i="1" l="1"/>
  <c r="H1028" i="1"/>
  <c r="G1030" i="1" l="1"/>
  <c r="H1029" i="1"/>
  <c r="G1031" i="1" l="1"/>
  <c r="H1030" i="1"/>
  <c r="G1032" i="1" l="1"/>
  <c r="H1031" i="1"/>
  <c r="G1033" i="1" l="1"/>
  <c r="H1032" i="1"/>
  <c r="G1034" i="1" l="1"/>
  <c r="H1033" i="1"/>
  <c r="G1035" i="1" l="1"/>
  <c r="H1034" i="1"/>
  <c r="G1036" i="1" l="1"/>
  <c r="H1035" i="1"/>
  <c r="G1037" i="1" l="1"/>
  <c r="H1036" i="1"/>
  <c r="G1038" i="1" l="1"/>
  <c r="H1037" i="1"/>
  <c r="G1039" i="1" l="1"/>
  <c r="H1038" i="1"/>
  <c r="G1040" i="1" l="1"/>
  <c r="H1039" i="1"/>
  <c r="G1041" i="1" l="1"/>
  <c r="H1040" i="1"/>
  <c r="G1042" i="1" l="1"/>
  <c r="H1041" i="1"/>
  <c r="G1043" i="1" l="1"/>
  <c r="H1042" i="1"/>
  <c r="G1044" i="1" l="1"/>
  <c r="H1043" i="1"/>
  <c r="G1045" i="1" l="1"/>
  <c r="H1044" i="1"/>
  <c r="G1046" i="1" l="1"/>
  <c r="H1045" i="1"/>
  <c r="G1047" i="1" l="1"/>
  <c r="H1046" i="1"/>
  <c r="G1048" i="1" l="1"/>
  <c r="H1047" i="1"/>
  <c r="G1049" i="1" l="1"/>
  <c r="H1048" i="1"/>
  <c r="G1050" i="1" l="1"/>
  <c r="H1049" i="1"/>
  <c r="G1051" i="1" l="1"/>
  <c r="H1050" i="1"/>
  <c r="G1052" i="1" l="1"/>
  <c r="H1051" i="1"/>
  <c r="G1053" i="1" l="1"/>
  <c r="H1052" i="1"/>
  <c r="G1054" i="1" l="1"/>
  <c r="H1053" i="1"/>
  <c r="G1055" i="1" l="1"/>
  <c r="H1054" i="1"/>
  <c r="G1056" i="1" l="1"/>
  <c r="H1055" i="1"/>
  <c r="G1057" i="1" l="1"/>
  <c r="H1056" i="1"/>
  <c r="G1058" i="1" l="1"/>
  <c r="H1057" i="1"/>
  <c r="G1059" i="1" l="1"/>
  <c r="H1058" i="1"/>
  <c r="G1060" i="1" l="1"/>
  <c r="H1059" i="1"/>
  <c r="G1061" i="1" l="1"/>
  <c r="H1060" i="1"/>
  <c r="G1062" i="1" l="1"/>
  <c r="H1061" i="1"/>
  <c r="G1063" i="1" l="1"/>
  <c r="H1062" i="1"/>
  <c r="G1064" i="1" l="1"/>
  <c r="H1063" i="1"/>
  <c r="G1065" i="1" l="1"/>
  <c r="H1064" i="1"/>
  <c r="G1066" i="1" l="1"/>
  <c r="H1065" i="1"/>
  <c r="G1067" i="1" l="1"/>
  <c r="H1066" i="1"/>
  <c r="G1068" i="1" l="1"/>
  <c r="H1067" i="1"/>
  <c r="G1069" i="1" l="1"/>
  <c r="H1068" i="1"/>
  <c r="G1070" i="1" l="1"/>
  <c r="H1069" i="1"/>
  <c r="G1071" i="1" l="1"/>
  <c r="H1070" i="1"/>
  <c r="G1072" i="1" l="1"/>
  <c r="H1071" i="1"/>
  <c r="G1073" i="1" l="1"/>
  <c r="H1072" i="1"/>
  <c r="G1074" i="1" l="1"/>
  <c r="H1073" i="1"/>
  <c r="G1075" i="1" l="1"/>
  <c r="H1074" i="1"/>
  <c r="G1076" i="1" l="1"/>
  <c r="H1075" i="1"/>
  <c r="G1077" i="1" l="1"/>
  <c r="H1076" i="1"/>
  <c r="G1078" i="1" l="1"/>
  <c r="H1077" i="1"/>
  <c r="G1079" i="1" l="1"/>
  <c r="H1078" i="1"/>
  <c r="G1080" i="1" l="1"/>
  <c r="H1079" i="1"/>
  <c r="G1081" i="1" l="1"/>
  <c r="H1080" i="1"/>
  <c r="G1082" i="1" l="1"/>
  <c r="H1081" i="1"/>
  <c r="G1083" i="1" l="1"/>
  <c r="H1082" i="1"/>
  <c r="G1084" i="1" l="1"/>
  <c r="H1083" i="1"/>
  <c r="G1085" i="1" l="1"/>
  <c r="H1084" i="1"/>
  <c r="G1086" i="1" l="1"/>
  <c r="H1085" i="1"/>
  <c r="G1087" i="1" l="1"/>
  <c r="H1086" i="1"/>
  <c r="G1088" i="1" l="1"/>
  <c r="H1087" i="1"/>
  <c r="G1089" i="1" l="1"/>
  <c r="H1088" i="1"/>
  <c r="G1090" i="1" l="1"/>
  <c r="H1089" i="1"/>
  <c r="G1091" i="1" l="1"/>
  <c r="H1090" i="1"/>
  <c r="G1092" i="1" l="1"/>
  <c r="H1091" i="1"/>
  <c r="G1093" i="1" l="1"/>
  <c r="H1092" i="1"/>
  <c r="G1094" i="1" l="1"/>
  <c r="H1093" i="1"/>
  <c r="G1095" i="1" l="1"/>
  <c r="H1094" i="1"/>
  <c r="G1096" i="1" l="1"/>
  <c r="H1095" i="1"/>
  <c r="G1097" i="1" l="1"/>
  <c r="H1096" i="1"/>
  <c r="G1098" i="1" l="1"/>
  <c r="H1097" i="1"/>
  <c r="G1099" i="1" l="1"/>
  <c r="H1098" i="1"/>
  <c r="G1100" i="1" l="1"/>
  <c r="H1099" i="1"/>
  <c r="G1101" i="1" l="1"/>
  <c r="H1100" i="1"/>
  <c r="G1102" i="1" l="1"/>
  <c r="H1101" i="1"/>
  <c r="G1103" i="1" l="1"/>
  <c r="H1102" i="1"/>
  <c r="G1104" i="1" l="1"/>
  <c r="H1103" i="1"/>
  <c r="G1105" i="1" l="1"/>
  <c r="H1104" i="1"/>
  <c r="G1106" i="1" l="1"/>
  <c r="H1105" i="1"/>
  <c r="G1107" i="1" l="1"/>
  <c r="H1106" i="1"/>
  <c r="G1108" i="1" l="1"/>
  <c r="H1107" i="1"/>
  <c r="G1109" i="1" l="1"/>
  <c r="H1108" i="1"/>
  <c r="G1110" i="1" l="1"/>
  <c r="H1109" i="1"/>
  <c r="G1111" i="1" l="1"/>
  <c r="H1110" i="1"/>
  <c r="G1112" i="1" l="1"/>
  <c r="H1111" i="1"/>
  <c r="G1113" i="1" l="1"/>
  <c r="H1112" i="1"/>
  <c r="G1114" i="1" l="1"/>
  <c r="H1113" i="1"/>
  <c r="G1115" i="1" l="1"/>
  <c r="H1114" i="1"/>
  <c r="G1116" i="1" l="1"/>
  <c r="H1115" i="1"/>
  <c r="G1117" i="1" l="1"/>
  <c r="H1116" i="1"/>
  <c r="G1118" i="1" l="1"/>
  <c r="H1117" i="1"/>
  <c r="G1119" i="1" l="1"/>
  <c r="H1118" i="1"/>
  <c r="G1120" i="1" l="1"/>
  <c r="H1119" i="1"/>
  <c r="G1121" i="1" l="1"/>
  <c r="H1120" i="1"/>
  <c r="G1122" i="1" l="1"/>
  <c r="H1121" i="1"/>
  <c r="G1123" i="1" l="1"/>
  <c r="H1122" i="1"/>
  <c r="G1124" i="1" l="1"/>
  <c r="H1123" i="1"/>
  <c r="G1125" i="1" l="1"/>
  <c r="H1124" i="1"/>
  <c r="G1126" i="1" l="1"/>
  <c r="H1125" i="1"/>
  <c r="G1127" i="1" l="1"/>
  <c r="H1126" i="1"/>
  <c r="G1128" i="1" l="1"/>
  <c r="H1127" i="1"/>
  <c r="G1129" i="1" l="1"/>
  <c r="H1128" i="1"/>
  <c r="G1130" i="1" l="1"/>
  <c r="H1129" i="1"/>
  <c r="G1131" i="1" l="1"/>
  <c r="H1130" i="1"/>
  <c r="G1132" i="1" l="1"/>
  <c r="H1131" i="1"/>
  <c r="G1133" i="1" l="1"/>
  <c r="H1132" i="1"/>
  <c r="G1134" i="1" l="1"/>
  <c r="H1133" i="1"/>
  <c r="G1135" i="1" l="1"/>
  <c r="H1134" i="1"/>
  <c r="G1136" i="1" l="1"/>
  <c r="H1135" i="1"/>
  <c r="G1137" i="1" l="1"/>
  <c r="H1136" i="1"/>
  <c r="G1138" i="1" l="1"/>
  <c r="H1137" i="1"/>
  <c r="G1139" i="1" l="1"/>
  <c r="H1138" i="1"/>
  <c r="G1140" i="1" l="1"/>
  <c r="H1139" i="1"/>
  <c r="G1141" i="1" l="1"/>
  <c r="H1140" i="1"/>
  <c r="G1142" i="1" l="1"/>
  <c r="H1141" i="1"/>
  <c r="G1143" i="1" l="1"/>
  <c r="H1142" i="1"/>
  <c r="G1144" i="1" l="1"/>
  <c r="H1143" i="1"/>
  <c r="G1145" i="1" l="1"/>
  <c r="H1144" i="1"/>
  <c r="G1146" i="1" l="1"/>
  <c r="H1145" i="1"/>
  <c r="G1147" i="1" l="1"/>
  <c r="H1146" i="1"/>
  <c r="G1148" i="1" l="1"/>
  <c r="H1147" i="1"/>
  <c r="G1149" i="1" l="1"/>
  <c r="H1148" i="1"/>
  <c r="G1150" i="1" l="1"/>
  <c r="H1149" i="1"/>
  <c r="G1151" i="1" l="1"/>
  <c r="H1150" i="1"/>
  <c r="G1152" i="1" l="1"/>
  <c r="H1151" i="1"/>
  <c r="G1153" i="1" l="1"/>
  <c r="H1152" i="1"/>
  <c r="G1154" i="1" l="1"/>
  <c r="H1153" i="1"/>
  <c r="G1155" i="1" l="1"/>
  <c r="H1154" i="1"/>
  <c r="G1156" i="1" l="1"/>
  <c r="H1155" i="1"/>
  <c r="G1157" i="1" l="1"/>
  <c r="H1156" i="1"/>
  <c r="G1158" i="1" l="1"/>
  <c r="H1157" i="1"/>
  <c r="G1159" i="1" l="1"/>
  <c r="H1158" i="1"/>
  <c r="G1160" i="1" l="1"/>
  <c r="H1159" i="1"/>
  <c r="G1161" i="1" l="1"/>
  <c r="H1160" i="1"/>
  <c r="G1162" i="1" l="1"/>
  <c r="H1161" i="1"/>
  <c r="G1163" i="1" l="1"/>
  <c r="H1162" i="1"/>
  <c r="G1164" i="1" l="1"/>
  <c r="H1163" i="1"/>
  <c r="G1165" i="1" l="1"/>
  <c r="H1164" i="1"/>
  <c r="G1166" i="1" l="1"/>
  <c r="H1165" i="1"/>
  <c r="G1167" i="1" l="1"/>
  <c r="H1166" i="1"/>
  <c r="G1168" i="1" l="1"/>
  <c r="H1167" i="1"/>
  <c r="G1169" i="1" l="1"/>
  <c r="H1168" i="1"/>
  <c r="G1170" i="1" l="1"/>
  <c r="H1169" i="1"/>
  <c r="G1171" i="1" l="1"/>
  <c r="H1170" i="1"/>
  <c r="G1172" i="1" l="1"/>
  <c r="H1171" i="1"/>
  <c r="G1173" i="1" l="1"/>
  <c r="H1172" i="1"/>
  <c r="G1174" i="1" l="1"/>
  <c r="H1173" i="1"/>
  <c r="G1175" i="1" l="1"/>
  <c r="H1174" i="1"/>
  <c r="G1176" i="1" l="1"/>
  <c r="H1175" i="1"/>
  <c r="G1177" i="1" l="1"/>
  <c r="H1176" i="1"/>
  <c r="G1178" i="1" l="1"/>
  <c r="H1177" i="1"/>
  <c r="G1179" i="1" l="1"/>
  <c r="H1178" i="1"/>
  <c r="G1180" i="1" l="1"/>
  <c r="H1179" i="1"/>
  <c r="G1181" i="1" l="1"/>
  <c r="H1180" i="1"/>
  <c r="G1182" i="1" l="1"/>
  <c r="H1181" i="1"/>
  <c r="G1183" i="1" l="1"/>
  <c r="H1182" i="1"/>
  <c r="G1184" i="1" l="1"/>
  <c r="H1183" i="1"/>
  <c r="G1185" i="1" l="1"/>
  <c r="H1184" i="1"/>
  <c r="G1186" i="1" l="1"/>
  <c r="H1185" i="1"/>
  <c r="G1187" i="1" l="1"/>
  <c r="H1186" i="1"/>
  <c r="G1188" i="1" l="1"/>
  <c r="H1187" i="1"/>
  <c r="G1189" i="1" l="1"/>
  <c r="H1188" i="1"/>
  <c r="G1190" i="1" l="1"/>
  <c r="H1189" i="1"/>
  <c r="G1191" i="1" l="1"/>
  <c r="H1190" i="1"/>
  <c r="G1192" i="1" l="1"/>
  <c r="H1191" i="1"/>
  <c r="G1193" i="1" l="1"/>
  <c r="H1192" i="1"/>
  <c r="G1194" i="1" l="1"/>
  <c r="H1193" i="1"/>
  <c r="G1195" i="1" l="1"/>
  <c r="H1194" i="1"/>
  <c r="G1196" i="1" l="1"/>
  <c r="H1195" i="1"/>
  <c r="G1197" i="1" l="1"/>
  <c r="H1196" i="1"/>
  <c r="G1198" i="1" l="1"/>
  <c r="H1197" i="1"/>
  <c r="G1199" i="1" l="1"/>
  <c r="H1198" i="1"/>
  <c r="G1200" i="1" l="1"/>
  <c r="H1199" i="1"/>
  <c r="G1201" i="1" l="1"/>
  <c r="H1200" i="1"/>
  <c r="G1202" i="1" l="1"/>
  <c r="H1201" i="1"/>
  <c r="G1203" i="1" l="1"/>
  <c r="H1202" i="1"/>
  <c r="G1204" i="1" l="1"/>
  <c r="H1203" i="1"/>
  <c r="G1205" i="1" l="1"/>
  <c r="H1204" i="1"/>
  <c r="G1206" i="1" l="1"/>
  <c r="H1205" i="1"/>
  <c r="G1207" i="1" l="1"/>
  <c r="H1206" i="1"/>
  <c r="G1208" i="1" l="1"/>
  <c r="H1207" i="1"/>
  <c r="G1209" i="1" l="1"/>
  <c r="H1208" i="1"/>
  <c r="G1210" i="1" l="1"/>
  <c r="H1209" i="1"/>
  <c r="G1211" i="1" l="1"/>
  <c r="H1210" i="1"/>
  <c r="G1212" i="1" l="1"/>
  <c r="H1211" i="1"/>
  <c r="G1213" i="1" l="1"/>
  <c r="H1212" i="1"/>
  <c r="G1214" i="1" l="1"/>
  <c r="H1213" i="1"/>
  <c r="G1215" i="1" l="1"/>
  <c r="H1214" i="1"/>
  <c r="G1216" i="1" l="1"/>
  <c r="H1215" i="1"/>
  <c r="G1217" i="1" l="1"/>
  <c r="C7" i="2"/>
  <c r="H1216" i="1"/>
  <c r="P7" i="2" l="1"/>
  <c r="Q7" i="2"/>
  <c r="G1218" i="1"/>
  <c r="H1217" i="1"/>
  <c r="G1219" i="1" l="1"/>
  <c r="H1218" i="1"/>
  <c r="G1220" i="1" l="1"/>
  <c r="H1219" i="1"/>
  <c r="G1221" i="1" l="1"/>
  <c r="H1220" i="1"/>
  <c r="G1222" i="1" l="1"/>
  <c r="H1221" i="1"/>
  <c r="G1223" i="1" l="1"/>
  <c r="H1222" i="1"/>
  <c r="G1224" i="1" l="1"/>
  <c r="H1223" i="1"/>
  <c r="G1225" i="1" l="1"/>
  <c r="H1224" i="1"/>
  <c r="G1226" i="1" l="1"/>
  <c r="H1225" i="1"/>
  <c r="G1227" i="1" l="1"/>
  <c r="H1226" i="1"/>
  <c r="G1228" i="1" l="1"/>
  <c r="H1227" i="1"/>
  <c r="G1229" i="1" l="1"/>
  <c r="H1228" i="1"/>
  <c r="G1230" i="1" l="1"/>
  <c r="H1229" i="1"/>
  <c r="G1231" i="1" l="1"/>
  <c r="H1230" i="1"/>
  <c r="G1232" i="1" l="1"/>
  <c r="H1231" i="1"/>
  <c r="G1233" i="1" l="1"/>
  <c r="H1232" i="1"/>
  <c r="G1234" i="1" l="1"/>
  <c r="H1233" i="1"/>
  <c r="G1235" i="1" l="1"/>
  <c r="H1234" i="1"/>
  <c r="G1236" i="1" l="1"/>
  <c r="H1235" i="1"/>
  <c r="G1237" i="1" l="1"/>
  <c r="H1236" i="1"/>
  <c r="G1238" i="1" l="1"/>
  <c r="H1237" i="1"/>
  <c r="G1239" i="1" l="1"/>
  <c r="H1238" i="1"/>
  <c r="G1240" i="1" l="1"/>
  <c r="H1239" i="1"/>
  <c r="G1241" i="1" l="1"/>
  <c r="H1240" i="1"/>
  <c r="G1242" i="1" l="1"/>
  <c r="H1241" i="1"/>
  <c r="G1243" i="1" l="1"/>
  <c r="H1242" i="1"/>
  <c r="G1244" i="1" l="1"/>
  <c r="H1243" i="1"/>
  <c r="G1245" i="1" l="1"/>
  <c r="H1244" i="1"/>
  <c r="G1246" i="1" l="1"/>
  <c r="H1245" i="1"/>
  <c r="G1247" i="1" l="1"/>
  <c r="H1246" i="1"/>
  <c r="G1248" i="1" l="1"/>
  <c r="H1247" i="1"/>
  <c r="G1249" i="1" l="1"/>
  <c r="H1248" i="1"/>
  <c r="G1250" i="1" l="1"/>
  <c r="H1249" i="1"/>
  <c r="G1251" i="1" l="1"/>
  <c r="H1250" i="1"/>
  <c r="G1252" i="1" l="1"/>
  <c r="H1251" i="1"/>
  <c r="G1253" i="1" l="1"/>
  <c r="H1252" i="1"/>
  <c r="G1254" i="1" l="1"/>
  <c r="H1253" i="1"/>
  <c r="G1255" i="1" l="1"/>
  <c r="H1254" i="1"/>
  <c r="G1256" i="1" l="1"/>
  <c r="H1255" i="1"/>
  <c r="G1257" i="1" l="1"/>
  <c r="H1256" i="1"/>
  <c r="G1258" i="1" l="1"/>
  <c r="H1257" i="1"/>
  <c r="G1259" i="1" l="1"/>
  <c r="H1258" i="1"/>
  <c r="G1260" i="1" l="1"/>
  <c r="H1259" i="1"/>
  <c r="G1261" i="1" l="1"/>
  <c r="H1260" i="1"/>
  <c r="G1262" i="1" l="1"/>
  <c r="H1261" i="1"/>
  <c r="G1263" i="1" l="1"/>
  <c r="H1262" i="1"/>
  <c r="G1264" i="1" l="1"/>
  <c r="H1263" i="1"/>
  <c r="G1265" i="1" l="1"/>
  <c r="H1264" i="1"/>
  <c r="G1266" i="1" l="1"/>
  <c r="H1265" i="1"/>
  <c r="G1267" i="1" l="1"/>
  <c r="H1266" i="1"/>
  <c r="G1268" i="1" l="1"/>
  <c r="H1267" i="1"/>
  <c r="G1269" i="1" l="1"/>
  <c r="H1268" i="1"/>
  <c r="G1270" i="1" l="1"/>
  <c r="H1269" i="1"/>
  <c r="G1271" i="1" l="1"/>
  <c r="H1270" i="1"/>
  <c r="G1272" i="1" l="1"/>
  <c r="H1271" i="1"/>
  <c r="G1273" i="1" l="1"/>
  <c r="H1272" i="1"/>
  <c r="G1274" i="1" l="1"/>
  <c r="H1273" i="1"/>
  <c r="G1275" i="1" l="1"/>
  <c r="H1274" i="1"/>
  <c r="G1276" i="1" l="1"/>
  <c r="H1275" i="1"/>
  <c r="G1277" i="1" l="1"/>
  <c r="H1276" i="1"/>
  <c r="G1278" i="1" l="1"/>
  <c r="H1277" i="1"/>
  <c r="G1279" i="1" l="1"/>
  <c r="H1278" i="1"/>
  <c r="G1280" i="1" l="1"/>
  <c r="H1279" i="1"/>
  <c r="G1281" i="1" l="1"/>
  <c r="H1280" i="1"/>
  <c r="G1282" i="1" l="1"/>
  <c r="H1281" i="1"/>
  <c r="G1283" i="1" l="1"/>
  <c r="H1282" i="1"/>
  <c r="G1284" i="1" l="1"/>
  <c r="H1283" i="1"/>
  <c r="G1285" i="1" l="1"/>
  <c r="H1284" i="1"/>
  <c r="G1286" i="1" l="1"/>
  <c r="H1285" i="1"/>
  <c r="G1287" i="1" l="1"/>
  <c r="H1286" i="1"/>
  <c r="G1288" i="1" l="1"/>
  <c r="H1287" i="1"/>
  <c r="G1289" i="1" l="1"/>
  <c r="H1288" i="1"/>
  <c r="G1290" i="1" l="1"/>
  <c r="H1289" i="1"/>
  <c r="G1291" i="1" l="1"/>
  <c r="H1290" i="1"/>
  <c r="G1292" i="1" l="1"/>
  <c r="H1291" i="1"/>
  <c r="G1293" i="1" l="1"/>
  <c r="H1292" i="1"/>
  <c r="G1294" i="1" l="1"/>
  <c r="H1293" i="1"/>
  <c r="G1295" i="1" l="1"/>
  <c r="H1294" i="1"/>
  <c r="G1296" i="1" l="1"/>
  <c r="H1295" i="1"/>
  <c r="G1297" i="1" l="1"/>
  <c r="H1296" i="1"/>
  <c r="G1298" i="1" l="1"/>
  <c r="H1297" i="1"/>
  <c r="G1299" i="1" l="1"/>
  <c r="H1298" i="1"/>
  <c r="G1300" i="1" l="1"/>
  <c r="H1299" i="1"/>
  <c r="G1301" i="1" l="1"/>
  <c r="H1300" i="1"/>
  <c r="G1302" i="1" l="1"/>
  <c r="H1301" i="1"/>
  <c r="G1303" i="1" l="1"/>
  <c r="H1302" i="1"/>
  <c r="G1304" i="1" l="1"/>
  <c r="H1303" i="1"/>
  <c r="G1305" i="1" l="1"/>
  <c r="H1304" i="1"/>
  <c r="G1306" i="1" l="1"/>
  <c r="H1305" i="1"/>
  <c r="G1307" i="1" l="1"/>
  <c r="H1306" i="1"/>
  <c r="G1308" i="1" l="1"/>
  <c r="H1307" i="1"/>
  <c r="G1309" i="1" l="1"/>
  <c r="H1308" i="1"/>
  <c r="G1310" i="1" l="1"/>
  <c r="H1309" i="1"/>
  <c r="G1311" i="1" l="1"/>
  <c r="H1310" i="1"/>
  <c r="G1312" i="1" l="1"/>
  <c r="H1311" i="1"/>
  <c r="G1313" i="1" l="1"/>
  <c r="H1312" i="1"/>
  <c r="G1314" i="1" l="1"/>
  <c r="H1313" i="1"/>
  <c r="G1315" i="1" l="1"/>
  <c r="H1314" i="1"/>
  <c r="G1316" i="1" l="1"/>
  <c r="H1315" i="1"/>
  <c r="G1317" i="1" l="1"/>
  <c r="H1316" i="1"/>
  <c r="G1318" i="1" l="1"/>
  <c r="H1317" i="1"/>
  <c r="G1319" i="1" l="1"/>
  <c r="H1318" i="1"/>
  <c r="G1320" i="1" l="1"/>
  <c r="H1319" i="1"/>
  <c r="G1321" i="1" l="1"/>
  <c r="H1320" i="1"/>
  <c r="G1322" i="1" l="1"/>
  <c r="H1321" i="1"/>
  <c r="G1323" i="1" l="1"/>
  <c r="H1322" i="1"/>
  <c r="G1324" i="1" l="1"/>
  <c r="H1323" i="1"/>
  <c r="G1325" i="1" l="1"/>
  <c r="H1324" i="1"/>
  <c r="G1326" i="1" l="1"/>
  <c r="H1325" i="1"/>
  <c r="G1327" i="1" l="1"/>
  <c r="H1326" i="1"/>
  <c r="G1328" i="1" l="1"/>
  <c r="H1327" i="1"/>
  <c r="G1329" i="1" l="1"/>
  <c r="H1328" i="1"/>
  <c r="G1330" i="1" l="1"/>
  <c r="H1329" i="1"/>
  <c r="G1331" i="1" l="1"/>
  <c r="H1330" i="1"/>
  <c r="G1332" i="1" l="1"/>
  <c r="H1331" i="1"/>
  <c r="G1333" i="1" l="1"/>
  <c r="H1332" i="1"/>
  <c r="G1334" i="1" l="1"/>
  <c r="H1333" i="1"/>
  <c r="G1335" i="1" l="1"/>
  <c r="H1334" i="1"/>
  <c r="G1336" i="1" l="1"/>
  <c r="H1335" i="1"/>
  <c r="G1337" i="1" l="1"/>
  <c r="H1336" i="1"/>
  <c r="G1338" i="1" l="1"/>
  <c r="H1337" i="1"/>
  <c r="G1339" i="1" l="1"/>
  <c r="H1338" i="1"/>
  <c r="G1340" i="1" l="1"/>
  <c r="H1339" i="1"/>
  <c r="G1341" i="1" l="1"/>
  <c r="H1340" i="1"/>
  <c r="G1342" i="1" l="1"/>
  <c r="H1341" i="1"/>
  <c r="G1343" i="1" l="1"/>
  <c r="H1342" i="1"/>
  <c r="G1344" i="1" l="1"/>
  <c r="H1343" i="1"/>
  <c r="G1345" i="1" l="1"/>
  <c r="H1344" i="1"/>
  <c r="G1346" i="1" l="1"/>
  <c r="H1345" i="1"/>
  <c r="G1347" i="1" l="1"/>
  <c r="H1346" i="1"/>
  <c r="G1348" i="1" l="1"/>
  <c r="H1347" i="1"/>
  <c r="G1349" i="1" l="1"/>
  <c r="H1348" i="1"/>
  <c r="G1350" i="1" l="1"/>
  <c r="H1349" i="1"/>
  <c r="G1351" i="1" l="1"/>
  <c r="H1350" i="1"/>
  <c r="G1352" i="1" l="1"/>
  <c r="H1351" i="1"/>
  <c r="G1353" i="1" l="1"/>
  <c r="H1352" i="1"/>
  <c r="G1354" i="1" l="1"/>
  <c r="H1353" i="1"/>
  <c r="G1355" i="1" l="1"/>
  <c r="H1354" i="1"/>
  <c r="G1356" i="1" l="1"/>
  <c r="H1355" i="1"/>
  <c r="G1357" i="1" l="1"/>
  <c r="H1356" i="1"/>
  <c r="G1358" i="1" l="1"/>
  <c r="H1357" i="1"/>
  <c r="G1359" i="1" l="1"/>
  <c r="H1358" i="1"/>
  <c r="G1360" i="1" l="1"/>
  <c r="H1359" i="1"/>
  <c r="G1361" i="1" l="1"/>
  <c r="H1360" i="1"/>
  <c r="G1362" i="1" l="1"/>
  <c r="H1361" i="1"/>
  <c r="G1363" i="1" l="1"/>
  <c r="H1362" i="1"/>
  <c r="G1364" i="1" l="1"/>
  <c r="H1363" i="1"/>
  <c r="G1365" i="1" l="1"/>
  <c r="H1364" i="1"/>
  <c r="G1366" i="1" l="1"/>
  <c r="H1365" i="1"/>
  <c r="G1367" i="1" l="1"/>
  <c r="H1366" i="1"/>
  <c r="G1368" i="1" l="1"/>
  <c r="H1367" i="1"/>
  <c r="G1369" i="1" l="1"/>
  <c r="H1368" i="1"/>
  <c r="G1370" i="1" l="1"/>
  <c r="H1369" i="1"/>
  <c r="G1371" i="1" l="1"/>
  <c r="H1370" i="1"/>
  <c r="G1372" i="1" l="1"/>
  <c r="H1371" i="1"/>
  <c r="G1373" i="1" l="1"/>
  <c r="H1372" i="1"/>
  <c r="G1374" i="1" l="1"/>
  <c r="H1373" i="1"/>
  <c r="G1375" i="1" l="1"/>
  <c r="H1374" i="1"/>
  <c r="G1376" i="1" l="1"/>
  <c r="H1375" i="1"/>
  <c r="G1377" i="1" l="1"/>
  <c r="H1376" i="1"/>
  <c r="G1378" i="1" l="1"/>
  <c r="H1377" i="1"/>
  <c r="G1379" i="1" l="1"/>
  <c r="H1378" i="1"/>
  <c r="G1380" i="1" l="1"/>
  <c r="H1379" i="1"/>
  <c r="G1381" i="1" l="1"/>
  <c r="H1380" i="1"/>
  <c r="G1382" i="1" l="1"/>
  <c r="H1381" i="1"/>
  <c r="G1383" i="1" l="1"/>
  <c r="H1382" i="1"/>
  <c r="G1384" i="1" l="1"/>
  <c r="H1383" i="1"/>
  <c r="G1385" i="1" l="1"/>
  <c r="H1384" i="1"/>
  <c r="G1386" i="1" l="1"/>
  <c r="H1385" i="1"/>
  <c r="G1387" i="1" l="1"/>
  <c r="H1386" i="1"/>
  <c r="G1388" i="1" l="1"/>
  <c r="H1387" i="1"/>
  <c r="G1389" i="1" l="1"/>
  <c r="H1388" i="1"/>
  <c r="G1390" i="1" l="1"/>
  <c r="H1389" i="1"/>
  <c r="G1391" i="1" l="1"/>
  <c r="H1390" i="1"/>
  <c r="G1392" i="1" l="1"/>
  <c r="H1391" i="1"/>
  <c r="G1393" i="1" l="1"/>
  <c r="H1392" i="1"/>
  <c r="G1394" i="1" l="1"/>
  <c r="H1393" i="1"/>
  <c r="G1395" i="1" l="1"/>
  <c r="H1394" i="1"/>
  <c r="G1396" i="1" l="1"/>
  <c r="H1395" i="1"/>
  <c r="G1397" i="1" l="1"/>
  <c r="H1396" i="1"/>
  <c r="G1398" i="1" l="1"/>
  <c r="H1397" i="1"/>
  <c r="G1399" i="1" l="1"/>
  <c r="H1398" i="1"/>
  <c r="G1400" i="1" l="1"/>
  <c r="H1399" i="1"/>
  <c r="G1401" i="1" l="1"/>
  <c r="H1400" i="1"/>
  <c r="G1402" i="1" l="1"/>
  <c r="H1401" i="1"/>
  <c r="G1403" i="1" l="1"/>
  <c r="H1402" i="1"/>
  <c r="G1404" i="1" l="1"/>
  <c r="H1403" i="1"/>
  <c r="G1405" i="1" l="1"/>
  <c r="H1404" i="1"/>
  <c r="G1406" i="1" l="1"/>
  <c r="H1405" i="1"/>
  <c r="G1407" i="1" l="1"/>
  <c r="H1406" i="1"/>
  <c r="G1408" i="1" l="1"/>
  <c r="H1407" i="1"/>
  <c r="G1409" i="1" l="1"/>
  <c r="H1408" i="1"/>
  <c r="G1410" i="1" l="1"/>
  <c r="H1409" i="1"/>
  <c r="G1411" i="1" l="1"/>
  <c r="H1410" i="1"/>
  <c r="G1412" i="1" l="1"/>
  <c r="H1411" i="1"/>
  <c r="G1413" i="1" l="1"/>
  <c r="H1412" i="1"/>
  <c r="G1414" i="1" l="1"/>
  <c r="H1413" i="1"/>
  <c r="G1415" i="1" l="1"/>
  <c r="H1414" i="1"/>
  <c r="G1416" i="1" l="1"/>
  <c r="H1415" i="1"/>
  <c r="G1417" i="1" l="1"/>
  <c r="H1416" i="1"/>
  <c r="G1418" i="1" l="1"/>
  <c r="H1417" i="1"/>
  <c r="G1419" i="1" l="1"/>
  <c r="H1418" i="1"/>
  <c r="G1420" i="1" l="1"/>
  <c r="H1419" i="1"/>
  <c r="G1421" i="1" l="1"/>
  <c r="H1420" i="1"/>
  <c r="G1422" i="1" l="1"/>
  <c r="H1421" i="1"/>
  <c r="G1423" i="1" l="1"/>
  <c r="H1422" i="1"/>
  <c r="G1424" i="1" l="1"/>
  <c r="H1423" i="1"/>
  <c r="G1425" i="1" l="1"/>
  <c r="H1424" i="1"/>
  <c r="G1426" i="1" l="1"/>
  <c r="H1425" i="1"/>
  <c r="G1427" i="1" l="1"/>
  <c r="H1426" i="1"/>
  <c r="G1428" i="1" l="1"/>
  <c r="H1427" i="1"/>
  <c r="G1429" i="1" l="1"/>
  <c r="H1428" i="1"/>
  <c r="G1430" i="1" l="1"/>
  <c r="H1429" i="1"/>
  <c r="G1431" i="1" l="1"/>
  <c r="H1430" i="1"/>
  <c r="G1432" i="1" l="1"/>
  <c r="H1431" i="1"/>
  <c r="G1433" i="1" l="1"/>
  <c r="H1432" i="1"/>
  <c r="G1434" i="1" l="1"/>
  <c r="H1433" i="1"/>
  <c r="G1435" i="1" l="1"/>
  <c r="H1434" i="1"/>
  <c r="G1436" i="1" l="1"/>
  <c r="H1435" i="1"/>
  <c r="G1437" i="1" l="1"/>
  <c r="H1436" i="1"/>
  <c r="G1438" i="1" l="1"/>
  <c r="H1437" i="1"/>
  <c r="G1439" i="1" l="1"/>
  <c r="H1438" i="1"/>
  <c r="G1440" i="1" l="1"/>
  <c r="H1439" i="1"/>
  <c r="G1441" i="1" l="1"/>
  <c r="H1440" i="1"/>
  <c r="G1442" i="1" l="1"/>
  <c r="H1441" i="1"/>
  <c r="G1443" i="1" l="1"/>
  <c r="H1442" i="1"/>
  <c r="G1444" i="1" l="1"/>
  <c r="H1443" i="1"/>
  <c r="G1445" i="1" l="1"/>
  <c r="H1444" i="1"/>
  <c r="G1446" i="1" l="1"/>
  <c r="H1445" i="1"/>
  <c r="G1447" i="1" l="1"/>
  <c r="H1446" i="1"/>
  <c r="G1448" i="1" l="1"/>
  <c r="H1447" i="1"/>
  <c r="G1449" i="1" l="1"/>
  <c r="H1448" i="1"/>
  <c r="G1450" i="1" l="1"/>
  <c r="H1449" i="1"/>
  <c r="G1451" i="1" l="1"/>
  <c r="H1450" i="1"/>
  <c r="G1452" i="1" l="1"/>
  <c r="H1451" i="1"/>
  <c r="G1453" i="1" l="1"/>
  <c r="H1452" i="1"/>
  <c r="G1454" i="1" l="1"/>
  <c r="H1453" i="1"/>
  <c r="G1455" i="1" l="1"/>
  <c r="H1454" i="1"/>
  <c r="G1456" i="1" l="1"/>
  <c r="H1455" i="1"/>
  <c r="G1457" i="1" l="1"/>
  <c r="H1456" i="1"/>
  <c r="G1458" i="1" l="1"/>
  <c r="H1457" i="1"/>
  <c r="G1459" i="1" l="1"/>
  <c r="C8" i="2"/>
  <c r="H1458" i="1"/>
  <c r="Q8" i="2" l="1"/>
  <c r="P8" i="2"/>
  <c r="G1460" i="1"/>
  <c r="H1459" i="1"/>
  <c r="G1461" i="1" l="1"/>
  <c r="H1460" i="1"/>
  <c r="G1462" i="1" l="1"/>
  <c r="H1461" i="1"/>
  <c r="G1463" i="1" l="1"/>
  <c r="H1462" i="1"/>
  <c r="G1464" i="1" l="1"/>
  <c r="H1463" i="1"/>
  <c r="G1465" i="1" l="1"/>
  <c r="H1464" i="1"/>
  <c r="G1466" i="1" l="1"/>
  <c r="H1465" i="1"/>
  <c r="G1467" i="1" l="1"/>
  <c r="H1466" i="1"/>
  <c r="G1468" i="1" l="1"/>
  <c r="H1467" i="1"/>
  <c r="G1469" i="1" l="1"/>
  <c r="H1468" i="1"/>
  <c r="G1470" i="1" l="1"/>
  <c r="H1469" i="1"/>
  <c r="G1471" i="1" l="1"/>
  <c r="H1470" i="1"/>
  <c r="G1472" i="1" l="1"/>
  <c r="H1471" i="1"/>
  <c r="G1473" i="1" l="1"/>
  <c r="H1472" i="1"/>
  <c r="G1474" i="1" l="1"/>
  <c r="H1473" i="1"/>
  <c r="G1475" i="1" l="1"/>
  <c r="H1474" i="1"/>
  <c r="G1476" i="1" l="1"/>
  <c r="H1475" i="1"/>
  <c r="G1477" i="1" l="1"/>
  <c r="H1476" i="1"/>
  <c r="G1478" i="1" l="1"/>
  <c r="H1477" i="1"/>
  <c r="G1479" i="1" l="1"/>
  <c r="H1478" i="1"/>
  <c r="G1480" i="1" l="1"/>
  <c r="H1479" i="1"/>
  <c r="G1481" i="1" l="1"/>
  <c r="H1480" i="1"/>
  <c r="G1482" i="1" l="1"/>
  <c r="H1481" i="1"/>
  <c r="G1483" i="1" l="1"/>
  <c r="H1482" i="1"/>
  <c r="G1484" i="1" l="1"/>
  <c r="H1483" i="1"/>
  <c r="G1485" i="1" l="1"/>
  <c r="H1484" i="1"/>
  <c r="G1486" i="1" l="1"/>
  <c r="H1485" i="1"/>
  <c r="G1487" i="1" l="1"/>
  <c r="H1486" i="1"/>
  <c r="G1488" i="1" l="1"/>
  <c r="H1487" i="1"/>
  <c r="G1489" i="1" l="1"/>
  <c r="H1488" i="1"/>
  <c r="G1490" i="1" l="1"/>
  <c r="H1489" i="1"/>
  <c r="G1491" i="1" l="1"/>
  <c r="H1490" i="1"/>
  <c r="G1492" i="1" l="1"/>
  <c r="H1491" i="1"/>
  <c r="G1493" i="1" l="1"/>
  <c r="H1492" i="1"/>
  <c r="G1494" i="1" l="1"/>
  <c r="H1493" i="1"/>
  <c r="G1495" i="1" l="1"/>
  <c r="H1494" i="1"/>
  <c r="G1496" i="1" l="1"/>
  <c r="H1495" i="1"/>
  <c r="G1497" i="1" l="1"/>
  <c r="H1496" i="1"/>
  <c r="G1498" i="1" l="1"/>
  <c r="H1497" i="1"/>
  <c r="G1499" i="1" l="1"/>
  <c r="H1498" i="1"/>
  <c r="G1500" i="1" l="1"/>
  <c r="H1499" i="1"/>
  <c r="G1501" i="1" l="1"/>
  <c r="H1500" i="1"/>
  <c r="G1502" i="1" l="1"/>
  <c r="H1501" i="1"/>
  <c r="G1503" i="1" l="1"/>
  <c r="H1502" i="1"/>
  <c r="G1504" i="1" l="1"/>
  <c r="H1503" i="1"/>
  <c r="G1505" i="1" l="1"/>
  <c r="H1504" i="1"/>
  <c r="G1506" i="1" l="1"/>
  <c r="H1505" i="1"/>
  <c r="G1507" i="1" l="1"/>
  <c r="H1506" i="1"/>
  <c r="G1508" i="1" l="1"/>
  <c r="H1507" i="1"/>
  <c r="G1509" i="1" l="1"/>
  <c r="H1508" i="1"/>
  <c r="G1510" i="1" l="1"/>
  <c r="H1509" i="1"/>
  <c r="G1511" i="1" l="1"/>
  <c r="H1510" i="1"/>
  <c r="G1512" i="1" l="1"/>
  <c r="H1511" i="1"/>
  <c r="G1513" i="1" l="1"/>
  <c r="H1512" i="1"/>
  <c r="G1514" i="1" l="1"/>
  <c r="H1513" i="1"/>
  <c r="G1515" i="1" l="1"/>
  <c r="H1514" i="1"/>
  <c r="G1516" i="1" l="1"/>
  <c r="H1515" i="1"/>
  <c r="G1517" i="1" l="1"/>
  <c r="H1516" i="1"/>
  <c r="G1518" i="1" l="1"/>
  <c r="H1517" i="1"/>
  <c r="G1519" i="1" l="1"/>
  <c r="H1518" i="1"/>
  <c r="G1520" i="1" l="1"/>
  <c r="H1519" i="1"/>
  <c r="G1521" i="1" l="1"/>
  <c r="H1520" i="1"/>
  <c r="G1522" i="1" l="1"/>
  <c r="H1521" i="1"/>
  <c r="G1523" i="1" l="1"/>
  <c r="H1522" i="1"/>
  <c r="G1524" i="1" l="1"/>
  <c r="H1523" i="1"/>
  <c r="G1525" i="1" l="1"/>
  <c r="H1524" i="1"/>
  <c r="G1526" i="1" l="1"/>
  <c r="H1525" i="1"/>
  <c r="G1527" i="1" l="1"/>
  <c r="H1526" i="1"/>
  <c r="G1528" i="1" l="1"/>
  <c r="H1527" i="1"/>
  <c r="G1529" i="1" l="1"/>
  <c r="H1528" i="1"/>
  <c r="G1530" i="1" l="1"/>
  <c r="H1529" i="1"/>
  <c r="G1531" i="1" l="1"/>
  <c r="H1530" i="1"/>
  <c r="G1532" i="1" l="1"/>
  <c r="H1531" i="1"/>
  <c r="G1533" i="1" l="1"/>
  <c r="H1532" i="1"/>
  <c r="G1534" i="1" l="1"/>
  <c r="H1533" i="1"/>
  <c r="G1535" i="1" l="1"/>
  <c r="H1534" i="1"/>
  <c r="G1536" i="1" l="1"/>
  <c r="H1535" i="1"/>
  <c r="G1537" i="1" l="1"/>
  <c r="H1536" i="1"/>
  <c r="G1538" i="1" l="1"/>
  <c r="H1537" i="1"/>
  <c r="G1539" i="1" l="1"/>
  <c r="H1538" i="1"/>
  <c r="G1540" i="1" l="1"/>
  <c r="H1539" i="1"/>
  <c r="G1541" i="1" l="1"/>
  <c r="H1540" i="1"/>
  <c r="G1542" i="1" l="1"/>
  <c r="H1541" i="1"/>
  <c r="G1543" i="1" l="1"/>
  <c r="H1542" i="1"/>
  <c r="G1544" i="1" l="1"/>
  <c r="H1543" i="1"/>
  <c r="G1545" i="1" l="1"/>
  <c r="H1544" i="1"/>
  <c r="G1546" i="1" l="1"/>
  <c r="H1545" i="1"/>
  <c r="G1547" i="1" l="1"/>
  <c r="H1546" i="1"/>
  <c r="G1548" i="1" l="1"/>
  <c r="H1547" i="1"/>
  <c r="G1549" i="1" l="1"/>
  <c r="H1548" i="1"/>
  <c r="G1550" i="1" l="1"/>
  <c r="H1549" i="1"/>
  <c r="G1551" i="1" l="1"/>
  <c r="H1550" i="1"/>
  <c r="G1552" i="1" l="1"/>
  <c r="H1551" i="1"/>
  <c r="G1553" i="1" l="1"/>
  <c r="H1552" i="1"/>
  <c r="G1554" i="1" l="1"/>
  <c r="H1553" i="1"/>
  <c r="G1555" i="1" l="1"/>
  <c r="H1554" i="1"/>
  <c r="G1556" i="1" l="1"/>
  <c r="H1555" i="1"/>
  <c r="G1557" i="1" l="1"/>
  <c r="H1556" i="1"/>
  <c r="G1558" i="1" l="1"/>
  <c r="H1557" i="1"/>
  <c r="G1559" i="1" l="1"/>
  <c r="H1558" i="1"/>
  <c r="G1560" i="1" l="1"/>
  <c r="H1559" i="1"/>
  <c r="G1561" i="1" l="1"/>
  <c r="H1560" i="1"/>
  <c r="G1562" i="1" l="1"/>
  <c r="H1561" i="1"/>
  <c r="G1563" i="1" l="1"/>
  <c r="H1562" i="1"/>
  <c r="G1564" i="1" l="1"/>
  <c r="H1563" i="1"/>
  <c r="G1565" i="1" l="1"/>
  <c r="H1564" i="1"/>
  <c r="G1566" i="1" l="1"/>
  <c r="H1565" i="1"/>
  <c r="G1567" i="1" l="1"/>
  <c r="H1566" i="1"/>
  <c r="G1568" i="1" l="1"/>
  <c r="H1567" i="1"/>
  <c r="G1569" i="1" l="1"/>
  <c r="H1568" i="1"/>
  <c r="G1570" i="1" l="1"/>
  <c r="H1569" i="1"/>
  <c r="G1571" i="1" l="1"/>
  <c r="H1570" i="1"/>
  <c r="G1572" i="1" l="1"/>
  <c r="H1571" i="1"/>
  <c r="G1573" i="1" l="1"/>
  <c r="H1572" i="1"/>
  <c r="G1574" i="1" l="1"/>
  <c r="H1573" i="1"/>
  <c r="G1575" i="1" l="1"/>
  <c r="H1574" i="1"/>
  <c r="G1576" i="1" l="1"/>
  <c r="H1575" i="1"/>
  <c r="G1577" i="1" l="1"/>
  <c r="H1576" i="1"/>
  <c r="G1578" i="1" l="1"/>
  <c r="H1577" i="1"/>
  <c r="G1579" i="1" l="1"/>
  <c r="H1578" i="1"/>
  <c r="G1580" i="1" l="1"/>
  <c r="H1579" i="1"/>
  <c r="G1581" i="1" l="1"/>
  <c r="H1580" i="1"/>
  <c r="G1582" i="1" l="1"/>
  <c r="H1581" i="1"/>
  <c r="G1583" i="1" l="1"/>
  <c r="H1582" i="1"/>
  <c r="G1584" i="1" l="1"/>
  <c r="H1583" i="1"/>
  <c r="G1585" i="1" l="1"/>
  <c r="H1584" i="1"/>
  <c r="G1586" i="1" l="1"/>
  <c r="H1585" i="1"/>
  <c r="G1587" i="1" l="1"/>
  <c r="H1586" i="1"/>
  <c r="G1588" i="1" l="1"/>
  <c r="H1587" i="1"/>
  <c r="G1589" i="1" l="1"/>
  <c r="H1588" i="1"/>
  <c r="G1590" i="1" l="1"/>
  <c r="H1589" i="1"/>
  <c r="G1591" i="1" l="1"/>
  <c r="H1590" i="1"/>
  <c r="G1592" i="1" l="1"/>
  <c r="H1591" i="1"/>
  <c r="G1593" i="1" l="1"/>
  <c r="H1592" i="1"/>
  <c r="G1594" i="1" l="1"/>
  <c r="H1593" i="1"/>
  <c r="G1595" i="1" l="1"/>
  <c r="H1594" i="1"/>
  <c r="G1596" i="1" l="1"/>
  <c r="H1595" i="1"/>
  <c r="G1597" i="1" l="1"/>
  <c r="H1596" i="1"/>
  <c r="G1598" i="1" l="1"/>
  <c r="H1597" i="1"/>
  <c r="G1599" i="1" l="1"/>
  <c r="H1598" i="1"/>
  <c r="G1600" i="1" l="1"/>
  <c r="H1599" i="1"/>
  <c r="G1601" i="1" l="1"/>
  <c r="H1600" i="1"/>
  <c r="G1602" i="1" l="1"/>
  <c r="H1601" i="1"/>
  <c r="G1603" i="1" l="1"/>
  <c r="H1602" i="1"/>
  <c r="G1604" i="1" l="1"/>
  <c r="H1603" i="1"/>
  <c r="G1605" i="1" l="1"/>
  <c r="H1604" i="1"/>
  <c r="G1606" i="1" l="1"/>
  <c r="H1605" i="1"/>
  <c r="G1607" i="1" l="1"/>
  <c r="H1606" i="1"/>
  <c r="G1608" i="1" l="1"/>
  <c r="H1607" i="1"/>
  <c r="G1609" i="1" l="1"/>
  <c r="H1608" i="1"/>
  <c r="G1610" i="1" l="1"/>
  <c r="H1609" i="1"/>
  <c r="G1611" i="1" l="1"/>
  <c r="H1610" i="1"/>
  <c r="G1612" i="1" l="1"/>
  <c r="H1611" i="1"/>
  <c r="G1613" i="1" l="1"/>
  <c r="H1612" i="1"/>
  <c r="G1614" i="1" l="1"/>
  <c r="H1613" i="1"/>
  <c r="G1615" i="1" l="1"/>
  <c r="H1614" i="1"/>
  <c r="G1616" i="1" l="1"/>
  <c r="H1615" i="1"/>
  <c r="G1617" i="1" l="1"/>
  <c r="H1616" i="1"/>
  <c r="G1618" i="1" l="1"/>
  <c r="H1617" i="1"/>
  <c r="G1619" i="1" l="1"/>
  <c r="H1618" i="1"/>
  <c r="G1620" i="1" l="1"/>
  <c r="H1619" i="1"/>
  <c r="G1621" i="1" l="1"/>
  <c r="H1620" i="1"/>
  <c r="G1622" i="1" l="1"/>
  <c r="H1621" i="1"/>
  <c r="G1623" i="1" l="1"/>
  <c r="H1622" i="1"/>
  <c r="G1624" i="1" l="1"/>
  <c r="H1623" i="1"/>
  <c r="G1625" i="1" l="1"/>
  <c r="H1624" i="1"/>
  <c r="G1626" i="1" l="1"/>
  <c r="H1625" i="1"/>
  <c r="G1627" i="1" l="1"/>
  <c r="H1626" i="1"/>
  <c r="G1628" i="1" l="1"/>
  <c r="H1627" i="1"/>
  <c r="G1629" i="1" l="1"/>
  <c r="H1628" i="1"/>
  <c r="G1630" i="1" l="1"/>
  <c r="H1629" i="1"/>
  <c r="G1631" i="1" l="1"/>
  <c r="H1630" i="1"/>
  <c r="G1632" i="1" l="1"/>
  <c r="H1631" i="1"/>
  <c r="G1633" i="1" l="1"/>
  <c r="H1632" i="1"/>
  <c r="G1634" i="1" l="1"/>
  <c r="H1633" i="1"/>
  <c r="G1635" i="1" l="1"/>
  <c r="H1634" i="1"/>
  <c r="G1636" i="1" l="1"/>
  <c r="H1635" i="1"/>
  <c r="G1637" i="1" l="1"/>
  <c r="H1636" i="1"/>
  <c r="G1638" i="1" l="1"/>
  <c r="H1637" i="1"/>
  <c r="G1639" i="1" l="1"/>
  <c r="H1638" i="1"/>
  <c r="G1640" i="1" l="1"/>
  <c r="H1639" i="1"/>
  <c r="G1641" i="1" l="1"/>
  <c r="H1640" i="1"/>
  <c r="G1642" i="1" l="1"/>
  <c r="H1641" i="1"/>
  <c r="G1643" i="1" l="1"/>
  <c r="H1642" i="1"/>
  <c r="G1644" i="1" l="1"/>
  <c r="H1643" i="1"/>
  <c r="G1645" i="1" l="1"/>
  <c r="H1644" i="1"/>
  <c r="G1646" i="1" l="1"/>
  <c r="H1645" i="1"/>
  <c r="G1647" i="1" l="1"/>
  <c r="H1646" i="1"/>
  <c r="G1648" i="1" l="1"/>
  <c r="H1647" i="1"/>
  <c r="G1649" i="1" l="1"/>
  <c r="H1648" i="1"/>
  <c r="G1650" i="1" l="1"/>
  <c r="H1649" i="1"/>
  <c r="G1651" i="1" l="1"/>
  <c r="H1650" i="1"/>
  <c r="G1652" i="1" l="1"/>
  <c r="H1651" i="1"/>
  <c r="G1653" i="1" l="1"/>
  <c r="H1652" i="1"/>
  <c r="G1654" i="1" l="1"/>
  <c r="H1653" i="1"/>
  <c r="G1655" i="1" l="1"/>
  <c r="H1654" i="1"/>
  <c r="G1656" i="1" l="1"/>
  <c r="H1655" i="1"/>
  <c r="G1657" i="1" l="1"/>
  <c r="H1656" i="1"/>
  <c r="G1658" i="1" l="1"/>
  <c r="H1657" i="1"/>
  <c r="G1659" i="1" l="1"/>
  <c r="H1658" i="1"/>
  <c r="G1660" i="1" l="1"/>
  <c r="H1659" i="1"/>
  <c r="G1661" i="1" l="1"/>
  <c r="H1660" i="1"/>
  <c r="G1662" i="1" l="1"/>
  <c r="H1661" i="1"/>
  <c r="G1663" i="1" l="1"/>
  <c r="H1662" i="1"/>
  <c r="G1664" i="1" l="1"/>
  <c r="H1663" i="1"/>
  <c r="G1665" i="1" l="1"/>
  <c r="H1664" i="1"/>
  <c r="G1666" i="1" l="1"/>
  <c r="H1665" i="1"/>
  <c r="G1667" i="1" l="1"/>
  <c r="H1666" i="1"/>
  <c r="G1668" i="1" l="1"/>
  <c r="H1667" i="1"/>
  <c r="G1669" i="1" l="1"/>
  <c r="H1668" i="1"/>
  <c r="G1670" i="1" l="1"/>
  <c r="H1669" i="1"/>
  <c r="G1671" i="1" l="1"/>
  <c r="H1670" i="1"/>
  <c r="G1672" i="1" l="1"/>
  <c r="H1671" i="1"/>
  <c r="G1673" i="1" l="1"/>
  <c r="H1672" i="1"/>
  <c r="G1674" i="1" l="1"/>
  <c r="H1673" i="1"/>
  <c r="G1675" i="1" l="1"/>
  <c r="H1674" i="1"/>
  <c r="G1676" i="1" l="1"/>
  <c r="H1675" i="1"/>
  <c r="G1677" i="1" l="1"/>
  <c r="H1676" i="1"/>
  <c r="G1678" i="1" l="1"/>
  <c r="H1677" i="1"/>
  <c r="G1679" i="1" l="1"/>
  <c r="H1678" i="1"/>
  <c r="G1680" i="1" l="1"/>
  <c r="H1679" i="1"/>
  <c r="G1681" i="1" l="1"/>
  <c r="H1680" i="1"/>
  <c r="G1682" i="1" l="1"/>
  <c r="H1681" i="1"/>
  <c r="G1683" i="1" l="1"/>
  <c r="H1682" i="1"/>
  <c r="G1684" i="1" l="1"/>
  <c r="H1683" i="1"/>
  <c r="G1685" i="1" l="1"/>
  <c r="H1684" i="1"/>
  <c r="G1686" i="1" l="1"/>
  <c r="H1685" i="1"/>
  <c r="G1687" i="1" l="1"/>
  <c r="H1686" i="1"/>
  <c r="G1688" i="1" l="1"/>
  <c r="H1687" i="1"/>
  <c r="G1689" i="1" l="1"/>
  <c r="H1688" i="1"/>
  <c r="G1690" i="1" l="1"/>
  <c r="H1689" i="1"/>
  <c r="G1691" i="1" l="1"/>
  <c r="H1690" i="1"/>
  <c r="G1692" i="1" l="1"/>
  <c r="H1691" i="1"/>
  <c r="G1693" i="1" l="1"/>
  <c r="H1692" i="1"/>
  <c r="G1694" i="1" l="1"/>
  <c r="H1693" i="1"/>
  <c r="G1695" i="1" l="1"/>
  <c r="H1694" i="1"/>
  <c r="G1696" i="1" l="1"/>
  <c r="H1695" i="1"/>
  <c r="G1697" i="1" l="1"/>
  <c r="H1696" i="1"/>
  <c r="G1698" i="1" l="1"/>
  <c r="H1697" i="1"/>
  <c r="G1699" i="1" l="1"/>
  <c r="H1698" i="1"/>
  <c r="G1700" i="1" l="1"/>
  <c r="H1699" i="1"/>
  <c r="G1701" i="1" l="1"/>
  <c r="H1700" i="1"/>
  <c r="G1702" i="1" l="1"/>
  <c r="H1701" i="1"/>
  <c r="G1703" i="1" l="1"/>
  <c r="H1702" i="1"/>
  <c r="C9" i="2"/>
  <c r="P9" i="2" l="1"/>
  <c r="Q9" i="2"/>
  <c r="G1704" i="1"/>
  <c r="H1703" i="1"/>
  <c r="G1705" i="1" l="1"/>
  <c r="H1704" i="1"/>
  <c r="G1706" i="1" l="1"/>
  <c r="H1705" i="1"/>
  <c r="G1707" i="1" l="1"/>
  <c r="H1706" i="1"/>
  <c r="G1708" i="1" l="1"/>
  <c r="H1707" i="1"/>
  <c r="G1709" i="1" l="1"/>
  <c r="H1708" i="1"/>
  <c r="G1710" i="1" l="1"/>
  <c r="H1709" i="1"/>
  <c r="G1711" i="1" l="1"/>
  <c r="H1710" i="1"/>
  <c r="G1712" i="1" l="1"/>
  <c r="H1711" i="1"/>
  <c r="G1713" i="1" l="1"/>
  <c r="H1712" i="1"/>
  <c r="G1714" i="1" l="1"/>
  <c r="H1713" i="1"/>
  <c r="G1715" i="1" l="1"/>
  <c r="H1714" i="1"/>
  <c r="G1716" i="1" l="1"/>
  <c r="H1715" i="1"/>
  <c r="G1717" i="1" l="1"/>
  <c r="H1716" i="1"/>
  <c r="G1718" i="1" l="1"/>
  <c r="H1717" i="1"/>
  <c r="G1719" i="1" l="1"/>
  <c r="H1718" i="1"/>
  <c r="G1720" i="1" l="1"/>
  <c r="H1719" i="1"/>
  <c r="G1721" i="1" l="1"/>
  <c r="H1720" i="1"/>
  <c r="G1722" i="1" l="1"/>
  <c r="H1721" i="1"/>
  <c r="G1723" i="1" l="1"/>
  <c r="H1722" i="1"/>
  <c r="G1724" i="1" l="1"/>
  <c r="H1723" i="1"/>
  <c r="G1725" i="1" l="1"/>
  <c r="H1724" i="1"/>
  <c r="G1726" i="1" l="1"/>
  <c r="H1725" i="1"/>
  <c r="G1727" i="1" l="1"/>
  <c r="H1726" i="1"/>
  <c r="G1728" i="1" l="1"/>
  <c r="H1727" i="1"/>
  <c r="G1729" i="1" l="1"/>
  <c r="H1728" i="1"/>
  <c r="G1730" i="1" l="1"/>
  <c r="H1729" i="1"/>
  <c r="G1731" i="1" l="1"/>
  <c r="H1730" i="1"/>
  <c r="G1732" i="1" l="1"/>
  <c r="H1731" i="1"/>
  <c r="G1733" i="1" l="1"/>
  <c r="H1732" i="1"/>
  <c r="G1734" i="1" l="1"/>
  <c r="H1733" i="1"/>
  <c r="G1735" i="1" l="1"/>
  <c r="H1734" i="1"/>
  <c r="G1736" i="1" l="1"/>
  <c r="H1735" i="1"/>
  <c r="G1737" i="1" l="1"/>
  <c r="H1736" i="1"/>
  <c r="G1738" i="1" l="1"/>
  <c r="H1737" i="1"/>
  <c r="G1739" i="1" l="1"/>
  <c r="H1738" i="1"/>
  <c r="G1740" i="1" l="1"/>
  <c r="H1739" i="1"/>
  <c r="G1741" i="1" l="1"/>
  <c r="H1740" i="1"/>
  <c r="G1742" i="1" l="1"/>
  <c r="H1741" i="1"/>
  <c r="G1743" i="1" l="1"/>
  <c r="H1742" i="1"/>
  <c r="G1744" i="1" l="1"/>
  <c r="H1743" i="1"/>
  <c r="G1745" i="1" l="1"/>
  <c r="H1744" i="1"/>
  <c r="G1746" i="1" l="1"/>
  <c r="H1745" i="1"/>
  <c r="G1747" i="1" l="1"/>
  <c r="H1746" i="1"/>
  <c r="G1748" i="1" l="1"/>
  <c r="H1747" i="1"/>
  <c r="G1749" i="1" l="1"/>
  <c r="H1748" i="1"/>
  <c r="G1750" i="1" l="1"/>
  <c r="H1749" i="1"/>
  <c r="G1751" i="1" l="1"/>
  <c r="H1750" i="1"/>
  <c r="G1752" i="1" l="1"/>
  <c r="H1751" i="1"/>
  <c r="G1753" i="1" l="1"/>
  <c r="H1752" i="1"/>
  <c r="G1754" i="1" l="1"/>
  <c r="H1753" i="1"/>
  <c r="G1755" i="1" l="1"/>
  <c r="H1754" i="1"/>
  <c r="G1756" i="1" l="1"/>
  <c r="H1755" i="1"/>
  <c r="G1757" i="1" l="1"/>
  <c r="H1756" i="1"/>
  <c r="G1758" i="1" l="1"/>
  <c r="H1757" i="1"/>
  <c r="G1759" i="1" l="1"/>
  <c r="H1758" i="1"/>
  <c r="G1760" i="1" l="1"/>
  <c r="H1759" i="1"/>
  <c r="G1761" i="1" l="1"/>
  <c r="H1760" i="1"/>
  <c r="G1762" i="1" l="1"/>
  <c r="H1761" i="1"/>
  <c r="G1763" i="1" l="1"/>
  <c r="H1762" i="1"/>
  <c r="G1764" i="1" l="1"/>
  <c r="H1763" i="1"/>
  <c r="G1765" i="1" l="1"/>
  <c r="H1764" i="1"/>
  <c r="G1766" i="1" l="1"/>
  <c r="H1765" i="1"/>
  <c r="G1767" i="1" l="1"/>
  <c r="H1766" i="1"/>
  <c r="G1768" i="1" l="1"/>
  <c r="H1767" i="1"/>
  <c r="G1769" i="1" l="1"/>
  <c r="H1768" i="1"/>
  <c r="G1770" i="1" l="1"/>
  <c r="H1769" i="1"/>
  <c r="G1771" i="1" l="1"/>
  <c r="H1770" i="1"/>
  <c r="G1772" i="1" l="1"/>
  <c r="H1771" i="1"/>
  <c r="G1773" i="1" l="1"/>
  <c r="H1772" i="1"/>
  <c r="G1774" i="1" l="1"/>
  <c r="H1773" i="1"/>
  <c r="G1775" i="1" l="1"/>
  <c r="H1774" i="1"/>
  <c r="G1776" i="1" l="1"/>
  <c r="H1775" i="1"/>
  <c r="G1777" i="1" l="1"/>
  <c r="H1776" i="1"/>
  <c r="G1778" i="1" l="1"/>
  <c r="H1777" i="1"/>
  <c r="G1779" i="1" l="1"/>
  <c r="H1778" i="1"/>
  <c r="G1780" i="1" l="1"/>
  <c r="H1779" i="1"/>
  <c r="G1781" i="1" l="1"/>
  <c r="H1780" i="1"/>
  <c r="G1782" i="1" l="1"/>
  <c r="H1781" i="1"/>
  <c r="G1783" i="1" l="1"/>
  <c r="H1782" i="1"/>
  <c r="G1784" i="1" l="1"/>
  <c r="H1783" i="1"/>
  <c r="G1785" i="1" l="1"/>
  <c r="H1784" i="1"/>
  <c r="G1786" i="1" l="1"/>
  <c r="H1785" i="1"/>
  <c r="G1787" i="1" l="1"/>
  <c r="H1786" i="1"/>
  <c r="G1788" i="1" l="1"/>
  <c r="H1787" i="1"/>
  <c r="G1789" i="1" l="1"/>
  <c r="H1788" i="1"/>
  <c r="G1790" i="1" l="1"/>
  <c r="H1789" i="1"/>
  <c r="G1791" i="1" l="1"/>
  <c r="H1790" i="1"/>
  <c r="G1792" i="1" l="1"/>
  <c r="H1791" i="1"/>
  <c r="G1793" i="1" l="1"/>
  <c r="H1792" i="1"/>
  <c r="G1794" i="1" l="1"/>
  <c r="H1793" i="1"/>
  <c r="G1795" i="1" l="1"/>
  <c r="H1794" i="1"/>
  <c r="G1796" i="1" l="1"/>
  <c r="H1795" i="1"/>
  <c r="G1797" i="1" l="1"/>
  <c r="H1796" i="1"/>
  <c r="G1798" i="1" l="1"/>
  <c r="H1797" i="1"/>
  <c r="G1799" i="1" l="1"/>
  <c r="H1798" i="1"/>
  <c r="G1800" i="1" l="1"/>
  <c r="H1799" i="1"/>
  <c r="G1801" i="1" l="1"/>
  <c r="H1800" i="1"/>
  <c r="G1802" i="1" l="1"/>
  <c r="H1801" i="1"/>
  <c r="G1803" i="1" l="1"/>
  <c r="H1802" i="1"/>
  <c r="G1804" i="1" l="1"/>
  <c r="H1803" i="1"/>
  <c r="G1805" i="1" l="1"/>
  <c r="H1804" i="1"/>
  <c r="G1806" i="1" l="1"/>
  <c r="H1805" i="1"/>
  <c r="G1807" i="1" l="1"/>
  <c r="H1806" i="1"/>
  <c r="G1808" i="1" l="1"/>
  <c r="H1807" i="1"/>
  <c r="G1809" i="1" l="1"/>
  <c r="H1808" i="1"/>
  <c r="G1810" i="1" l="1"/>
  <c r="H1809" i="1"/>
  <c r="G1811" i="1" l="1"/>
  <c r="H1810" i="1"/>
  <c r="G1812" i="1" l="1"/>
  <c r="H1811" i="1"/>
  <c r="G1813" i="1" l="1"/>
  <c r="H1812" i="1"/>
  <c r="G1814" i="1" l="1"/>
  <c r="H1813" i="1"/>
  <c r="G1815" i="1" l="1"/>
  <c r="H1814" i="1"/>
  <c r="G1816" i="1" l="1"/>
  <c r="H1815" i="1"/>
  <c r="G1817" i="1" l="1"/>
  <c r="H1816" i="1"/>
  <c r="G1818" i="1" l="1"/>
  <c r="H1817" i="1"/>
  <c r="G1819" i="1" l="1"/>
  <c r="H1818" i="1"/>
  <c r="G1820" i="1" l="1"/>
  <c r="H1819" i="1"/>
  <c r="G1821" i="1" l="1"/>
  <c r="H1820" i="1"/>
  <c r="G1822" i="1" l="1"/>
  <c r="H1821" i="1"/>
  <c r="G1823" i="1" l="1"/>
  <c r="H1822" i="1"/>
  <c r="G1824" i="1" l="1"/>
  <c r="H1823" i="1"/>
  <c r="G1825" i="1" l="1"/>
  <c r="H1824" i="1"/>
  <c r="G1826" i="1" l="1"/>
  <c r="H1825" i="1"/>
  <c r="G1827" i="1" l="1"/>
  <c r="H1826" i="1"/>
  <c r="G1828" i="1" l="1"/>
  <c r="H1827" i="1"/>
  <c r="G1829" i="1" l="1"/>
  <c r="H1828" i="1"/>
  <c r="G1830" i="1" l="1"/>
  <c r="H1829" i="1"/>
  <c r="G1831" i="1" l="1"/>
  <c r="H1830" i="1"/>
  <c r="G1832" i="1" l="1"/>
  <c r="H1831" i="1"/>
  <c r="G1833" i="1" l="1"/>
  <c r="H1832" i="1"/>
  <c r="G1834" i="1" l="1"/>
  <c r="H1833" i="1"/>
  <c r="G1835" i="1" l="1"/>
  <c r="H1834" i="1"/>
  <c r="G1836" i="1" l="1"/>
  <c r="H1835" i="1"/>
  <c r="G1837" i="1" l="1"/>
  <c r="H1836" i="1"/>
  <c r="G1838" i="1" l="1"/>
  <c r="H1837" i="1"/>
  <c r="G1839" i="1" l="1"/>
  <c r="H1838" i="1"/>
  <c r="G1840" i="1" l="1"/>
  <c r="H1839" i="1"/>
  <c r="G1841" i="1" l="1"/>
  <c r="H1840" i="1"/>
  <c r="G1842" i="1" l="1"/>
  <c r="H1841" i="1"/>
  <c r="G1843" i="1" l="1"/>
  <c r="H1842" i="1"/>
  <c r="G1844" i="1" l="1"/>
  <c r="H1843" i="1"/>
  <c r="G1845" i="1" l="1"/>
  <c r="H1844" i="1"/>
  <c r="G1846" i="1" l="1"/>
  <c r="H1845" i="1"/>
  <c r="G1847" i="1" l="1"/>
  <c r="H1846" i="1"/>
  <c r="G1848" i="1" l="1"/>
  <c r="H1847" i="1"/>
  <c r="G1849" i="1" l="1"/>
  <c r="H1848" i="1"/>
  <c r="G1850" i="1" l="1"/>
  <c r="H1849" i="1"/>
  <c r="G1851" i="1" l="1"/>
  <c r="H1850" i="1"/>
  <c r="G1852" i="1" l="1"/>
  <c r="H1851" i="1"/>
  <c r="G1853" i="1" l="1"/>
  <c r="H1852" i="1"/>
  <c r="G1854" i="1" l="1"/>
  <c r="H1853" i="1"/>
  <c r="G1855" i="1" l="1"/>
  <c r="H1854" i="1"/>
  <c r="G1856" i="1" l="1"/>
  <c r="H1855" i="1"/>
  <c r="G1857" i="1" l="1"/>
  <c r="H1856" i="1"/>
  <c r="G1858" i="1" l="1"/>
  <c r="H1857" i="1"/>
  <c r="G1859" i="1" l="1"/>
  <c r="H1858" i="1"/>
  <c r="G1860" i="1" l="1"/>
  <c r="H1859" i="1"/>
  <c r="G1861" i="1" l="1"/>
  <c r="H1860" i="1"/>
  <c r="G1862" i="1" l="1"/>
  <c r="H1861" i="1"/>
  <c r="G1863" i="1" l="1"/>
  <c r="H1862" i="1"/>
  <c r="G1864" i="1" l="1"/>
  <c r="H1863" i="1"/>
  <c r="G1865" i="1" l="1"/>
  <c r="H1864" i="1"/>
  <c r="G1866" i="1" l="1"/>
  <c r="H1865" i="1"/>
  <c r="G1867" i="1" l="1"/>
  <c r="H1866" i="1"/>
  <c r="G1868" i="1" l="1"/>
  <c r="H1867" i="1"/>
  <c r="G1869" i="1" l="1"/>
  <c r="H1868" i="1"/>
  <c r="G1870" i="1" l="1"/>
  <c r="H1869" i="1"/>
  <c r="G1871" i="1" l="1"/>
  <c r="H1870" i="1"/>
  <c r="G1872" i="1" l="1"/>
  <c r="H1871" i="1"/>
  <c r="G1873" i="1" l="1"/>
  <c r="H1872" i="1"/>
  <c r="G1874" i="1" l="1"/>
  <c r="H1873" i="1"/>
  <c r="G1875" i="1" l="1"/>
  <c r="H1874" i="1"/>
  <c r="G1876" i="1" l="1"/>
  <c r="H1875" i="1"/>
  <c r="G1877" i="1" l="1"/>
  <c r="H1876" i="1"/>
  <c r="G1878" i="1" l="1"/>
  <c r="H1877" i="1"/>
  <c r="G1879" i="1" l="1"/>
  <c r="H1878" i="1"/>
  <c r="G1880" i="1" l="1"/>
  <c r="H1879" i="1"/>
  <c r="G1881" i="1" l="1"/>
  <c r="H1880" i="1"/>
  <c r="G1882" i="1" l="1"/>
  <c r="H1881" i="1"/>
  <c r="G1883" i="1" l="1"/>
  <c r="H1882" i="1"/>
  <c r="G1884" i="1" l="1"/>
  <c r="H1883" i="1"/>
  <c r="G1885" i="1" l="1"/>
  <c r="H1884" i="1"/>
  <c r="G1886" i="1" l="1"/>
  <c r="H1885" i="1"/>
  <c r="G1887" i="1" l="1"/>
  <c r="H1886" i="1"/>
  <c r="G1888" i="1" l="1"/>
  <c r="H1887" i="1"/>
  <c r="G1889" i="1" l="1"/>
  <c r="H1888" i="1"/>
  <c r="G1890" i="1" l="1"/>
  <c r="H1889" i="1"/>
  <c r="G1891" i="1" l="1"/>
  <c r="H1890" i="1"/>
  <c r="G1892" i="1" l="1"/>
  <c r="H1891" i="1"/>
  <c r="G1893" i="1" l="1"/>
  <c r="H1892" i="1"/>
  <c r="G1894" i="1" l="1"/>
  <c r="H1893" i="1"/>
  <c r="G1895" i="1" l="1"/>
  <c r="H1894" i="1"/>
  <c r="G1896" i="1" l="1"/>
  <c r="H1895" i="1"/>
  <c r="G1897" i="1" l="1"/>
  <c r="H1896" i="1"/>
  <c r="G1898" i="1" l="1"/>
  <c r="H1897" i="1"/>
  <c r="G1899" i="1" l="1"/>
  <c r="H1898" i="1"/>
  <c r="G1900" i="1" l="1"/>
  <c r="H1899" i="1"/>
  <c r="G1901" i="1" l="1"/>
  <c r="H1900" i="1"/>
  <c r="G1902" i="1" l="1"/>
  <c r="H1901" i="1"/>
  <c r="G1903" i="1" l="1"/>
  <c r="H1902" i="1"/>
  <c r="G1904" i="1" l="1"/>
  <c r="H1903" i="1"/>
  <c r="G1905" i="1" l="1"/>
  <c r="H1904" i="1"/>
  <c r="G1906" i="1" l="1"/>
  <c r="H1905" i="1"/>
  <c r="G1907" i="1" l="1"/>
  <c r="H1906" i="1"/>
  <c r="G1908" i="1" l="1"/>
  <c r="H1907" i="1"/>
  <c r="G1909" i="1" l="1"/>
  <c r="H1908" i="1"/>
  <c r="G1910" i="1" l="1"/>
  <c r="H1909" i="1"/>
  <c r="G1911" i="1" l="1"/>
  <c r="H1910" i="1"/>
  <c r="G1912" i="1" l="1"/>
  <c r="H1911" i="1"/>
  <c r="G1913" i="1" l="1"/>
  <c r="H1912" i="1"/>
  <c r="G1914" i="1" l="1"/>
  <c r="H1913" i="1"/>
  <c r="G1915" i="1" l="1"/>
  <c r="H1914" i="1"/>
  <c r="G1916" i="1" l="1"/>
  <c r="H1915" i="1"/>
  <c r="G1917" i="1" l="1"/>
  <c r="H1916" i="1"/>
  <c r="G1918" i="1" l="1"/>
  <c r="H1917" i="1"/>
  <c r="G1919" i="1" l="1"/>
  <c r="H1918" i="1"/>
  <c r="G1920" i="1" l="1"/>
  <c r="H1919" i="1"/>
  <c r="G1921" i="1" l="1"/>
  <c r="H1920" i="1"/>
  <c r="G1922" i="1" l="1"/>
  <c r="H1921" i="1"/>
  <c r="G1923" i="1" l="1"/>
  <c r="H1922" i="1"/>
  <c r="G1924" i="1" l="1"/>
  <c r="H1923" i="1"/>
  <c r="G1925" i="1" l="1"/>
  <c r="H1924" i="1"/>
  <c r="G1926" i="1" l="1"/>
  <c r="H1925" i="1"/>
  <c r="G1927" i="1" l="1"/>
  <c r="H1926" i="1"/>
  <c r="G1928" i="1" l="1"/>
  <c r="H1927" i="1"/>
  <c r="G1929" i="1" l="1"/>
  <c r="H1928" i="1"/>
  <c r="G1930" i="1" l="1"/>
  <c r="H1929" i="1"/>
  <c r="G1931" i="1" l="1"/>
  <c r="H1930" i="1"/>
  <c r="G1932" i="1" l="1"/>
  <c r="H1931" i="1"/>
  <c r="G1933" i="1" l="1"/>
  <c r="H1932" i="1"/>
  <c r="G1934" i="1" l="1"/>
  <c r="H1933" i="1"/>
  <c r="G1935" i="1" l="1"/>
  <c r="H1934" i="1"/>
  <c r="G1936" i="1" l="1"/>
  <c r="H1935" i="1"/>
  <c r="G1937" i="1" l="1"/>
  <c r="H1936" i="1"/>
  <c r="G1938" i="1" l="1"/>
  <c r="H1937" i="1"/>
  <c r="G1939" i="1" l="1"/>
  <c r="H1938" i="1"/>
  <c r="G1940" i="1" l="1"/>
  <c r="H1939" i="1"/>
  <c r="G1941" i="1" l="1"/>
  <c r="H1940" i="1"/>
  <c r="G1942" i="1" l="1"/>
  <c r="H1941" i="1"/>
  <c r="G1943" i="1" l="1"/>
  <c r="H1942" i="1"/>
  <c r="G1944" i="1" l="1"/>
  <c r="H1943" i="1"/>
  <c r="G1945" i="1" l="1"/>
  <c r="H1944" i="1"/>
  <c r="G1946" i="1" l="1"/>
  <c r="C10" i="2"/>
  <c r="H1945" i="1"/>
  <c r="P10" i="2" l="1"/>
  <c r="Q10" i="2"/>
  <c r="G1947" i="1"/>
  <c r="H1946" i="1"/>
  <c r="G1948" i="1" l="1"/>
  <c r="H1947" i="1"/>
  <c r="G1949" i="1" l="1"/>
  <c r="H1948" i="1"/>
  <c r="G1950" i="1" l="1"/>
  <c r="H1949" i="1"/>
  <c r="G1951" i="1" l="1"/>
  <c r="H1950" i="1"/>
  <c r="G1952" i="1" l="1"/>
  <c r="H1951" i="1"/>
  <c r="G1953" i="1" l="1"/>
  <c r="H1952" i="1"/>
  <c r="G1954" i="1" l="1"/>
  <c r="H1953" i="1"/>
  <c r="G1955" i="1" l="1"/>
  <c r="H1954" i="1"/>
  <c r="G1956" i="1" l="1"/>
  <c r="H1955" i="1"/>
  <c r="G1957" i="1" l="1"/>
  <c r="H1956" i="1"/>
  <c r="G1958" i="1" l="1"/>
  <c r="H1957" i="1"/>
  <c r="G1959" i="1" l="1"/>
  <c r="H1958" i="1"/>
  <c r="G1960" i="1" l="1"/>
  <c r="H1959" i="1"/>
  <c r="G1961" i="1" l="1"/>
  <c r="H1960" i="1"/>
  <c r="G1962" i="1" l="1"/>
  <c r="H1961" i="1"/>
  <c r="G1963" i="1" l="1"/>
  <c r="H1962" i="1"/>
  <c r="G1964" i="1" l="1"/>
  <c r="H1963" i="1"/>
  <c r="G1965" i="1" l="1"/>
  <c r="H1964" i="1"/>
  <c r="G1966" i="1" l="1"/>
  <c r="H1965" i="1"/>
  <c r="G1967" i="1" l="1"/>
  <c r="H1966" i="1"/>
  <c r="G1968" i="1" l="1"/>
  <c r="H1967" i="1"/>
  <c r="G1969" i="1" l="1"/>
  <c r="H1968" i="1"/>
  <c r="G1970" i="1" l="1"/>
  <c r="H1969" i="1"/>
  <c r="G1971" i="1" l="1"/>
  <c r="H1970" i="1"/>
  <c r="G1972" i="1" l="1"/>
  <c r="H1971" i="1"/>
  <c r="G1973" i="1" l="1"/>
  <c r="H1972" i="1"/>
  <c r="G1974" i="1" l="1"/>
  <c r="H1973" i="1"/>
  <c r="G1975" i="1" l="1"/>
  <c r="H1974" i="1"/>
  <c r="G1976" i="1" l="1"/>
  <c r="H1975" i="1"/>
  <c r="G1977" i="1" l="1"/>
  <c r="H1976" i="1"/>
  <c r="G1978" i="1" l="1"/>
  <c r="H1977" i="1"/>
  <c r="G1979" i="1" l="1"/>
  <c r="H1978" i="1"/>
  <c r="G1980" i="1" l="1"/>
  <c r="H1979" i="1"/>
  <c r="G1981" i="1" l="1"/>
  <c r="H1980" i="1"/>
  <c r="G1982" i="1" l="1"/>
  <c r="H1981" i="1"/>
  <c r="G1983" i="1" l="1"/>
  <c r="H1982" i="1"/>
  <c r="G1984" i="1" l="1"/>
  <c r="H1983" i="1"/>
  <c r="G1985" i="1" l="1"/>
  <c r="H1984" i="1"/>
  <c r="G1986" i="1" l="1"/>
  <c r="H1985" i="1"/>
  <c r="G1987" i="1" l="1"/>
  <c r="H1986" i="1"/>
  <c r="G1988" i="1" l="1"/>
  <c r="H1987" i="1"/>
  <c r="G1989" i="1" l="1"/>
  <c r="H1988" i="1"/>
  <c r="G1990" i="1" l="1"/>
  <c r="H1989" i="1"/>
  <c r="G1991" i="1" l="1"/>
  <c r="H1990" i="1"/>
  <c r="G1992" i="1" l="1"/>
  <c r="H1991" i="1"/>
  <c r="G1993" i="1" l="1"/>
  <c r="H1992" i="1"/>
  <c r="G1994" i="1" l="1"/>
  <c r="H1993" i="1"/>
  <c r="G1995" i="1" l="1"/>
  <c r="H1994" i="1"/>
  <c r="G1996" i="1" l="1"/>
  <c r="H1995" i="1"/>
  <c r="G1997" i="1" l="1"/>
  <c r="H1996" i="1"/>
  <c r="G1998" i="1" l="1"/>
  <c r="H1997" i="1"/>
  <c r="G1999" i="1" l="1"/>
  <c r="H1998" i="1"/>
  <c r="G2000" i="1" l="1"/>
  <c r="H1999" i="1"/>
  <c r="G2001" i="1" l="1"/>
  <c r="H2000" i="1"/>
  <c r="G2002" i="1" l="1"/>
  <c r="H2001" i="1"/>
  <c r="G2003" i="1" l="1"/>
  <c r="H2002" i="1"/>
  <c r="G2004" i="1" l="1"/>
  <c r="H2003" i="1"/>
  <c r="G2005" i="1" l="1"/>
  <c r="H2004" i="1"/>
  <c r="G2006" i="1" l="1"/>
  <c r="H2005" i="1"/>
  <c r="G2007" i="1" l="1"/>
  <c r="H2006" i="1"/>
  <c r="G2008" i="1" l="1"/>
  <c r="H2007" i="1"/>
  <c r="G2009" i="1" l="1"/>
  <c r="H2008" i="1"/>
  <c r="G2010" i="1" l="1"/>
  <c r="H2009" i="1"/>
  <c r="G2011" i="1" l="1"/>
  <c r="H2010" i="1"/>
  <c r="G2012" i="1" l="1"/>
  <c r="H2011" i="1"/>
  <c r="G2013" i="1" l="1"/>
  <c r="H2012" i="1"/>
  <c r="G2014" i="1" l="1"/>
  <c r="H2013" i="1"/>
  <c r="G2015" i="1" l="1"/>
  <c r="H2014" i="1"/>
  <c r="G2016" i="1" l="1"/>
  <c r="H2015" i="1"/>
  <c r="G2017" i="1" l="1"/>
  <c r="H2016" i="1"/>
  <c r="G2018" i="1" l="1"/>
  <c r="H2017" i="1"/>
  <c r="G2019" i="1" l="1"/>
  <c r="H2018" i="1"/>
  <c r="G2020" i="1" l="1"/>
  <c r="H2019" i="1"/>
  <c r="G2021" i="1" l="1"/>
  <c r="H2020" i="1"/>
  <c r="G2022" i="1" l="1"/>
  <c r="H2021" i="1"/>
  <c r="G2023" i="1" l="1"/>
  <c r="H2022" i="1"/>
  <c r="G2024" i="1" l="1"/>
  <c r="H2023" i="1"/>
  <c r="G2025" i="1" l="1"/>
  <c r="H2024" i="1"/>
  <c r="G2026" i="1" l="1"/>
  <c r="H2025" i="1"/>
  <c r="G2027" i="1" l="1"/>
  <c r="H2026" i="1"/>
  <c r="G2028" i="1" l="1"/>
  <c r="H2027" i="1"/>
  <c r="G2029" i="1" l="1"/>
  <c r="H2028" i="1"/>
  <c r="G2030" i="1" l="1"/>
  <c r="H2029" i="1"/>
  <c r="G2031" i="1" l="1"/>
  <c r="H2030" i="1"/>
  <c r="G2032" i="1" l="1"/>
  <c r="H2031" i="1"/>
  <c r="G2033" i="1" l="1"/>
  <c r="H2032" i="1"/>
  <c r="G2034" i="1" l="1"/>
  <c r="H2033" i="1"/>
  <c r="G2035" i="1" l="1"/>
  <c r="H2034" i="1"/>
  <c r="G2036" i="1" l="1"/>
  <c r="H2035" i="1"/>
  <c r="G2037" i="1" l="1"/>
  <c r="H2036" i="1"/>
  <c r="G2038" i="1" l="1"/>
  <c r="H2037" i="1"/>
  <c r="G2039" i="1" l="1"/>
  <c r="H2038" i="1"/>
  <c r="G2040" i="1" l="1"/>
  <c r="H2039" i="1"/>
  <c r="G2041" i="1" l="1"/>
  <c r="H2040" i="1"/>
  <c r="G2042" i="1" l="1"/>
  <c r="H2041" i="1"/>
  <c r="G2043" i="1" l="1"/>
  <c r="H2042" i="1"/>
  <c r="G2044" i="1" l="1"/>
  <c r="H2043" i="1"/>
  <c r="G2045" i="1" l="1"/>
  <c r="H2044" i="1"/>
  <c r="G2046" i="1" l="1"/>
  <c r="H2045" i="1"/>
  <c r="G2047" i="1" l="1"/>
  <c r="H2046" i="1"/>
  <c r="G2048" i="1" l="1"/>
  <c r="H2047" i="1"/>
  <c r="G2049" i="1" l="1"/>
  <c r="H2048" i="1"/>
  <c r="G2050" i="1" l="1"/>
  <c r="H2049" i="1"/>
  <c r="G2051" i="1" l="1"/>
  <c r="H2050" i="1"/>
  <c r="G2052" i="1" l="1"/>
  <c r="H2051" i="1"/>
  <c r="G2053" i="1" l="1"/>
  <c r="H2052" i="1"/>
  <c r="G2054" i="1" l="1"/>
  <c r="H2053" i="1"/>
  <c r="G2055" i="1" l="1"/>
  <c r="H2054" i="1"/>
  <c r="G2056" i="1" l="1"/>
  <c r="H2055" i="1"/>
  <c r="G2057" i="1" l="1"/>
  <c r="H2056" i="1"/>
  <c r="G2058" i="1" l="1"/>
  <c r="H2057" i="1"/>
  <c r="G2059" i="1" l="1"/>
  <c r="H2058" i="1"/>
  <c r="G2060" i="1" l="1"/>
  <c r="H2059" i="1"/>
  <c r="G2061" i="1" l="1"/>
  <c r="H2060" i="1"/>
  <c r="G2062" i="1" l="1"/>
  <c r="H2061" i="1"/>
  <c r="G2063" i="1" l="1"/>
  <c r="H2062" i="1"/>
  <c r="G2064" i="1" l="1"/>
  <c r="H2063" i="1"/>
  <c r="G2065" i="1" l="1"/>
  <c r="H2064" i="1"/>
  <c r="G2066" i="1" l="1"/>
  <c r="H2065" i="1"/>
  <c r="G2067" i="1" l="1"/>
  <c r="H2066" i="1"/>
  <c r="G2068" i="1" l="1"/>
  <c r="H2067" i="1"/>
  <c r="G2069" i="1" l="1"/>
  <c r="H2068" i="1"/>
  <c r="G2070" i="1" l="1"/>
  <c r="H2069" i="1"/>
  <c r="G2071" i="1" l="1"/>
  <c r="H2070" i="1"/>
  <c r="G2072" i="1" l="1"/>
  <c r="H2071" i="1"/>
  <c r="G2073" i="1" l="1"/>
  <c r="H2072" i="1"/>
  <c r="G2074" i="1" l="1"/>
  <c r="H2073" i="1"/>
  <c r="G2075" i="1" l="1"/>
  <c r="H2074" i="1"/>
  <c r="G2076" i="1" l="1"/>
  <c r="H2075" i="1"/>
  <c r="G2077" i="1" l="1"/>
  <c r="H2076" i="1"/>
  <c r="G2078" i="1" l="1"/>
  <c r="H2077" i="1"/>
  <c r="G2079" i="1" l="1"/>
  <c r="H2078" i="1"/>
  <c r="G2080" i="1" l="1"/>
  <c r="H2079" i="1"/>
  <c r="G2081" i="1" l="1"/>
  <c r="H2080" i="1"/>
  <c r="G2082" i="1" l="1"/>
  <c r="H2081" i="1"/>
  <c r="G2083" i="1" l="1"/>
  <c r="H2082" i="1"/>
  <c r="G2084" i="1" l="1"/>
  <c r="H2083" i="1"/>
  <c r="G2085" i="1" l="1"/>
  <c r="H2084" i="1"/>
  <c r="G2086" i="1" l="1"/>
  <c r="H2085" i="1"/>
  <c r="G2087" i="1" l="1"/>
  <c r="H2086" i="1"/>
  <c r="G2088" i="1" l="1"/>
  <c r="H2087" i="1"/>
  <c r="G2089" i="1" l="1"/>
  <c r="H2088" i="1"/>
  <c r="G2090" i="1" l="1"/>
  <c r="H2089" i="1"/>
  <c r="G2091" i="1" l="1"/>
  <c r="H2090" i="1"/>
  <c r="G2092" i="1" l="1"/>
  <c r="H2091" i="1"/>
  <c r="G2093" i="1" l="1"/>
  <c r="H2092" i="1"/>
  <c r="G2094" i="1" l="1"/>
  <c r="H2093" i="1"/>
  <c r="G2095" i="1" l="1"/>
  <c r="H2094" i="1"/>
  <c r="G2096" i="1" l="1"/>
  <c r="H2095" i="1"/>
  <c r="G2097" i="1" l="1"/>
  <c r="H2096" i="1"/>
  <c r="G2098" i="1" l="1"/>
  <c r="H2097" i="1"/>
  <c r="G2099" i="1" l="1"/>
  <c r="H2098" i="1"/>
  <c r="G2100" i="1" l="1"/>
  <c r="H2099" i="1"/>
  <c r="G2101" i="1" l="1"/>
  <c r="H2100" i="1"/>
  <c r="G2102" i="1" l="1"/>
  <c r="H2101" i="1"/>
  <c r="G2103" i="1" l="1"/>
  <c r="H2102" i="1"/>
  <c r="G2104" i="1" l="1"/>
  <c r="H2103" i="1"/>
  <c r="G2105" i="1" l="1"/>
  <c r="H2104" i="1"/>
  <c r="G2106" i="1" l="1"/>
  <c r="H2105" i="1"/>
  <c r="G2107" i="1" l="1"/>
  <c r="H2106" i="1"/>
  <c r="G2108" i="1" l="1"/>
  <c r="H2107" i="1"/>
  <c r="G2109" i="1" l="1"/>
  <c r="H2108" i="1"/>
  <c r="G2110" i="1" l="1"/>
  <c r="H2109" i="1"/>
  <c r="G2111" i="1" l="1"/>
  <c r="H2110" i="1"/>
  <c r="G2112" i="1" l="1"/>
  <c r="H2111" i="1"/>
  <c r="G2113" i="1" l="1"/>
  <c r="H2112" i="1"/>
  <c r="G2114" i="1" l="1"/>
  <c r="H2113" i="1"/>
  <c r="G2115" i="1" l="1"/>
  <c r="H2114" i="1"/>
  <c r="G2116" i="1" l="1"/>
  <c r="H2115" i="1"/>
  <c r="G2117" i="1" l="1"/>
  <c r="H2116" i="1"/>
  <c r="G2118" i="1" l="1"/>
  <c r="H2117" i="1"/>
  <c r="G2119" i="1" l="1"/>
  <c r="H2118" i="1"/>
  <c r="G2120" i="1" l="1"/>
  <c r="H2119" i="1"/>
  <c r="G2121" i="1" l="1"/>
  <c r="H2120" i="1"/>
  <c r="G2122" i="1" l="1"/>
  <c r="H2121" i="1"/>
  <c r="G2123" i="1" l="1"/>
  <c r="H2122" i="1"/>
  <c r="G2124" i="1" l="1"/>
  <c r="H2123" i="1"/>
  <c r="G2125" i="1" l="1"/>
  <c r="H2124" i="1"/>
  <c r="G2126" i="1" l="1"/>
  <c r="H2125" i="1"/>
  <c r="G2127" i="1" l="1"/>
  <c r="H2126" i="1"/>
  <c r="G2128" i="1" l="1"/>
  <c r="H2127" i="1"/>
  <c r="G2129" i="1" l="1"/>
  <c r="H2128" i="1"/>
  <c r="G2130" i="1" l="1"/>
  <c r="H2129" i="1"/>
  <c r="G2131" i="1" l="1"/>
  <c r="H2130" i="1"/>
  <c r="G2132" i="1" l="1"/>
  <c r="H2131" i="1"/>
  <c r="G2133" i="1" l="1"/>
  <c r="H2132" i="1"/>
  <c r="G2134" i="1" l="1"/>
  <c r="H2133" i="1"/>
  <c r="G2135" i="1" l="1"/>
  <c r="H2134" i="1"/>
  <c r="G2136" i="1" l="1"/>
  <c r="H2135" i="1"/>
  <c r="G2137" i="1" l="1"/>
  <c r="H2136" i="1"/>
  <c r="G2138" i="1" l="1"/>
  <c r="H2137" i="1"/>
  <c r="G2139" i="1" l="1"/>
  <c r="H2138" i="1"/>
  <c r="G2140" i="1" l="1"/>
  <c r="H2139" i="1"/>
  <c r="G2141" i="1" l="1"/>
  <c r="H2140" i="1"/>
  <c r="G2142" i="1" l="1"/>
  <c r="H2141" i="1"/>
  <c r="G2143" i="1" l="1"/>
  <c r="H2142" i="1"/>
  <c r="G2144" i="1" l="1"/>
  <c r="H2143" i="1"/>
  <c r="G2145" i="1" l="1"/>
  <c r="H2144" i="1"/>
  <c r="G2146" i="1" l="1"/>
  <c r="H2145" i="1"/>
  <c r="G2147" i="1" l="1"/>
  <c r="H2146" i="1"/>
  <c r="G2148" i="1" l="1"/>
  <c r="H2147" i="1"/>
  <c r="G2149" i="1" l="1"/>
  <c r="H2148" i="1"/>
  <c r="G2150" i="1" l="1"/>
  <c r="H2149" i="1"/>
  <c r="G2151" i="1" l="1"/>
  <c r="H2150" i="1"/>
  <c r="G2152" i="1" l="1"/>
  <c r="H2151" i="1"/>
  <c r="G2153" i="1" l="1"/>
  <c r="H2152" i="1"/>
  <c r="G2154" i="1" l="1"/>
  <c r="H2153" i="1"/>
  <c r="G2155" i="1" l="1"/>
  <c r="H2154" i="1"/>
  <c r="G2156" i="1" l="1"/>
  <c r="H2155" i="1"/>
  <c r="G2157" i="1" l="1"/>
  <c r="H2156" i="1"/>
  <c r="G2158" i="1" l="1"/>
  <c r="H2157" i="1"/>
  <c r="G2159" i="1" l="1"/>
  <c r="H2158" i="1"/>
  <c r="G2160" i="1" l="1"/>
  <c r="H2159" i="1"/>
  <c r="G2161" i="1" l="1"/>
  <c r="H2160" i="1"/>
  <c r="G2162" i="1" l="1"/>
  <c r="H2161" i="1"/>
  <c r="G2163" i="1" l="1"/>
  <c r="H2162" i="1"/>
  <c r="G2164" i="1" l="1"/>
  <c r="H2163" i="1"/>
  <c r="G2165" i="1" l="1"/>
  <c r="H2164" i="1"/>
  <c r="G2166" i="1" l="1"/>
  <c r="H2165" i="1"/>
  <c r="G2167" i="1" l="1"/>
  <c r="H2166" i="1"/>
  <c r="G2168" i="1" l="1"/>
  <c r="H2167" i="1"/>
  <c r="G2169" i="1" l="1"/>
  <c r="H2168" i="1"/>
  <c r="G2170" i="1" l="1"/>
  <c r="H2169" i="1"/>
  <c r="G2171" i="1" l="1"/>
  <c r="H2170" i="1"/>
  <c r="G2172" i="1" l="1"/>
  <c r="H2171" i="1"/>
  <c r="G2173" i="1" l="1"/>
  <c r="H2172" i="1"/>
  <c r="G2174" i="1" l="1"/>
  <c r="H2173" i="1"/>
  <c r="G2175" i="1" l="1"/>
  <c r="H2174" i="1"/>
  <c r="G2176" i="1" l="1"/>
  <c r="H2175" i="1"/>
  <c r="G2177" i="1" l="1"/>
  <c r="H2176" i="1"/>
  <c r="G2178" i="1" l="1"/>
  <c r="H2177" i="1"/>
  <c r="G2179" i="1" l="1"/>
  <c r="H2178" i="1"/>
  <c r="G2180" i="1" l="1"/>
  <c r="H2179" i="1"/>
  <c r="G2181" i="1" l="1"/>
  <c r="H2180" i="1"/>
  <c r="G2182" i="1" l="1"/>
  <c r="H2181" i="1"/>
  <c r="G2183" i="1" l="1"/>
  <c r="H2182" i="1"/>
  <c r="G2184" i="1" l="1"/>
  <c r="C11" i="2"/>
  <c r="H2183" i="1"/>
  <c r="P11" i="2" l="1"/>
  <c r="Q11" i="2"/>
  <c r="G2185" i="1"/>
  <c r="H2184" i="1"/>
  <c r="G2186" i="1" l="1"/>
  <c r="H2185" i="1"/>
  <c r="G2187" i="1" l="1"/>
  <c r="H2186" i="1"/>
  <c r="G2188" i="1" l="1"/>
  <c r="H2187" i="1"/>
  <c r="G2189" i="1" l="1"/>
  <c r="H2188" i="1"/>
  <c r="G2190" i="1" l="1"/>
  <c r="H2189" i="1"/>
  <c r="G2191" i="1" l="1"/>
  <c r="H2190" i="1"/>
  <c r="G2192" i="1" l="1"/>
  <c r="H2191" i="1"/>
  <c r="G2193" i="1" l="1"/>
  <c r="H2192" i="1"/>
  <c r="G2194" i="1" l="1"/>
  <c r="H2193" i="1"/>
  <c r="G2195" i="1" l="1"/>
  <c r="H2194" i="1"/>
  <c r="G2196" i="1" l="1"/>
  <c r="H2195" i="1"/>
  <c r="G2197" i="1" l="1"/>
  <c r="H2196" i="1"/>
  <c r="G2198" i="1" l="1"/>
  <c r="H2197" i="1"/>
  <c r="G2199" i="1" l="1"/>
  <c r="H2198" i="1"/>
  <c r="G2200" i="1" l="1"/>
  <c r="H2199" i="1"/>
  <c r="G2201" i="1" l="1"/>
  <c r="H2200" i="1"/>
  <c r="G2202" i="1" l="1"/>
  <c r="H2201" i="1"/>
  <c r="G2203" i="1" l="1"/>
  <c r="H2202" i="1"/>
  <c r="G2204" i="1" l="1"/>
  <c r="H2203" i="1"/>
  <c r="G2205" i="1" l="1"/>
  <c r="H2204" i="1"/>
  <c r="G2206" i="1" l="1"/>
  <c r="H2205" i="1"/>
  <c r="G2207" i="1" l="1"/>
  <c r="H2206" i="1"/>
  <c r="G2208" i="1" l="1"/>
  <c r="H2207" i="1"/>
  <c r="G2209" i="1" l="1"/>
  <c r="H2208" i="1"/>
  <c r="G2210" i="1" l="1"/>
  <c r="H2209" i="1"/>
  <c r="G2211" i="1" l="1"/>
  <c r="H2210" i="1"/>
  <c r="G2212" i="1" l="1"/>
  <c r="H2211" i="1"/>
  <c r="G2213" i="1" l="1"/>
  <c r="H2212" i="1"/>
  <c r="G2214" i="1" l="1"/>
  <c r="H2213" i="1"/>
  <c r="G2215" i="1" l="1"/>
  <c r="H2214" i="1"/>
  <c r="G2216" i="1" l="1"/>
  <c r="H2215" i="1"/>
  <c r="G2217" i="1" l="1"/>
  <c r="H2216" i="1"/>
  <c r="G2218" i="1" l="1"/>
  <c r="H2217" i="1"/>
  <c r="G2219" i="1" l="1"/>
  <c r="H2218" i="1"/>
  <c r="G2220" i="1" l="1"/>
  <c r="H2219" i="1"/>
  <c r="G2221" i="1" l="1"/>
  <c r="H2220" i="1"/>
  <c r="G2222" i="1" l="1"/>
  <c r="H2221" i="1"/>
  <c r="G2223" i="1" l="1"/>
  <c r="H2222" i="1"/>
  <c r="G2224" i="1" l="1"/>
  <c r="H2223" i="1"/>
  <c r="G2225" i="1" l="1"/>
  <c r="H2224" i="1"/>
  <c r="G2226" i="1" l="1"/>
  <c r="H2225" i="1"/>
  <c r="G2227" i="1" l="1"/>
  <c r="H2226" i="1"/>
  <c r="G2228" i="1" l="1"/>
  <c r="H2227" i="1"/>
  <c r="G2229" i="1" l="1"/>
  <c r="H2228" i="1"/>
  <c r="G2230" i="1" l="1"/>
  <c r="H2229" i="1"/>
  <c r="G2231" i="1" l="1"/>
  <c r="H2230" i="1"/>
  <c r="G2232" i="1" l="1"/>
  <c r="H2231" i="1"/>
  <c r="G2233" i="1" l="1"/>
  <c r="H2232" i="1"/>
  <c r="G2234" i="1" l="1"/>
  <c r="H2233" i="1"/>
  <c r="G2235" i="1" l="1"/>
  <c r="H2234" i="1"/>
  <c r="G2236" i="1" l="1"/>
  <c r="H2235" i="1"/>
  <c r="G2237" i="1" l="1"/>
  <c r="H2236" i="1"/>
  <c r="G2238" i="1" l="1"/>
  <c r="H2237" i="1"/>
  <c r="G2239" i="1" l="1"/>
  <c r="H2238" i="1"/>
  <c r="G2240" i="1" l="1"/>
  <c r="H2239" i="1"/>
  <c r="G2241" i="1" l="1"/>
  <c r="H2240" i="1"/>
  <c r="G2242" i="1" l="1"/>
  <c r="H2241" i="1"/>
  <c r="G2243" i="1" l="1"/>
  <c r="H2242" i="1"/>
  <c r="G2244" i="1" l="1"/>
  <c r="H2243" i="1"/>
  <c r="G2245" i="1" l="1"/>
  <c r="H2244" i="1"/>
  <c r="G2246" i="1" l="1"/>
  <c r="H2245" i="1"/>
  <c r="G2247" i="1" l="1"/>
  <c r="H2246" i="1"/>
  <c r="G2248" i="1" l="1"/>
  <c r="H2247" i="1"/>
  <c r="G2249" i="1" l="1"/>
  <c r="H2248" i="1"/>
  <c r="G2250" i="1" l="1"/>
  <c r="H2249" i="1"/>
  <c r="G2251" i="1" l="1"/>
  <c r="H2250" i="1"/>
  <c r="G2252" i="1" l="1"/>
  <c r="H2251" i="1"/>
  <c r="G2253" i="1" l="1"/>
  <c r="H2252" i="1"/>
  <c r="G2254" i="1" l="1"/>
  <c r="H2253" i="1"/>
  <c r="G2255" i="1" l="1"/>
  <c r="H2254" i="1"/>
  <c r="G2256" i="1" l="1"/>
  <c r="H2255" i="1"/>
  <c r="G2257" i="1" l="1"/>
  <c r="H2256" i="1"/>
  <c r="G2258" i="1" l="1"/>
  <c r="H2257" i="1"/>
  <c r="G2259" i="1" l="1"/>
  <c r="H2258" i="1"/>
  <c r="G2260" i="1" l="1"/>
  <c r="H2259" i="1"/>
  <c r="G2261" i="1" l="1"/>
  <c r="H2260" i="1"/>
  <c r="G2262" i="1" l="1"/>
  <c r="H2261" i="1"/>
  <c r="G2263" i="1" l="1"/>
  <c r="H2262" i="1"/>
  <c r="G2264" i="1" l="1"/>
  <c r="H2263" i="1"/>
  <c r="G2265" i="1" l="1"/>
  <c r="H2264" i="1"/>
  <c r="G2266" i="1" l="1"/>
  <c r="H2265" i="1"/>
  <c r="G2267" i="1" l="1"/>
  <c r="H2266" i="1"/>
  <c r="G2268" i="1" l="1"/>
  <c r="H2267" i="1"/>
  <c r="G2269" i="1" l="1"/>
  <c r="H2268" i="1"/>
  <c r="G2270" i="1" l="1"/>
  <c r="H2269" i="1"/>
  <c r="G2271" i="1" l="1"/>
  <c r="H2270" i="1"/>
  <c r="G2272" i="1" l="1"/>
  <c r="H2271" i="1"/>
  <c r="G2273" i="1" l="1"/>
  <c r="H2272" i="1"/>
  <c r="G2274" i="1" l="1"/>
  <c r="H2273" i="1"/>
  <c r="G2275" i="1" l="1"/>
  <c r="H2274" i="1"/>
  <c r="G2276" i="1" l="1"/>
  <c r="H2275" i="1"/>
  <c r="G2277" i="1" l="1"/>
  <c r="H2276" i="1"/>
  <c r="G2278" i="1" l="1"/>
  <c r="H2277" i="1"/>
  <c r="G2279" i="1" l="1"/>
  <c r="H2278" i="1"/>
  <c r="G2280" i="1" l="1"/>
  <c r="H2279" i="1"/>
  <c r="G2281" i="1" l="1"/>
  <c r="H2280" i="1"/>
  <c r="G2282" i="1" l="1"/>
  <c r="H2281" i="1"/>
  <c r="G2283" i="1" l="1"/>
  <c r="H2282" i="1"/>
  <c r="G2284" i="1" l="1"/>
  <c r="H2283" i="1"/>
  <c r="G2285" i="1" l="1"/>
  <c r="H2284" i="1"/>
  <c r="G2286" i="1" l="1"/>
  <c r="H2285" i="1"/>
  <c r="G2287" i="1" l="1"/>
  <c r="H2286" i="1"/>
  <c r="G2288" i="1" l="1"/>
  <c r="H2287" i="1"/>
  <c r="G2289" i="1" l="1"/>
  <c r="H2288" i="1"/>
  <c r="G2290" i="1" l="1"/>
  <c r="H2289" i="1"/>
  <c r="G2291" i="1" l="1"/>
  <c r="H2290" i="1"/>
  <c r="G2292" i="1" l="1"/>
  <c r="H2291" i="1"/>
  <c r="G2293" i="1" l="1"/>
  <c r="H2292" i="1"/>
  <c r="G2294" i="1" l="1"/>
  <c r="H2293" i="1"/>
  <c r="G2295" i="1" l="1"/>
  <c r="H2294" i="1"/>
  <c r="G2296" i="1" l="1"/>
  <c r="H2295" i="1"/>
  <c r="G2297" i="1" l="1"/>
  <c r="H2296" i="1"/>
  <c r="G2298" i="1" l="1"/>
  <c r="H2297" i="1"/>
  <c r="G2299" i="1" l="1"/>
  <c r="H2298" i="1"/>
  <c r="G2300" i="1" l="1"/>
  <c r="H2299" i="1"/>
  <c r="G2301" i="1" l="1"/>
  <c r="H2300" i="1"/>
  <c r="G2302" i="1" l="1"/>
  <c r="H2301" i="1"/>
  <c r="G2303" i="1" l="1"/>
  <c r="H2302" i="1"/>
  <c r="G2304" i="1" l="1"/>
  <c r="H2303" i="1"/>
  <c r="G2305" i="1" l="1"/>
  <c r="H2304" i="1"/>
  <c r="G2306" i="1" l="1"/>
  <c r="H2305" i="1"/>
  <c r="G2307" i="1" l="1"/>
  <c r="H2306" i="1"/>
  <c r="G2308" i="1" l="1"/>
  <c r="H2307" i="1"/>
  <c r="G2309" i="1" l="1"/>
  <c r="H2308" i="1"/>
  <c r="G2310" i="1" l="1"/>
  <c r="H2309" i="1"/>
  <c r="G2311" i="1" l="1"/>
  <c r="H2310" i="1"/>
  <c r="G2312" i="1" l="1"/>
  <c r="H2311" i="1"/>
  <c r="G2313" i="1" l="1"/>
  <c r="H2312" i="1"/>
  <c r="G2314" i="1" l="1"/>
  <c r="H2313" i="1"/>
  <c r="G2315" i="1" l="1"/>
  <c r="H2314" i="1"/>
  <c r="G2316" i="1" l="1"/>
  <c r="H2315" i="1"/>
  <c r="G2317" i="1" l="1"/>
  <c r="H2316" i="1"/>
  <c r="G2318" i="1" l="1"/>
  <c r="H2317" i="1"/>
  <c r="G2319" i="1" l="1"/>
  <c r="H2318" i="1"/>
  <c r="G2320" i="1" l="1"/>
  <c r="H2319" i="1"/>
  <c r="G2321" i="1" l="1"/>
  <c r="H2320" i="1"/>
  <c r="G2322" i="1" l="1"/>
  <c r="H2321" i="1"/>
  <c r="G2323" i="1" l="1"/>
  <c r="H2322" i="1"/>
  <c r="G2324" i="1" l="1"/>
  <c r="H2323" i="1"/>
  <c r="G2325" i="1" l="1"/>
  <c r="H2324" i="1"/>
  <c r="G2326" i="1" l="1"/>
  <c r="H2325" i="1"/>
  <c r="G2327" i="1" l="1"/>
  <c r="H2326" i="1"/>
  <c r="G2328" i="1" l="1"/>
  <c r="H2327" i="1"/>
  <c r="G2329" i="1" l="1"/>
  <c r="H2328" i="1"/>
  <c r="G2330" i="1" l="1"/>
  <c r="H2329" i="1"/>
  <c r="G2331" i="1" l="1"/>
  <c r="H2330" i="1"/>
  <c r="G2332" i="1" l="1"/>
  <c r="H2331" i="1"/>
  <c r="G2333" i="1" l="1"/>
  <c r="H2332" i="1"/>
  <c r="G2334" i="1" l="1"/>
  <c r="H2333" i="1"/>
  <c r="G2335" i="1" l="1"/>
  <c r="H2334" i="1"/>
  <c r="G2336" i="1" l="1"/>
  <c r="H2335" i="1"/>
  <c r="G2337" i="1" l="1"/>
  <c r="H2336" i="1"/>
  <c r="G2338" i="1" l="1"/>
  <c r="H2337" i="1"/>
  <c r="G2339" i="1" l="1"/>
  <c r="H2338" i="1"/>
  <c r="G2340" i="1" l="1"/>
  <c r="H2339" i="1"/>
  <c r="G2341" i="1" l="1"/>
  <c r="H2340" i="1"/>
  <c r="G2342" i="1" l="1"/>
  <c r="H2341" i="1"/>
  <c r="G2343" i="1" l="1"/>
  <c r="H2342" i="1"/>
  <c r="G2344" i="1" l="1"/>
  <c r="H2343" i="1"/>
  <c r="G2345" i="1" l="1"/>
  <c r="H2344" i="1"/>
  <c r="G2346" i="1" l="1"/>
  <c r="H2345" i="1"/>
  <c r="G2347" i="1" l="1"/>
  <c r="H2346" i="1"/>
  <c r="G2348" i="1" l="1"/>
  <c r="H2347" i="1"/>
  <c r="G2349" i="1" l="1"/>
  <c r="H2348" i="1"/>
  <c r="G2350" i="1" l="1"/>
  <c r="H2349" i="1"/>
  <c r="G2351" i="1" l="1"/>
  <c r="H2350" i="1"/>
  <c r="G2352" i="1" l="1"/>
  <c r="H2351" i="1"/>
  <c r="G2353" i="1" l="1"/>
  <c r="H2352" i="1"/>
  <c r="G2354" i="1" l="1"/>
  <c r="H2353" i="1"/>
  <c r="G2355" i="1" l="1"/>
  <c r="H2354" i="1"/>
  <c r="G2356" i="1" l="1"/>
  <c r="H2355" i="1"/>
  <c r="G2357" i="1" l="1"/>
  <c r="H2356" i="1"/>
  <c r="G2358" i="1" l="1"/>
  <c r="H2357" i="1"/>
  <c r="G2359" i="1" l="1"/>
  <c r="H2358" i="1"/>
  <c r="G2360" i="1" l="1"/>
  <c r="H2359" i="1"/>
  <c r="G2361" i="1" l="1"/>
  <c r="H2360" i="1"/>
  <c r="G2362" i="1" l="1"/>
  <c r="H2361" i="1"/>
  <c r="G2363" i="1" l="1"/>
  <c r="H2362" i="1"/>
  <c r="G2364" i="1" l="1"/>
  <c r="H2363" i="1"/>
  <c r="G2365" i="1" l="1"/>
  <c r="H2364" i="1"/>
  <c r="G2366" i="1" l="1"/>
  <c r="H2365" i="1"/>
  <c r="G2367" i="1" l="1"/>
  <c r="H2366" i="1"/>
  <c r="G2368" i="1" l="1"/>
  <c r="H2367" i="1"/>
  <c r="G2369" i="1" l="1"/>
  <c r="H2368" i="1"/>
  <c r="G2370" i="1" l="1"/>
  <c r="H2369" i="1"/>
  <c r="G2371" i="1" l="1"/>
  <c r="H2370" i="1"/>
  <c r="G2372" i="1" l="1"/>
  <c r="H2371" i="1"/>
  <c r="G2373" i="1" l="1"/>
  <c r="H2372" i="1"/>
  <c r="G2374" i="1" l="1"/>
  <c r="H2373" i="1"/>
  <c r="G2375" i="1" l="1"/>
  <c r="H2374" i="1"/>
  <c r="G2376" i="1" l="1"/>
  <c r="H2375" i="1"/>
  <c r="G2377" i="1" l="1"/>
  <c r="H2376" i="1"/>
  <c r="G2378" i="1" l="1"/>
  <c r="H2377" i="1"/>
  <c r="G2379" i="1" l="1"/>
  <c r="H2378" i="1"/>
  <c r="G2380" i="1" l="1"/>
  <c r="H2379" i="1"/>
  <c r="G2381" i="1" l="1"/>
  <c r="H2380" i="1"/>
  <c r="G2382" i="1" l="1"/>
  <c r="H2381" i="1"/>
  <c r="G2383" i="1" l="1"/>
  <c r="H2382" i="1"/>
  <c r="G2384" i="1" l="1"/>
  <c r="H2383" i="1"/>
  <c r="G2385" i="1" l="1"/>
  <c r="H2384" i="1"/>
  <c r="G2386" i="1" l="1"/>
  <c r="H2385" i="1"/>
  <c r="G2387" i="1" l="1"/>
  <c r="H2386" i="1"/>
  <c r="G2388" i="1" l="1"/>
  <c r="H2387" i="1"/>
  <c r="G2389" i="1" l="1"/>
  <c r="H2388" i="1"/>
  <c r="G2390" i="1" l="1"/>
  <c r="H2389" i="1"/>
  <c r="G2391" i="1" l="1"/>
  <c r="H2390" i="1"/>
  <c r="G2392" i="1" l="1"/>
  <c r="H2391" i="1"/>
  <c r="G2393" i="1" l="1"/>
  <c r="H2392" i="1"/>
  <c r="G2394" i="1" l="1"/>
  <c r="H2393" i="1"/>
  <c r="G2395" i="1" l="1"/>
  <c r="H2394" i="1"/>
  <c r="G2396" i="1" l="1"/>
  <c r="H2395" i="1"/>
  <c r="G2397" i="1" l="1"/>
  <c r="H2396" i="1"/>
  <c r="G2398" i="1" l="1"/>
  <c r="H2397" i="1"/>
  <c r="G2399" i="1" l="1"/>
  <c r="H2398" i="1"/>
  <c r="G2400" i="1" l="1"/>
  <c r="H2399" i="1"/>
  <c r="G2401" i="1" l="1"/>
  <c r="H2400" i="1"/>
  <c r="G2402" i="1" l="1"/>
  <c r="H2401" i="1"/>
  <c r="G2403" i="1" l="1"/>
  <c r="H2402" i="1"/>
  <c r="G2404" i="1" l="1"/>
  <c r="H2403" i="1"/>
  <c r="G2405" i="1" l="1"/>
  <c r="H2404" i="1"/>
  <c r="G2406" i="1" l="1"/>
  <c r="H2405" i="1"/>
  <c r="G2407" i="1" l="1"/>
  <c r="H2406" i="1"/>
  <c r="G2408" i="1" l="1"/>
  <c r="H2407" i="1"/>
  <c r="G2409" i="1" l="1"/>
  <c r="H2408" i="1"/>
  <c r="G2410" i="1" l="1"/>
  <c r="H2409" i="1"/>
  <c r="G2411" i="1" l="1"/>
  <c r="H2410" i="1"/>
  <c r="G2412" i="1" l="1"/>
  <c r="H2411" i="1"/>
  <c r="G2413" i="1" l="1"/>
  <c r="H2412" i="1"/>
  <c r="G2414" i="1" l="1"/>
  <c r="H2413" i="1"/>
  <c r="G2415" i="1" l="1"/>
  <c r="H2414" i="1"/>
  <c r="G2416" i="1" l="1"/>
  <c r="H2415" i="1"/>
  <c r="G2417" i="1" l="1"/>
  <c r="H2416" i="1"/>
  <c r="G2418" i="1" l="1"/>
  <c r="H2417" i="1"/>
  <c r="G2419" i="1" l="1"/>
  <c r="H2418" i="1"/>
  <c r="G2420" i="1" l="1"/>
  <c r="H2419" i="1"/>
  <c r="G2421" i="1" l="1"/>
  <c r="H2420" i="1"/>
  <c r="G2422" i="1" l="1"/>
  <c r="H2421" i="1"/>
  <c r="G2423" i="1" l="1"/>
  <c r="H2422" i="1"/>
  <c r="G2424" i="1" l="1"/>
  <c r="H2423" i="1"/>
  <c r="G2425" i="1" l="1"/>
  <c r="H2424" i="1"/>
  <c r="G2426" i="1" l="1"/>
  <c r="H2425" i="1"/>
  <c r="G2427" i="1" l="1"/>
  <c r="H2426" i="1"/>
  <c r="G2428" i="1" l="1"/>
  <c r="H2427" i="1"/>
  <c r="G2429" i="1" l="1"/>
  <c r="C12" i="2"/>
  <c r="H2428" i="1"/>
  <c r="Q12" i="2" l="1"/>
  <c r="P12" i="2"/>
  <c r="G2430" i="1"/>
  <c r="H2429" i="1"/>
  <c r="G2431" i="1" l="1"/>
  <c r="H2430" i="1"/>
  <c r="G2432" i="1" l="1"/>
  <c r="H2431" i="1"/>
  <c r="G2433" i="1" l="1"/>
  <c r="H2432" i="1"/>
  <c r="G2434" i="1" l="1"/>
  <c r="H2433" i="1"/>
  <c r="G2435" i="1" l="1"/>
  <c r="H2434" i="1"/>
  <c r="G2436" i="1" l="1"/>
  <c r="H2435" i="1"/>
  <c r="G2437" i="1" l="1"/>
  <c r="H2436" i="1"/>
  <c r="G2438" i="1" l="1"/>
  <c r="H2437" i="1"/>
  <c r="G2439" i="1" l="1"/>
  <c r="H2438" i="1"/>
  <c r="G2440" i="1" l="1"/>
  <c r="H2439" i="1"/>
  <c r="G2441" i="1" l="1"/>
  <c r="H2440" i="1"/>
  <c r="G2442" i="1" l="1"/>
  <c r="H2441" i="1"/>
  <c r="G2443" i="1" l="1"/>
  <c r="H2442" i="1"/>
  <c r="G2444" i="1" l="1"/>
  <c r="H2443" i="1"/>
  <c r="G2445" i="1" l="1"/>
  <c r="H2444" i="1"/>
  <c r="G2446" i="1" l="1"/>
  <c r="H2445" i="1"/>
  <c r="G2447" i="1" l="1"/>
  <c r="H2446" i="1"/>
  <c r="G2448" i="1" l="1"/>
  <c r="H2447" i="1"/>
  <c r="G2449" i="1" l="1"/>
  <c r="H2448" i="1"/>
  <c r="G2450" i="1" l="1"/>
  <c r="H2449" i="1"/>
  <c r="G2451" i="1" l="1"/>
  <c r="H2450" i="1"/>
  <c r="G2452" i="1" l="1"/>
  <c r="H2451" i="1"/>
  <c r="G2453" i="1" l="1"/>
  <c r="H2452" i="1"/>
  <c r="G2454" i="1" l="1"/>
  <c r="H2453" i="1"/>
  <c r="G2455" i="1" l="1"/>
  <c r="H2454" i="1"/>
  <c r="G2456" i="1" l="1"/>
  <c r="H2455" i="1"/>
  <c r="G2457" i="1" l="1"/>
  <c r="H2456" i="1"/>
  <c r="G2458" i="1" l="1"/>
  <c r="H2457" i="1"/>
  <c r="G2459" i="1" l="1"/>
  <c r="H2458" i="1"/>
  <c r="G2460" i="1" l="1"/>
  <c r="H2459" i="1"/>
  <c r="G2461" i="1" l="1"/>
  <c r="H2460" i="1"/>
  <c r="G2462" i="1" l="1"/>
  <c r="H2461" i="1"/>
  <c r="G2463" i="1" l="1"/>
  <c r="H2462" i="1"/>
  <c r="G2464" i="1" l="1"/>
  <c r="H2463" i="1"/>
  <c r="G2465" i="1" l="1"/>
  <c r="H2464" i="1"/>
  <c r="G2466" i="1" l="1"/>
  <c r="H2465" i="1"/>
  <c r="G2467" i="1" l="1"/>
  <c r="H2466" i="1"/>
  <c r="G2468" i="1" l="1"/>
  <c r="H2467" i="1"/>
  <c r="G2469" i="1" l="1"/>
  <c r="H2468" i="1"/>
  <c r="G2470" i="1" l="1"/>
  <c r="H2469" i="1"/>
  <c r="G2471" i="1" l="1"/>
  <c r="H2470" i="1"/>
  <c r="G2472" i="1" l="1"/>
  <c r="H2471" i="1"/>
  <c r="G2473" i="1" l="1"/>
  <c r="H2472" i="1"/>
  <c r="G2474" i="1" l="1"/>
  <c r="H2473" i="1"/>
  <c r="G2475" i="1" l="1"/>
  <c r="H2474" i="1"/>
  <c r="G2476" i="1" l="1"/>
  <c r="H2475" i="1"/>
  <c r="G2477" i="1" l="1"/>
  <c r="H2476" i="1"/>
  <c r="G2478" i="1" l="1"/>
  <c r="H2477" i="1"/>
  <c r="G2479" i="1" l="1"/>
  <c r="H2478" i="1"/>
  <c r="G2480" i="1" l="1"/>
  <c r="H2479" i="1"/>
  <c r="G2481" i="1" l="1"/>
  <c r="H2480" i="1"/>
  <c r="G2482" i="1" l="1"/>
  <c r="H2481" i="1"/>
  <c r="G2483" i="1" l="1"/>
  <c r="H2482" i="1"/>
  <c r="G2484" i="1" l="1"/>
  <c r="H2483" i="1"/>
  <c r="G2485" i="1" l="1"/>
  <c r="H2484" i="1"/>
  <c r="G2486" i="1" l="1"/>
  <c r="H2485" i="1"/>
  <c r="G2487" i="1" l="1"/>
  <c r="H2486" i="1"/>
  <c r="G2488" i="1" l="1"/>
  <c r="H2487" i="1"/>
  <c r="G2489" i="1" l="1"/>
  <c r="H2488" i="1"/>
  <c r="G2490" i="1" l="1"/>
  <c r="H2489" i="1"/>
  <c r="G2491" i="1" l="1"/>
  <c r="H2490" i="1"/>
  <c r="G2492" i="1" l="1"/>
  <c r="H2491" i="1"/>
  <c r="G2493" i="1" l="1"/>
  <c r="H2492" i="1"/>
  <c r="G2494" i="1" l="1"/>
  <c r="H2493" i="1"/>
  <c r="G2495" i="1" l="1"/>
  <c r="H2494" i="1"/>
  <c r="G2496" i="1" l="1"/>
  <c r="H2495" i="1"/>
  <c r="G2497" i="1" l="1"/>
  <c r="H2496" i="1"/>
  <c r="G2498" i="1" l="1"/>
  <c r="H2497" i="1"/>
  <c r="G2499" i="1" l="1"/>
  <c r="H2498" i="1"/>
  <c r="G2500" i="1" l="1"/>
  <c r="H2499" i="1"/>
  <c r="G2501" i="1" l="1"/>
  <c r="H2500" i="1"/>
  <c r="G2502" i="1" l="1"/>
  <c r="H2501" i="1"/>
  <c r="G2503" i="1" l="1"/>
  <c r="H2502" i="1"/>
  <c r="G2504" i="1" l="1"/>
  <c r="H2503" i="1"/>
  <c r="G2505" i="1" l="1"/>
  <c r="H2504" i="1"/>
  <c r="G2506" i="1" l="1"/>
  <c r="H2505" i="1"/>
  <c r="G2507" i="1" l="1"/>
  <c r="H2506" i="1"/>
  <c r="G2508" i="1" l="1"/>
  <c r="H2507" i="1"/>
  <c r="G2509" i="1" l="1"/>
  <c r="H2508" i="1"/>
  <c r="G2510" i="1" l="1"/>
  <c r="H2509" i="1"/>
  <c r="G2511" i="1" l="1"/>
  <c r="H2510" i="1"/>
  <c r="G2512" i="1" l="1"/>
  <c r="H2511" i="1"/>
  <c r="G2513" i="1" l="1"/>
  <c r="H2512" i="1"/>
  <c r="G2514" i="1" l="1"/>
  <c r="H2513" i="1"/>
  <c r="G2515" i="1" l="1"/>
  <c r="H2514" i="1"/>
  <c r="G2516" i="1" l="1"/>
  <c r="H2515" i="1"/>
  <c r="G2517" i="1" l="1"/>
  <c r="H2516" i="1"/>
  <c r="G2518" i="1" l="1"/>
  <c r="H2517" i="1"/>
  <c r="G2519" i="1" l="1"/>
  <c r="H2518" i="1"/>
  <c r="G2520" i="1" l="1"/>
  <c r="H2519" i="1"/>
  <c r="G2521" i="1" l="1"/>
  <c r="H2520" i="1"/>
  <c r="G2522" i="1" l="1"/>
  <c r="H2521" i="1"/>
  <c r="G2523" i="1" l="1"/>
  <c r="H2522" i="1"/>
  <c r="G2524" i="1" l="1"/>
  <c r="H2523" i="1"/>
  <c r="G2525" i="1" l="1"/>
  <c r="H2524" i="1"/>
  <c r="G2526" i="1" l="1"/>
  <c r="H2525" i="1"/>
  <c r="G2527" i="1" l="1"/>
  <c r="H2526" i="1"/>
  <c r="G2528" i="1" l="1"/>
  <c r="H2527" i="1"/>
  <c r="G2529" i="1" l="1"/>
  <c r="H2528" i="1"/>
  <c r="G2530" i="1" l="1"/>
  <c r="H2529" i="1"/>
  <c r="G2531" i="1" l="1"/>
  <c r="H2530" i="1"/>
  <c r="G2532" i="1" l="1"/>
  <c r="H2531" i="1"/>
  <c r="G2533" i="1" l="1"/>
  <c r="H2532" i="1"/>
  <c r="G2534" i="1" l="1"/>
  <c r="H2533" i="1"/>
  <c r="G2535" i="1" l="1"/>
  <c r="H2534" i="1"/>
  <c r="G2536" i="1" l="1"/>
  <c r="H2535" i="1"/>
  <c r="G2537" i="1" l="1"/>
  <c r="H2536" i="1"/>
  <c r="G2538" i="1" l="1"/>
  <c r="H2537" i="1"/>
  <c r="G2539" i="1" l="1"/>
  <c r="H2538" i="1"/>
  <c r="G2540" i="1" l="1"/>
  <c r="H2539" i="1"/>
  <c r="G2541" i="1" l="1"/>
  <c r="H2540" i="1"/>
  <c r="G2542" i="1" l="1"/>
  <c r="H2541" i="1"/>
  <c r="G2543" i="1" l="1"/>
  <c r="H2542" i="1"/>
  <c r="G2544" i="1" l="1"/>
  <c r="H2543" i="1"/>
  <c r="G2545" i="1" l="1"/>
  <c r="H2544" i="1"/>
  <c r="G2546" i="1" l="1"/>
  <c r="H2545" i="1"/>
  <c r="G2547" i="1" l="1"/>
  <c r="H2546" i="1"/>
  <c r="G2548" i="1" l="1"/>
  <c r="H2547" i="1"/>
  <c r="G2549" i="1" l="1"/>
  <c r="H2548" i="1"/>
  <c r="G2550" i="1" l="1"/>
  <c r="H2549" i="1"/>
  <c r="G2551" i="1" l="1"/>
  <c r="H2550" i="1"/>
  <c r="G2552" i="1" l="1"/>
  <c r="H2551" i="1"/>
  <c r="G2553" i="1" l="1"/>
  <c r="H2552" i="1"/>
  <c r="G2554" i="1" l="1"/>
  <c r="H2553" i="1"/>
  <c r="G2555" i="1" l="1"/>
  <c r="H2554" i="1"/>
  <c r="G2556" i="1" l="1"/>
  <c r="H2555" i="1"/>
  <c r="G2557" i="1" l="1"/>
  <c r="H2556" i="1"/>
  <c r="G2558" i="1" l="1"/>
  <c r="H2557" i="1"/>
  <c r="G2559" i="1" l="1"/>
  <c r="H2558" i="1"/>
  <c r="G2560" i="1" l="1"/>
  <c r="H2559" i="1"/>
  <c r="G2561" i="1" l="1"/>
  <c r="H2560" i="1"/>
  <c r="G2562" i="1" l="1"/>
  <c r="H2561" i="1"/>
  <c r="G2563" i="1" l="1"/>
  <c r="H2562" i="1"/>
  <c r="G2564" i="1" l="1"/>
  <c r="H2563" i="1"/>
  <c r="G2565" i="1" l="1"/>
  <c r="H2564" i="1"/>
  <c r="G2566" i="1" l="1"/>
  <c r="H2565" i="1"/>
  <c r="G2567" i="1" l="1"/>
  <c r="H2566" i="1"/>
  <c r="G2568" i="1" l="1"/>
  <c r="H2567" i="1"/>
  <c r="G2569" i="1" l="1"/>
  <c r="H2568" i="1"/>
  <c r="G2570" i="1" l="1"/>
  <c r="H2569" i="1"/>
  <c r="G2571" i="1" l="1"/>
  <c r="H2570" i="1"/>
  <c r="G2572" i="1" l="1"/>
  <c r="H2571" i="1"/>
  <c r="G2573" i="1" l="1"/>
  <c r="H2572" i="1"/>
  <c r="G2574" i="1" l="1"/>
  <c r="H2573" i="1"/>
  <c r="G2575" i="1" l="1"/>
  <c r="H2574" i="1"/>
  <c r="G2576" i="1" l="1"/>
  <c r="H2575" i="1"/>
  <c r="G2577" i="1" l="1"/>
  <c r="H2576" i="1"/>
  <c r="G2578" i="1" l="1"/>
  <c r="H2577" i="1"/>
  <c r="G2579" i="1" l="1"/>
  <c r="H2578" i="1"/>
  <c r="G2580" i="1" l="1"/>
  <c r="H2579" i="1"/>
  <c r="G2581" i="1" l="1"/>
  <c r="H2580" i="1"/>
  <c r="G2582" i="1" l="1"/>
  <c r="H2581" i="1"/>
  <c r="G2583" i="1" l="1"/>
  <c r="H2582" i="1"/>
  <c r="G2584" i="1" l="1"/>
  <c r="H2583" i="1"/>
  <c r="G2585" i="1" l="1"/>
  <c r="H2584" i="1"/>
  <c r="G2586" i="1" l="1"/>
  <c r="H2585" i="1"/>
  <c r="G2587" i="1" l="1"/>
  <c r="H2586" i="1"/>
  <c r="G2588" i="1" l="1"/>
  <c r="H2587" i="1"/>
  <c r="G2589" i="1" l="1"/>
  <c r="H2588" i="1"/>
  <c r="G2590" i="1" l="1"/>
  <c r="H2589" i="1"/>
  <c r="G2591" i="1" l="1"/>
  <c r="H2590" i="1"/>
  <c r="G2592" i="1" l="1"/>
  <c r="H2591" i="1"/>
  <c r="G2593" i="1" l="1"/>
  <c r="H2592" i="1"/>
  <c r="G2594" i="1" l="1"/>
  <c r="H2593" i="1"/>
  <c r="G2595" i="1" l="1"/>
  <c r="H2594" i="1"/>
  <c r="G2596" i="1" l="1"/>
  <c r="H2595" i="1"/>
  <c r="G2597" i="1" l="1"/>
  <c r="H2596" i="1"/>
  <c r="G2598" i="1" l="1"/>
  <c r="H2597" i="1"/>
  <c r="G2599" i="1" l="1"/>
  <c r="H2598" i="1"/>
  <c r="G2600" i="1" l="1"/>
  <c r="H2599" i="1"/>
  <c r="G2601" i="1" l="1"/>
  <c r="H2600" i="1"/>
  <c r="G2602" i="1" l="1"/>
  <c r="H2601" i="1"/>
  <c r="G2603" i="1" l="1"/>
  <c r="H2602" i="1"/>
  <c r="G2604" i="1" l="1"/>
  <c r="H2603" i="1"/>
  <c r="G2605" i="1" l="1"/>
  <c r="H2604" i="1"/>
  <c r="G2606" i="1" l="1"/>
  <c r="H2605" i="1"/>
  <c r="G2607" i="1" l="1"/>
  <c r="H2606" i="1"/>
  <c r="G2608" i="1" l="1"/>
  <c r="H2607" i="1"/>
  <c r="G2609" i="1" l="1"/>
  <c r="H2608" i="1"/>
  <c r="G2610" i="1" l="1"/>
  <c r="H2609" i="1"/>
  <c r="G2611" i="1" l="1"/>
  <c r="H2610" i="1"/>
  <c r="G2612" i="1" l="1"/>
  <c r="H2611" i="1"/>
  <c r="G2613" i="1" l="1"/>
  <c r="H2612" i="1"/>
  <c r="G2614" i="1" l="1"/>
  <c r="H2613" i="1"/>
  <c r="G2615" i="1" l="1"/>
  <c r="H2614" i="1"/>
  <c r="G2616" i="1" l="1"/>
  <c r="H2615" i="1"/>
  <c r="G2617" i="1" l="1"/>
  <c r="H2616" i="1"/>
  <c r="G2618" i="1" l="1"/>
  <c r="H2617" i="1"/>
  <c r="G2619" i="1" l="1"/>
  <c r="H2618" i="1"/>
  <c r="G2620" i="1" l="1"/>
  <c r="H2619" i="1"/>
  <c r="G2621" i="1" l="1"/>
  <c r="H2620" i="1"/>
  <c r="G2622" i="1" l="1"/>
  <c r="H2621" i="1"/>
  <c r="G2623" i="1" l="1"/>
  <c r="H2622" i="1"/>
  <c r="G2624" i="1" l="1"/>
  <c r="H2623" i="1"/>
  <c r="G2625" i="1" l="1"/>
  <c r="H2624" i="1"/>
  <c r="G2626" i="1" l="1"/>
  <c r="H2625" i="1"/>
  <c r="G2627" i="1" l="1"/>
  <c r="H2626" i="1"/>
  <c r="G2628" i="1" l="1"/>
  <c r="H2627" i="1"/>
  <c r="G2629" i="1" l="1"/>
  <c r="H2628" i="1"/>
  <c r="G2630" i="1" l="1"/>
  <c r="H2629" i="1"/>
  <c r="G2631" i="1" l="1"/>
  <c r="H2630" i="1"/>
  <c r="G2632" i="1" l="1"/>
  <c r="H2631" i="1"/>
  <c r="G2633" i="1" l="1"/>
  <c r="H2632" i="1"/>
  <c r="G2634" i="1" l="1"/>
  <c r="H2633" i="1"/>
  <c r="G2635" i="1" l="1"/>
  <c r="H2634" i="1"/>
  <c r="G2636" i="1" l="1"/>
  <c r="H2635" i="1"/>
  <c r="G2637" i="1" l="1"/>
  <c r="H2636" i="1"/>
  <c r="G2638" i="1" l="1"/>
  <c r="H2637" i="1"/>
  <c r="G2639" i="1" l="1"/>
  <c r="H2638" i="1"/>
  <c r="G2640" i="1" l="1"/>
  <c r="H2639" i="1"/>
  <c r="G2641" i="1" l="1"/>
  <c r="H2640" i="1"/>
  <c r="G2642" i="1" l="1"/>
  <c r="H2641" i="1"/>
  <c r="G2643" i="1" l="1"/>
  <c r="H2642" i="1"/>
  <c r="G2644" i="1" l="1"/>
  <c r="H2643" i="1"/>
  <c r="G2645" i="1" l="1"/>
  <c r="H2644" i="1"/>
  <c r="G2646" i="1" l="1"/>
  <c r="H2645" i="1"/>
  <c r="G2647" i="1" l="1"/>
  <c r="H2646" i="1"/>
  <c r="G2648" i="1" l="1"/>
  <c r="H2647" i="1"/>
  <c r="G2649" i="1" l="1"/>
  <c r="H2648" i="1"/>
  <c r="G2650" i="1" l="1"/>
  <c r="H2649" i="1"/>
  <c r="G2651" i="1" l="1"/>
  <c r="H2650" i="1"/>
  <c r="G2652" i="1" l="1"/>
  <c r="H2651" i="1"/>
  <c r="G2653" i="1" l="1"/>
  <c r="H2652" i="1"/>
  <c r="G2654" i="1" l="1"/>
  <c r="H2653" i="1"/>
  <c r="G2655" i="1" l="1"/>
  <c r="H2654" i="1"/>
  <c r="G2656" i="1" l="1"/>
  <c r="H2655" i="1"/>
  <c r="G2657" i="1" l="1"/>
  <c r="H2656" i="1"/>
  <c r="G2658" i="1" l="1"/>
  <c r="H2657" i="1"/>
  <c r="G2659" i="1" l="1"/>
  <c r="H2658" i="1"/>
  <c r="G2660" i="1" l="1"/>
  <c r="H2659" i="1"/>
  <c r="G2661" i="1" l="1"/>
  <c r="H2660" i="1"/>
  <c r="G2662" i="1" l="1"/>
  <c r="H2661" i="1"/>
  <c r="G2663" i="1" l="1"/>
  <c r="H2662" i="1"/>
  <c r="G2664" i="1" l="1"/>
  <c r="H2663" i="1"/>
  <c r="G2665" i="1" l="1"/>
  <c r="H2664" i="1"/>
  <c r="G2666" i="1" l="1"/>
  <c r="H2665" i="1"/>
  <c r="G2667" i="1" l="1"/>
  <c r="H2666" i="1"/>
  <c r="G2668" i="1" l="1"/>
  <c r="H2667" i="1"/>
  <c r="G2669" i="1" l="1"/>
  <c r="H2668" i="1"/>
  <c r="G2670" i="1" l="1"/>
  <c r="H2669" i="1"/>
  <c r="G2671" i="1" l="1"/>
  <c r="H2670" i="1"/>
  <c r="G2672" i="1" l="1"/>
  <c r="H2671" i="1"/>
  <c r="G2673" i="1" l="1"/>
  <c r="H2672" i="1"/>
  <c r="C13" i="2"/>
  <c r="P13" i="2" l="1"/>
  <c r="Q13" i="2"/>
  <c r="G2674" i="1"/>
  <c r="H2673" i="1"/>
  <c r="G2675" i="1" l="1"/>
  <c r="H2674" i="1"/>
  <c r="G2676" i="1" l="1"/>
  <c r="H2675" i="1"/>
  <c r="G2677" i="1" l="1"/>
  <c r="H2676" i="1"/>
  <c r="G2678" i="1" l="1"/>
  <c r="H2677" i="1"/>
  <c r="G2679" i="1" l="1"/>
  <c r="H2678" i="1"/>
  <c r="G2680" i="1" l="1"/>
  <c r="H2679" i="1"/>
  <c r="G2681" i="1" l="1"/>
  <c r="H2680" i="1"/>
  <c r="G2682" i="1" l="1"/>
  <c r="H2681" i="1"/>
  <c r="G2683" i="1" l="1"/>
  <c r="H2682" i="1"/>
  <c r="G2684" i="1" l="1"/>
  <c r="H2683" i="1"/>
  <c r="G2685" i="1" l="1"/>
  <c r="H2684" i="1"/>
  <c r="G2686" i="1" l="1"/>
  <c r="H2685" i="1"/>
  <c r="G2687" i="1" l="1"/>
  <c r="H2686" i="1"/>
  <c r="G2688" i="1" l="1"/>
  <c r="H2687" i="1"/>
  <c r="G2689" i="1" l="1"/>
  <c r="H2688" i="1"/>
  <c r="G2690" i="1" l="1"/>
  <c r="H2689" i="1"/>
  <c r="G2691" i="1" l="1"/>
  <c r="H2690" i="1"/>
  <c r="G2692" i="1" l="1"/>
  <c r="H2691" i="1"/>
  <c r="G2693" i="1" l="1"/>
  <c r="H2692" i="1"/>
  <c r="G2694" i="1" l="1"/>
  <c r="H2693" i="1"/>
  <c r="G2695" i="1" l="1"/>
  <c r="H2694" i="1"/>
  <c r="G2696" i="1" l="1"/>
  <c r="H2695" i="1"/>
  <c r="G2697" i="1" l="1"/>
  <c r="H2696" i="1"/>
  <c r="G2698" i="1" l="1"/>
  <c r="H2697" i="1"/>
  <c r="G2699" i="1" l="1"/>
  <c r="H2698" i="1"/>
  <c r="G2700" i="1" l="1"/>
  <c r="H2699" i="1"/>
  <c r="G2701" i="1" l="1"/>
  <c r="H2700" i="1"/>
  <c r="G2702" i="1" l="1"/>
  <c r="H2701" i="1"/>
  <c r="G2703" i="1" l="1"/>
  <c r="H2702" i="1"/>
  <c r="G2704" i="1" l="1"/>
  <c r="H2703" i="1"/>
  <c r="G2705" i="1" l="1"/>
  <c r="H2704" i="1"/>
  <c r="G2706" i="1" l="1"/>
  <c r="H2705" i="1"/>
  <c r="G2707" i="1" l="1"/>
  <c r="H2706" i="1"/>
  <c r="G2708" i="1" l="1"/>
  <c r="H2707" i="1"/>
  <c r="G2709" i="1" l="1"/>
  <c r="H2708" i="1"/>
  <c r="G2710" i="1" l="1"/>
  <c r="H2709" i="1"/>
  <c r="G2711" i="1" l="1"/>
  <c r="H2710" i="1"/>
  <c r="G2712" i="1" l="1"/>
  <c r="H2711" i="1"/>
  <c r="G2713" i="1" l="1"/>
  <c r="H2712" i="1"/>
  <c r="G2714" i="1" l="1"/>
  <c r="H2713" i="1"/>
  <c r="G2715" i="1" l="1"/>
  <c r="H2714" i="1"/>
  <c r="G2716" i="1" l="1"/>
  <c r="H2715" i="1"/>
  <c r="G2717" i="1" l="1"/>
  <c r="H2716" i="1"/>
  <c r="G2718" i="1" l="1"/>
  <c r="H2717" i="1"/>
  <c r="G2719" i="1" l="1"/>
  <c r="H2718" i="1"/>
  <c r="G2720" i="1" l="1"/>
  <c r="H2719" i="1"/>
  <c r="G2721" i="1" l="1"/>
  <c r="H2720" i="1"/>
  <c r="G2722" i="1" l="1"/>
  <c r="H2721" i="1"/>
  <c r="G2723" i="1" l="1"/>
  <c r="H2722" i="1"/>
  <c r="G2724" i="1" l="1"/>
  <c r="H2723" i="1"/>
  <c r="G2725" i="1" l="1"/>
  <c r="H2724" i="1"/>
  <c r="G2726" i="1" l="1"/>
  <c r="H2725" i="1"/>
  <c r="G2727" i="1" l="1"/>
  <c r="H2726" i="1"/>
  <c r="G2728" i="1" l="1"/>
  <c r="H2727" i="1"/>
  <c r="G2729" i="1" l="1"/>
  <c r="H2728" i="1"/>
  <c r="G2730" i="1" l="1"/>
  <c r="H2729" i="1"/>
  <c r="G2731" i="1" l="1"/>
  <c r="H2730" i="1"/>
  <c r="G2732" i="1" l="1"/>
  <c r="H2731" i="1"/>
  <c r="G2733" i="1" l="1"/>
  <c r="H2732" i="1"/>
  <c r="G2734" i="1" l="1"/>
  <c r="H2733" i="1"/>
  <c r="G2735" i="1" l="1"/>
  <c r="H2734" i="1"/>
  <c r="G2736" i="1" l="1"/>
  <c r="H2735" i="1"/>
  <c r="G2737" i="1" l="1"/>
  <c r="H2736" i="1"/>
  <c r="G2738" i="1" l="1"/>
  <c r="H2737" i="1"/>
  <c r="G2739" i="1" l="1"/>
  <c r="H2738" i="1"/>
  <c r="G2740" i="1" l="1"/>
  <c r="H2739" i="1"/>
  <c r="G2741" i="1" l="1"/>
  <c r="H2740" i="1"/>
  <c r="G2742" i="1" l="1"/>
  <c r="H2741" i="1"/>
  <c r="G2743" i="1" l="1"/>
  <c r="H2742" i="1"/>
  <c r="G2744" i="1" l="1"/>
  <c r="H2743" i="1"/>
  <c r="G2745" i="1" l="1"/>
  <c r="H2744" i="1"/>
  <c r="G2746" i="1" l="1"/>
  <c r="H2745" i="1"/>
  <c r="G2747" i="1" l="1"/>
  <c r="H2746" i="1"/>
  <c r="G2748" i="1" l="1"/>
  <c r="H2747" i="1"/>
  <c r="G2749" i="1" l="1"/>
  <c r="H2748" i="1"/>
  <c r="G2750" i="1" l="1"/>
  <c r="H2749" i="1"/>
  <c r="G2751" i="1" l="1"/>
  <c r="H2750" i="1"/>
  <c r="G2752" i="1" l="1"/>
  <c r="H2751" i="1"/>
  <c r="G2753" i="1" l="1"/>
  <c r="H2752" i="1"/>
  <c r="G2754" i="1" l="1"/>
  <c r="H2753" i="1"/>
  <c r="G2755" i="1" l="1"/>
  <c r="H2754" i="1"/>
  <c r="G2756" i="1" l="1"/>
  <c r="H2755" i="1"/>
  <c r="G2757" i="1" l="1"/>
  <c r="H2756" i="1"/>
  <c r="G2758" i="1" l="1"/>
  <c r="H2757" i="1"/>
  <c r="G2759" i="1" l="1"/>
  <c r="H2758" i="1"/>
  <c r="G2760" i="1" l="1"/>
  <c r="H2759" i="1"/>
  <c r="G2761" i="1" l="1"/>
  <c r="H2760" i="1"/>
  <c r="G2762" i="1" l="1"/>
  <c r="H2761" i="1"/>
  <c r="G2763" i="1" l="1"/>
  <c r="H2762" i="1"/>
  <c r="G2764" i="1" l="1"/>
  <c r="H2763" i="1"/>
  <c r="G2765" i="1" l="1"/>
  <c r="H2764" i="1"/>
  <c r="G2766" i="1" l="1"/>
  <c r="H2765" i="1"/>
  <c r="G2767" i="1" l="1"/>
  <c r="H2766" i="1"/>
  <c r="G2768" i="1" l="1"/>
  <c r="H2767" i="1"/>
  <c r="G2769" i="1" l="1"/>
  <c r="H2768" i="1"/>
  <c r="G2770" i="1" l="1"/>
  <c r="H2769" i="1"/>
  <c r="G2771" i="1" l="1"/>
  <c r="H2770" i="1"/>
  <c r="G2772" i="1" l="1"/>
  <c r="H2771" i="1"/>
  <c r="G2773" i="1" l="1"/>
  <c r="H2772" i="1"/>
  <c r="G2774" i="1" l="1"/>
  <c r="H2773" i="1"/>
  <c r="G2775" i="1" l="1"/>
  <c r="H2774" i="1"/>
  <c r="G2776" i="1" l="1"/>
  <c r="H2775" i="1"/>
  <c r="G2777" i="1" l="1"/>
  <c r="H2776" i="1"/>
  <c r="G2778" i="1" l="1"/>
  <c r="H2777" i="1"/>
  <c r="G2779" i="1" l="1"/>
  <c r="H2778" i="1"/>
  <c r="G2780" i="1" l="1"/>
  <c r="H2779" i="1"/>
  <c r="G2781" i="1" l="1"/>
  <c r="H2780" i="1"/>
  <c r="G2782" i="1" l="1"/>
  <c r="H2781" i="1"/>
  <c r="G2783" i="1" l="1"/>
  <c r="H2782" i="1"/>
  <c r="G2784" i="1" l="1"/>
  <c r="H2783" i="1"/>
  <c r="G2785" i="1" l="1"/>
  <c r="H2784" i="1"/>
  <c r="G2786" i="1" l="1"/>
  <c r="H2785" i="1"/>
  <c r="G2787" i="1" l="1"/>
  <c r="H2786" i="1"/>
  <c r="G2788" i="1" l="1"/>
  <c r="H2787" i="1"/>
  <c r="G2789" i="1" l="1"/>
  <c r="H2788" i="1"/>
  <c r="G2790" i="1" l="1"/>
  <c r="H2789" i="1"/>
  <c r="G2791" i="1" l="1"/>
  <c r="H2790" i="1"/>
  <c r="G2792" i="1" l="1"/>
  <c r="H2791" i="1"/>
  <c r="G2793" i="1" l="1"/>
  <c r="H2792" i="1"/>
  <c r="G2794" i="1" l="1"/>
  <c r="H2793" i="1"/>
  <c r="G2795" i="1" l="1"/>
  <c r="H2794" i="1"/>
  <c r="G2796" i="1" l="1"/>
  <c r="H2795" i="1"/>
  <c r="G2797" i="1" l="1"/>
  <c r="H2796" i="1"/>
  <c r="G2798" i="1" l="1"/>
  <c r="H2797" i="1"/>
  <c r="G2799" i="1" l="1"/>
  <c r="H2798" i="1"/>
  <c r="G2800" i="1" l="1"/>
  <c r="H2799" i="1"/>
  <c r="G2801" i="1" l="1"/>
  <c r="H2800" i="1"/>
  <c r="G2802" i="1" l="1"/>
  <c r="H2801" i="1"/>
  <c r="G2803" i="1" l="1"/>
  <c r="H2802" i="1"/>
  <c r="G2804" i="1" l="1"/>
  <c r="H2803" i="1"/>
  <c r="G2805" i="1" l="1"/>
  <c r="H2804" i="1"/>
  <c r="G2806" i="1" l="1"/>
  <c r="H2805" i="1"/>
  <c r="G2807" i="1" l="1"/>
  <c r="H2806" i="1"/>
  <c r="G2808" i="1" l="1"/>
  <c r="H2807" i="1"/>
  <c r="G2809" i="1" l="1"/>
  <c r="H2808" i="1"/>
  <c r="G2810" i="1" l="1"/>
  <c r="H2809" i="1"/>
  <c r="G2811" i="1" l="1"/>
  <c r="H2810" i="1"/>
  <c r="G2812" i="1" l="1"/>
  <c r="H2811" i="1"/>
  <c r="G2813" i="1" l="1"/>
  <c r="H2812" i="1"/>
  <c r="G2814" i="1" l="1"/>
  <c r="H2813" i="1"/>
  <c r="G2815" i="1" l="1"/>
  <c r="H2814" i="1"/>
  <c r="G2816" i="1" l="1"/>
  <c r="H2815" i="1"/>
  <c r="G2817" i="1" l="1"/>
  <c r="H2816" i="1"/>
  <c r="G2818" i="1" l="1"/>
  <c r="H2817" i="1"/>
  <c r="G2819" i="1" l="1"/>
  <c r="H2818" i="1"/>
  <c r="G2820" i="1" l="1"/>
  <c r="H2819" i="1"/>
  <c r="G2821" i="1" l="1"/>
  <c r="H2820" i="1"/>
  <c r="G2822" i="1" l="1"/>
  <c r="H2821" i="1"/>
  <c r="G2823" i="1" l="1"/>
  <c r="H2822" i="1"/>
  <c r="G2824" i="1" l="1"/>
  <c r="H2823" i="1"/>
  <c r="G2825" i="1" l="1"/>
  <c r="H2824" i="1"/>
  <c r="G2826" i="1" l="1"/>
  <c r="H2825" i="1"/>
  <c r="G2827" i="1" l="1"/>
  <c r="H2826" i="1"/>
  <c r="G2828" i="1" l="1"/>
  <c r="H2827" i="1"/>
  <c r="G2829" i="1" l="1"/>
  <c r="H2828" i="1"/>
  <c r="G2830" i="1" l="1"/>
  <c r="H2829" i="1"/>
  <c r="G2831" i="1" l="1"/>
  <c r="H2830" i="1"/>
  <c r="G2832" i="1" l="1"/>
  <c r="H2831" i="1"/>
  <c r="G2833" i="1" l="1"/>
  <c r="H2832" i="1"/>
  <c r="G2834" i="1" l="1"/>
  <c r="H2833" i="1"/>
  <c r="G2835" i="1" l="1"/>
  <c r="H2834" i="1"/>
  <c r="G2836" i="1" l="1"/>
  <c r="H2835" i="1"/>
  <c r="G2837" i="1" l="1"/>
  <c r="H2836" i="1"/>
  <c r="G2838" i="1" l="1"/>
  <c r="H2837" i="1"/>
  <c r="G2839" i="1" l="1"/>
  <c r="H2838" i="1"/>
  <c r="G2840" i="1" l="1"/>
  <c r="H2839" i="1"/>
  <c r="G2841" i="1" l="1"/>
  <c r="H2840" i="1"/>
  <c r="G2842" i="1" l="1"/>
  <c r="H2841" i="1"/>
  <c r="G2843" i="1" l="1"/>
  <c r="H2842" i="1"/>
  <c r="G2844" i="1" l="1"/>
  <c r="H2843" i="1"/>
  <c r="G2845" i="1" l="1"/>
  <c r="H2844" i="1"/>
  <c r="G2846" i="1" l="1"/>
  <c r="H2845" i="1"/>
  <c r="G2847" i="1" l="1"/>
  <c r="H2846" i="1"/>
  <c r="G2848" i="1" l="1"/>
  <c r="H2847" i="1"/>
  <c r="G2849" i="1" l="1"/>
  <c r="H2848" i="1"/>
  <c r="G2850" i="1" l="1"/>
  <c r="H2849" i="1"/>
  <c r="G2851" i="1" l="1"/>
  <c r="H2850" i="1"/>
  <c r="G2852" i="1" l="1"/>
  <c r="H2851" i="1"/>
  <c r="G2853" i="1" l="1"/>
  <c r="H2852" i="1"/>
  <c r="G2854" i="1" l="1"/>
  <c r="H2853" i="1"/>
  <c r="G2855" i="1" l="1"/>
  <c r="H2854" i="1"/>
  <c r="G2856" i="1" l="1"/>
  <c r="H2855" i="1"/>
  <c r="G2857" i="1" l="1"/>
  <c r="H2856" i="1"/>
  <c r="G2858" i="1" l="1"/>
  <c r="H2857" i="1"/>
  <c r="G2859" i="1" l="1"/>
  <c r="H2858" i="1"/>
  <c r="G2860" i="1" l="1"/>
  <c r="H2859" i="1"/>
  <c r="G2861" i="1" l="1"/>
  <c r="H2860" i="1"/>
  <c r="G2862" i="1" l="1"/>
  <c r="H2861" i="1"/>
  <c r="G2863" i="1" l="1"/>
  <c r="H2862" i="1"/>
  <c r="G2864" i="1" l="1"/>
  <c r="H2863" i="1"/>
  <c r="G2865" i="1" l="1"/>
  <c r="H2864" i="1"/>
  <c r="G2866" i="1" l="1"/>
  <c r="H2865" i="1"/>
  <c r="G2867" i="1" l="1"/>
  <c r="H2866" i="1"/>
  <c r="G2868" i="1" l="1"/>
  <c r="H2867" i="1"/>
  <c r="G2869" i="1" l="1"/>
  <c r="H2868" i="1"/>
  <c r="G2870" i="1" l="1"/>
  <c r="H2869" i="1"/>
  <c r="G2871" i="1" l="1"/>
  <c r="H2870" i="1"/>
  <c r="G2872" i="1" l="1"/>
  <c r="H2871" i="1"/>
  <c r="G2873" i="1" l="1"/>
  <c r="H2872" i="1"/>
  <c r="G2874" i="1" l="1"/>
  <c r="H2873" i="1"/>
  <c r="G2875" i="1" l="1"/>
  <c r="H2874" i="1"/>
  <c r="G2876" i="1" l="1"/>
  <c r="H2875" i="1"/>
  <c r="G2877" i="1" l="1"/>
  <c r="H2876" i="1"/>
  <c r="G2878" i="1" l="1"/>
  <c r="H2877" i="1"/>
  <c r="G2879" i="1" l="1"/>
  <c r="H2878" i="1"/>
  <c r="G2880" i="1" l="1"/>
  <c r="H2879" i="1"/>
  <c r="G2881" i="1" l="1"/>
  <c r="H2880" i="1"/>
  <c r="G2882" i="1" l="1"/>
  <c r="H2881" i="1"/>
  <c r="G2883" i="1" l="1"/>
  <c r="H2882" i="1"/>
  <c r="G2884" i="1" l="1"/>
  <c r="H2883" i="1"/>
  <c r="G2885" i="1" l="1"/>
  <c r="H2884" i="1"/>
  <c r="G2886" i="1" l="1"/>
  <c r="H2885" i="1"/>
  <c r="G2887" i="1" l="1"/>
  <c r="H2886" i="1"/>
  <c r="G2888" i="1" l="1"/>
  <c r="H2887" i="1"/>
  <c r="G2889" i="1" l="1"/>
  <c r="H2888" i="1"/>
  <c r="G2890" i="1" l="1"/>
  <c r="H2889" i="1"/>
  <c r="G2891" i="1" l="1"/>
  <c r="H2890" i="1"/>
  <c r="C14" i="2" l="1"/>
  <c r="H2891" i="1"/>
  <c r="Q17" i="2" l="1"/>
  <c r="P17" i="2"/>
  <c r="P14" i="2"/>
  <c r="Q14" i="2"/>
  <c r="P15" i="2"/>
  <c r="P16" i="2" s="1"/>
  <c r="Q15" i="2"/>
  <c r="Q16" i="2" s="1"/>
</calcChain>
</file>

<file path=xl/sharedStrings.xml><?xml version="1.0" encoding="utf-8"?>
<sst xmlns="http://schemas.openxmlformats.org/spreadsheetml/2006/main" count="14" uniqueCount="13">
  <si>
    <t xml:space="preserve">      时间</t>
  </si>
  <si>
    <t xml:space="preserve">    收盘</t>
  </si>
  <si>
    <t>月买入</t>
    <phoneticPr fontId="18" type="noConversion"/>
  </si>
  <si>
    <t>月收益率</t>
    <phoneticPr fontId="18" type="noConversion"/>
  </si>
  <si>
    <t>日收益率</t>
    <phoneticPr fontId="18" type="noConversion"/>
  </si>
  <si>
    <t>止盈</t>
    <phoneticPr fontId="18" type="noConversion"/>
  </si>
  <si>
    <t>止损</t>
    <phoneticPr fontId="18" type="noConversion"/>
  </si>
  <si>
    <t>净值</t>
    <phoneticPr fontId="18" type="noConversion"/>
  </si>
  <si>
    <t>总收益率</t>
    <phoneticPr fontId="18" type="noConversion"/>
  </si>
  <si>
    <t>年化收益率</t>
    <phoneticPr fontId="18" type="noConversion"/>
  </si>
  <si>
    <t>最大回撤</t>
    <phoneticPr fontId="18" type="noConversion"/>
  </si>
  <si>
    <t>回撤</t>
    <phoneticPr fontId="18" type="noConversion"/>
  </si>
  <si>
    <t>沪深300</t>
    <phoneticPr fontId="1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</si>
</sst>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0.00_ "/>
    <numFmt numFmtId="177" formatCode="0.0%"/>
    <numFmt numFmtId="178" formatCode="0.000_ "/>
  </numFmts>
  <fonts count="19" x14ac:knownFonts="1">
    <font>
      <sz val="11"/>
      <color theme="1"/>
      <name val="宋体"/>
      <family val="2"/>
      <charset val="134"/>
      <scheme val="minor"/>
    </font>
    <font>
      <sz val="11"/>
      <color theme="1"/>
      <name val="宋体"/>
      <family val="2"/>
      <charset val="134"/>
      <scheme val="minor"/>
    </font>
    <font>
      <sz val="18"/>
      <color theme="3"/>
      <name val="宋体"/>
      <family val="2"/>
      <charset val="134"/>
      <scheme val="major"/>
    </font>
    <font>
      <b/>
      <sz val="15"/>
      <color theme="3"/>
      <name val="宋体"/>
      <family val="2"/>
      <charset val="134"/>
      <scheme val="minor"/>
    </font>
    <font>
      <b/>
      <sz val="13"/>
      <color theme="3"/>
      <name val="宋体"/>
      <family val="2"/>
      <charset val="134"/>
      <scheme val="minor"/>
    </font>
    <font>
      <b/>
      <sz val="11"/>
      <color theme="3"/>
      <name val="宋体"/>
      <family val="2"/>
      <charset val="134"/>
      <scheme val="minor"/>
    </font>
    <font>
      <sz val="11"/>
      <color rgb="FF006100"/>
      <name val="宋体"/>
      <family val="2"/>
      <charset val="134"/>
      <scheme val="minor"/>
    </font>
    <font>
      <sz val="11"/>
      <color rgb="FF9C0006"/>
      <name val="宋体"/>
      <family val="2"/>
      <charset val="134"/>
      <scheme val="minor"/>
    </font>
    <font>
      <sz val="11"/>
      <color rgb="FF9C6500"/>
      <name val="宋体"/>
      <family val="2"/>
      <charset val="134"/>
      <scheme val="minor"/>
    </font>
    <font>
      <sz val="11"/>
      <color rgb="FF3F3F76"/>
      <name val="宋体"/>
      <family val="2"/>
      <charset val="134"/>
      <scheme val="minor"/>
    </font>
    <font>
      <b/>
      <sz val="11"/>
      <color rgb="FF3F3F3F"/>
      <name val="宋体"/>
      <family val="2"/>
      <charset val="134"/>
      <scheme val="minor"/>
    </font>
    <font>
      <b/>
      <sz val="11"/>
      <color rgb="FFFA7D00"/>
      <name val="宋体"/>
      <family val="2"/>
      <charset val="134"/>
      <scheme val="minor"/>
    </font>
    <font>
      <sz val="11"/>
      <color rgb="FFFA7D00"/>
      <name val="宋体"/>
      <family val="2"/>
      <charset val="134"/>
      <scheme val="minor"/>
    </font>
    <font>
      <b/>
      <sz val="11"/>
      <color theme="0"/>
      <name val="宋体"/>
      <family val="2"/>
      <charset val="134"/>
      <scheme val="minor"/>
    </font>
    <font>
      <sz val="11"/>
      <color rgb="FFFF0000"/>
      <name val="宋体"/>
      <family val="2"/>
      <charset val="134"/>
      <scheme val="minor"/>
    </font>
    <font>
      <i/>
      <sz val="11"/>
      <color rgb="FF7F7F7F"/>
      <name val="宋体"/>
      <family val="2"/>
      <charset val="134"/>
      <scheme val="minor"/>
    </font>
    <font>
      <b/>
      <sz val="11"/>
      <color theme="1"/>
      <name val="宋体"/>
      <family val="2"/>
      <charset val="134"/>
      <scheme val="minor"/>
    </font>
    <font>
      <sz val="11"/>
      <color theme="0"/>
      <name val="宋体"/>
      <family val="2"/>
      <charset val="134"/>
      <scheme val="minor"/>
    </font>
    <font>
      <sz val="9"/>
      <name val="宋体"/>
      <family val="2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3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14" fontId="0" fillId="0" borderId="0" xfId="0" applyNumberFormat="1">
      <alignment vertical="center"/>
    </xf>
    <xf numFmtId="176" fontId="0" fillId="0" borderId="0" xfId="0" applyNumberFormat="1">
      <alignment vertical="center"/>
    </xf>
    <xf numFmtId="10" fontId="0" fillId="0" borderId="0" xfId="1" applyNumberFormat="1" applyFont="1">
      <alignment vertical="center"/>
    </xf>
    <xf numFmtId="177" fontId="0" fillId="0" borderId="0" xfId="1" applyNumberFormat="1" applyFont="1">
      <alignment vertical="center"/>
    </xf>
    <xf numFmtId="9" fontId="0" fillId="0" borderId="0" xfId="0" applyNumberFormat="1">
      <alignment vertical="center"/>
    </xf>
    <xf numFmtId="178" fontId="0" fillId="0" borderId="0" xfId="0" applyNumberFormat="1">
      <alignment vertical="center"/>
    </xf>
    <xf numFmtId="2" fontId="0" fillId="0" borderId="0" xfId="0" applyNumberFormat="1">
      <alignment vertical="center"/>
    </xf>
    <xf numFmtId="0" fontId="0" fillId="0" borderId="10" xfId="0" applyBorder="1">
      <alignment vertical="center"/>
    </xf>
    <xf numFmtId="9" fontId="0" fillId="0" borderId="10" xfId="0" applyNumberFormat="1" applyBorder="1">
      <alignment vertical="center"/>
    </xf>
    <xf numFmtId="14" fontId="0" fillId="0" borderId="10" xfId="0" applyNumberFormat="1" applyBorder="1">
      <alignment vertical="center"/>
    </xf>
    <xf numFmtId="10" fontId="0" fillId="0" borderId="10" xfId="1" applyNumberFormat="1" applyFont="1" applyBorder="1">
      <alignment vertical="center"/>
    </xf>
    <xf numFmtId="10" fontId="0" fillId="33" borderId="10" xfId="1" applyNumberFormat="1" applyFont="1" applyFill="1" applyBorder="1">
      <alignment vertical="center"/>
    </xf>
  </cellXfs>
  <cellStyles count="43">
    <cellStyle name="20% - 着色 1" xfId="20" builtinId="30" customBuiltin="1"/>
    <cellStyle name="20% - 着色 2" xfId="24" builtinId="34" customBuiltin="1"/>
    <cellStyle name="20% - 着色 3" xfId="28" builtinId="38" customBuiltin="1"/>
    <cellStyle name="20% - 着色 4" xfId="32" builtinId="42" customBuiltin="1"/>
    <cellStyle name="20% - 着色 5" xfId="36" builtinId="46" customBuiltin="1"/>
    <cellStyle name="20% - 着色 6" xfId="40" builtinId="50" customBuiltin="1"/>
    <cellStyle name="40% - 着色 1" xfId="21" builtinId="31" customBuiltin="1"/>
    <cellStyle name="40% - 着色 2" xfId="25" builtinId="35" customBuiltin="1"/>
    <cellStyle name="40% - 着色 3" xfId="29" builtinId="39" customBuiltin="1"/>
    <cellStyle name="40% - 着色 4" xfId="33" builtinId="43" customBuiltin="1"/>
    <cellStyle name="40% - 着色 5" xfId="37" builtinId="47" customBuiltin="1"/>
    <cellStyle name="40% - 着色 6" xfId="41" builtinId="51" customBuiltin="1"/>
    <cellStyle name="60% - 着色 1" xfId="22" builtinId="32" customBuiltin="1"/>
    <cellStyle name="60% - 着色 2" xfId="26" builtinId="36" customBuiltin="1"/>
    <cellStyle name="60% - 着色 3" xfId="30" builtinId="40" customBuiltin="1"/>
    <cellStyle name="60% - 着色 4" xfId="34" builtinId="44" customBuiltin="1"/>
    <cellStyle name="60% - 着色 5" xfId="38" builtinId="48" customBuiltin="1"/>
    <cellStyle name="60% - 着色 6" xfId="42" builtinId="52" customBuiltin="1"/>
    <cellStyle name="百分比" xfId="1" builtinId="5"/>
    <cellStyle name="标题" xfId="2" builtinId="15" customBuiltin="1"/>
    <cellStyle name="标题 1" xfId="3" builtinId="16" customBuiltin="1"/>
    <cellStyle name="标题 2" xfId="4" builtinId="17" customBuiltin="1"/>
    <cellStyle name="标题 3" xfId="5" builtinId="18" customBuiltin="1"/>
    <cellStyle name="标题 4" xfId="6" builtinId="19" customBuiltin="1"/>
    <cellStyle name="差" xfId="8" builtinId="27" customBuiltin="1"/>
    <cellStyle name="常规" xfId="0" builtinId="0"/>
    <cellStyle name="好" xfId="7" builtinId="26" customBuiltin="1"/>
    <cellStyle name="汇总" xfId="18" builtinId="25" customBuiltin="1"/>
    <cellStyle name="计算" xfId="12" builtinId="22" customBuiltin="1"/>
    <cellStyle name="检查单元格" xfId="14" builtinId="23" customBuiltin="1"/>
    <cellStyle name="解释性文本" xfId="17" builtinId="53" customBuiltin="1"/>
    <cellStyle name="警告文本" xfId="15" builtinId="11" customBuiltin="1"/>
    <cellStyle name="链接单元格" xfId="13" builtinId="24" customBuiltin="1"/>
    <cellStyle name="适中" xfId="9" builtinId="28" customBuiltin="1"/>
    <cellStyle name="输出" xfId="11" builtinId="21" customBuiltin="1"/>
    <cellStyle name="输入" xfId="10" builtinId="20" customBuiltin="1"/>
    <cellStyle name="着色 1" xfId="19" builtinId="29" customBuiltin="1"/>
    <cellStyle name="着色 2" xfId="23" builtinId="33" customBuiltin="1"/>
    <cellStyle name="着色 3" xfId="27" builtinId="37" customBuiltin="1"/>
    <cellStyle name="着色 4" xfId="31" builtinId="41" customBuiltin="1"/>
    <cellStyle name="着色 5" xfId="35" builtinId="45" customBuiltin="1"/>
    <cellStyle name="着色 6" xfId="39" builtinId="49" customBuiltin="1"/>
    <cellStyle name="注释" xfId="16" builtinId="10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891"/>
  <sheetViews>
    <sheetView workbookViewId="0">
      <selection activeCell="L3" sqref="L3"/>
    </sheetView>
  </sheetViews>
  <sheetFormatPr defaultRowHeight="13.5" x14ac:dyDescent="0.15"/>
  <cols>
    <col min="1" max="1" width="13.625" style="1" customWidth="1"/>
    <col min="2" max="2" width="9.5" style="2" bestFit="1" customWidth="1"/>
    <col min="3" max="3" width="9.5" style="2" customWidth="1"/>
    <col min="4" max="4" width="9.5" style="2" bestFit="1" customWidth="1"/>
    <col min="7" max="7" width="9" style="6"/>
    <col min="8" max="8" width="9.5" style="2" customWidth="1"/>
  </cols>
  <sheetData>
    <row r="1" spans="1:12" x14ac:dyDescent="0.15">
      <c r="A1" s="1" t="s">
        <v>0</v>
      </c>
      <c r="B1" s="2" t="s">
        <v>1</v>
      </c>
      <c r="C1" s="2" t="s">
        <v>11</v>
      </c>
      <c r="D1" s="2" t="s">
        <v>2</v>
      </c>
      <c r="E1" t="s">
        <v>3</v>
      </c>
      <c r="F1" t="s">
        <v>4</v>
      </c>
      <c r="G1" s="6" t="s">
        <v>7</v>
      </c>
      <c r="H1" s="2" t="s">
        <v>11</v>
      </c>
    </row>
    <row r="2" spans="1:12" x14ac:dyDescent="0.15">
      <c r="A2" s="1">
        <v>38356</v>
      </c>
      <c r="B2" s="2">
        <v>982.79</v>
      </c>
      <c r="D2" s="2">
        <f>B2</f>
        <v>982.79</v>
      </c>
      <c r="G2" s="6">
        <v>1</v>
      </c>
      <c r="K2" t="s">
        <v>5</v>
      </c>
      <c r="L2" s="5">
        <v>0.14000000000000001</v>
      </c>
    </row>
    <row r="3" spans="1:12" x14ac:dyDescent="0.15">
      <c r="A3" s="1">
        <v>38357</v>
      </c>
      <c r="B3" s="2">
        <v>992.56</v>
      </c>
      <c r="C3" s="3">
        <f>1-B3/MAX(B$2:B3)</f>
        <v>0</v>
      </c>
      <c r="D3" s="2">
        <f>IF(MONTH(A3)&lt;&gt;MONTH(A4),B3,D2)</f>
        <v>982.79</v>
      </c>
      <c r="E3" s="4">
        <f>B3/D2-1</f>
        <v>9.9410860916371302E-3</v>
      </c>
      <c r="F3" s="3">
        <f>B3/B2-1</f>
        <v>9.9410860916371302E-3</v>
      </c>
      <c r="G3" s="6">
        <f>IFERROR(G2*(1+F3),G2)</f>
        <v>1.0099410860916371</v>
      </c>
      <c r="H3" s="3">
        <f>1-G3/MAX(G$2:G3)</f>
        <v>0</v>
      </c>
      <c r="K3" t="s">
        <v>6</v>
      </c>
      <c r="L3" s="5">
        <f>-L2</f>
        <v>-0.14000000000000001</v>
      </c>
    </row>
    <row r="4" spans="1:12" x14ac:dyDescent="0.15">
      <c r="A4" s="1">
        <v>38358</v>
      </c>
      <c r="B4" s="2">
        <v>983.17</v>
      </c>
      <c r="C4" s="3">
        <f>1-B4/MAX(B$2:B4)</f>
        <v>9.4603852663818211E-3</v>
      </c>
      <c r="D4" s="2">
        <f t="shared" ref="D4:D67" si="0">IF(MONTH(A4)&lt;&gt;MONTH(A5),B4,D3)</f>
        <v>982.79</v>
      </c>
      <c r="E4" s="4">
        <f t="shared" ref="E4:E21" si="1">B4/D3-1</f>
        <v>3.8665432086193441E-4</v>
      </c>
      <c r="F4" s="3">
        <f t="shared" ref="F4:F67" si="2">IF(MONTH(A3)&lt;&gt;MONTH(A4),B4/B3-1,IF(F3="","",IF(OR(E4&gt;L$2,E4&lt;L$3),"",B4/B3-1)))</f>
        <v>-9.4603852663818211E-3</v>
      </c>
      <c r="G4" s="6">
        <f t="shared" ref="G4:G67" si="3">IFERROR(G3*(1+F4),G3)</f>
        <v>1.0003866543208622</v>
      </c>
      <c r="H4" s="3">
        <f>1-G4/MAX(G$2:G4)</f>
        <v>9.4603852663818211E-3</v>
      </c>
    </row>
    <row r="5" spans="1:12" x14ac:dyDescent="0.15">
      <c r="A5" s="1">
        <v>38359</v>
      </c>
      <c r="B5" s="2">
        <v>983.95</v>
      </c>
      <c r="C5" s="3">
        <f>1-B5/MAX(B$2:B5)</f>
        <v>8.6745385669378949E-3</v>
      </c>
      <c r="D5" s="2">
        <f t="shared" si="0"/>
        <v>982.79</v>
      </c>
      <c r="E5" s="4">
        <f t="shared" si="1"/>
        <v>1.1803131899998931E-3</v>
      </c>
      <c r="F5" s="3">
        <f t="shared" si="2"/>
        <v>7.9335211611430978E-4</v>
      </c>
      <c r="G5" s="6">
        <f t="shared" si="3"/>
        <v>1.0011803131900001</v>
      </c>
      <c r="H5" s="3">
        <f>1-G5/MAX(G$2:G5)</f>
        <v>8.6745385669378949E-3</v>
      </c>
    </row>
    <row r="6" spans="1:12" x14ac:dyDescent="0.15">
      <c r="A6" s="1">
        <v>38362</v>
      </c>
      <c r="B6" s="2">
        <v>993.87</v>
      </c>
      <c r="C6" s="3">
        <f>1-B6/MAX(B$2:B6)</f>
        <v>0</v>
      </c>
      <c r="D6" s="2">
        <f t="shared" si="0"/>
        <v>982.79</v>
      </c>
      <c r="E6" s="4">
        <f t="shared" si="1"/>
        <v>1.1274025987240366E-2</v>
      </c>
      <c r="F6" s="3">
        <f t="shared" si="2"/>
        <v>1.0081813100259129E-2</v>
      </c>
      <c r="G6" s="6">
        <f t="shared" si="3"/>
        <v>1.0112740259872406</v>
      </c>
      <c r="H6" s="3">
        <f>1-G6/MAX(G$2:G6)</f>
        <v>0</v>
      </c>
    </row>
    <row r="7" spans="1:12" x14ac:dyDescent="0.15">
      <c r="A7" s="1">
        <v>38363</v>
      </c>
      <c r="B7" s="2">
        <v>997.13</v>
      </c>
      <c r="C7" s="3">
        <f>1-B7/MAX(B$2:B7)</f>
        <v>0</v>
      </c>
      <c r="D7" s="2">
        <f t="shared" si="0"/>
        <v>982.79</v>
      </c>
      <c r="E7" s="4">
        <f t="shared" si="1"/>
        <v>1.4591113055688387E-2</v>
      </c>
      <c r="F7" s="3">
        <f t="shared" si="2"/>
        <v>3.2801070562549217E-3</v>
      </c>
      <c r="G7" s="6">
        <f t="shared" si="3"/>
        <v>1.0145911130556886</v>
      </c>
      <c r="H7" s="3">
        <f>1-G7/MAX(G$2:G7)</f>
        <v>0</v>
      </c>
    </row>
    <row r="8" spans="1:12" x14ac:dyDescent="0.15">
      <c r="A8" s="1">
        <v>38364</v>
      </c>
      <c r="B8" s="2">
        <v>996.74</v>
      </c>
      <c r="C8" s="3">
        <f>1-B8/MAX(B$2:B8)</f>
        <v>3.9112252163708838E-4</v>
      </c>
      <c r="D8" s="2">
        <f t="shared" si="0"/>
        <v>982.79</v>
      </c>
      <c r="E8" s="4">
        <f t="shared" si="1"/>
        <v>1.4194283621119519E-2</v>
      </c>
      <c r="F8" s="3">
        <f t="shared" si="2"/>
        <v>-3.9112252163708838E-4</v>
      </c>
      <c r="G8" s="6">
        <f t="shared" si="3"/>
        <v>1.0141942836211197</v>
      </c>
      <c r="H8" s="3">
        <f>1-G8/MAX(G$2:G8)</f>
        <v>3.9112252163708838E-4</v>
      </c>
    </row>
    <row r="9" spans="1:12" x14ac:dyDescent="0.15">
      <c r="A9" s="1">
        <v>38365</v>
      </c>
      <c r="B9" s="2">
        <v>996.87</v>
      </c>
      <c r="C9" s="3">
        <f>1-B9/MAX(B$2:B9)</f>
        <v>2.6074834775802191E-4</v>
      </c>
      <c r="D9" s="2">
        <f t="shared" si="0"/>
        <v>982.79</v>
      </c>
      <c r="E9" s="4">
        <f t="shared" si="1"/>
        <v>1.4326560099309216E-2</v>
      </c>
      <c r="F9" s="3">
        <f t="shared" si="2"/>
        <v>1.3042518610673071E-4</v>
      </c>
      <c r="G9" s="6">
        <f t="shared" si="3"/>
        <v>1.0143265600993094</v>
      </c>
      <c r="H9" s="3">
        <f>1-G9/MAX(G$2:G9)</f>
        <v>2.6074834775791089E-4</v>
      </c>
    </row>
    <row r="10" spans="1:12" x14ac:dyDescent="0.15">
      <c r="A10" s="1">
        <v>38366</v>
      </c>
      <c r="B10" s="2">
        <v>988.3</v>
      </c>
      <c r="C10" s="3">
        <f>1-B10/MAX(B$2:B10)</f>
        <v>8.8554150411681576E-3</v>
      </c>
      <c r="D10" s="2">
        <f t="shared" si="0"/>
        <v>982.79</v>
      </c>
      <c r="E10" s="4">
        <f t="shared" si="1"/>
        <v>5.6064876524994922E-3</v>
      </c>
      <c r="F10" s="3">
        <f t="shared" si="2"/>
        <v>-8.5969083230511556E-3</v>
      </c>
      <c r="G10" s="6">
        <f t="shared" si="3"/>
        <v>1.0056064876524999</v>
      </c>
      <c r="H10" s="3">
        <f>1-G10/MAX(G$2:G10)</f>
        <v>8.8554150411679355E-3</v>
      </c>
    </row>
    <row r="11" spans="1:12" x14ac:dyDescent="0.15">
      <c r="A11" s="1">
        <v>38369</v>
      </c>
      <c r="B11" s="2">
        <v>967.45</v>
      </c>
      <c r="C11" s="3">
        <f>1-B11/MAX(B$2:B11)</f>
        <v>2.9765426774843728E-2</v>
      </c>
      <c r="D11" s="2">
        <f t="shared" si="0"/>
        <v>982.79</v>
      </c>
      <c r="E11" s="4">
        <f t="shared" si="1"/>
        <v>-1.5608624426377893E-2</v>
      </c>
      <c r="F11" s="3">
        <f t="shared" si="2"/>
        <v>-2.109683294546183E-2</v>
      </c>
      <c r="G11" s="6">
        <f t="shared" si="3"/>
        <v>0.98439137557362255</v>
      </c>
      <c r="H11" s="3">
        <f>1-G11/MAX(G$2:G11)</f>
        <v>2.9765426774843506E-2</v>
      </c>
    </row>
    <row r="12" spans="1:12" x14ac:dyDescent="0.15">
      <c r="A12" s="1">
        <v>38370</v>
      </c>
      <c r="B12" s="2">
        <v>974.68</v>
      </c>
      <c r="C12" s="3">
        <f>1-B12/MAX(B$2:B12)</f>
        <v>2.2514616950648381E-2</v>
      </c>
      <c r="D12" s="2">
        <f t="shared" si="0"/>
        <v>982.79</v>
      </c>
      <c r="E12" s="4">
        <f t="shared" si="1"/>
        <v>-8.2520172162924288E-3</v>
      </c>
      <c r="F12" s="3">
        <f t="shared" si="2"/>
        <v>7.4732544317535066E-3</v>
      </c>
      <c r="G12" s="6">
        <f t="shared" si="3"/>
        <v>0.99174798278370802</v>
      </c>
      <c r="H12" s="3">
        <f>1-G12/MAX(G$2:G12)</f>
        <v>2.2514616950648159E-2</v>
      </c>
    </row>
    <row r="13" spans="1:12" x14ac:dyDescent="0.15">
      <c r="A13" s="1">
        <v>38371</v>
      </c>
      <c r="B13" s="2">
        <v>967.21</v>
      </c>
      <c r="C13" s="3">
        <f>1-B13/MAX(B$2:B13)</f>
        <v>3.0006117557389689E-2</v>
      </c>
      <c r="D13" s="2">
        <f t="shared" si="0"/>
        <v>982.79</v>
      </c>
      <c r="E13" s="4">
        <f t="shared" si="1"/>
        <v>-1.5852827155343419E-2</v>
      </c>
      <c r="F13" s="3">
        <f t="shared" si="2"/>
        <v>-7.6640538433125904E-3</v>
      </c>
      <c r="G13" s="6">
        <f t="shared" si="3"/>
        <v>0.98414717284465703</v>
      </c>
      <c r="H13" s="3">
        <f>1-G13/MAX(G$2:G13)</f>
        <v>3.0006117557389467E-2</v>
      </c>
    </row>
    <row r="14" spans="1:12" x14ac:dyDescent="0.15">
      <c r="A14" s="1">
        <v>38372</v>
      </c>
      <c r="B14" s="2">
        <v>956.24</v>
      </c>
      <c r="C14" s="3">
        <f>1-B14/MAX(B$2:B14)</f>
        <v>4.1007692076258873E-2</v>
      </c>
      <c r="D14" s="2">
        <f t="shared" si="0"/>
        <v>982.79</v>
      </c>
      <c r="E14" s="4">
        <f t="shared" si="1"/>
        <v>-2.7014926891807955E-2</v>
      </c>
      <c r="F14" s="3">
        <f t="shared" si="2"/>
        <v>-1.1341900931545412E-2</v>
      </c>
      <c r="G14" s="6">
        <f t="shared" si="3"/>
        <v>0.97298507310819238</v>
      </c>
      <c r="H14" s="3">
        <f>1-G14/MAX(G$2:G14)</f>
        <v>4.1007692076258651E-2</v>
      </c>
    </row>
    <row r="15" spans="1:12" x14ac:dyDescent="0.15">
      <c r="A15" s="1">
        <v>38373</v>
      </c>
      <c r="B15" s="2">
        <v>982.6</v>
      </c>
      <c r="C15" s="3">
        <f>1-B15/MAX(B$2:B15)</f>
        <v>1.4571821126633355E-2</v>
      </c>
      <c r="D15" s="2">
        <f t="shared" si="0"/>
        <v>982.79</v>
      </c>
      <c r="E15" s="4">
        <f t="shared" si="1"/>
        <v>-1.933271604309672E-4</v>
      </c>
      <c r="F15" s="3">
        <f t="shared" si="2"/>
        <v>2.7566301346942268E-2</v>
      </c>
      <c r="G15" s="6">
        <f t="shared" si="3"/>
        <v>0.99980667283956948</v>
      </c>
      <c r="H15" s="3">
        <f>1-G15/MAX(G$2:G15)</f>
        <v>1.4571821126633133E-2</v>
      </c>
    </row>
    <row r="16" spans="1:12" x14ac:dyDescent="0.15">
      <c r="A16" s="1">
        <v>38376</v>
      </c>
      <c r="B16" s="2">
        <v>998.13</v>
      </c>
      <c r="C16" s="3">
        <f>1-B16/MAX(B$2:B16)</f>
        <v>0</v>
      </c>
      <c r="D16" s="2">
        <f t="shared" si="0"/>
        <v>982.79</v>
      </c>
      <c r="E16" s="4">
        <f t="shared" si="1"/>
        <v>1.5608624426378004E-2</v>
      </c>
      <c r="F16" s="3">
        <f t="shared" si="2"/>
        <v>1.5805007123956827E-2</v>
      </c>
      <c r="G16" s="6">
        <f t="shared" si="3"/>
        <v>1.0156086244263784</v>
      </c>
      <c r="H16" s="3">
        <f>1-G16/MAX(G$2:G16)</f>
        <v>0</v>
      </c>
    </row>
    <row r="17" spans="1:8" x14ac:dyDescent="0.15">
      <c r="A17" s="1">
        <v>38377</v>
      </c>
      <c r="B17" s="2">
        <v>997.77</v>
      </c>
      <c r="C17" s="3">
        <f>1-B17/MAX(B$2:B17)</f>
        <v>3.6067446124254943E-4</v>
      </c>
      <c r="D17" s="2">
        <f t="shared" si="0"/>
        <v>982.79</v>
      </c>
      <c r="E17" s="4">
        <f t="shared" si="1"/>
        <v>1.5242320332929715E-2</v>
      </c>
      <c r="F17" s="3">
        <f t="shared" si="2"/>
        <v>-3.6067446124254943E-4</v>
      </c>
      <c r="G17" s="6">
        <f t="shared" si="3"/>
        <v>1.0152423203329302</v>
      </c>
      <c r="H17" s="3">
        <f>1-G17/MAX(G$2:G17)</f>
        <v>3.6067446124254943E-4</v>
      </c>
    </row>
    <row r="18" spans="1:8" x14ac:dyDescent="0.15">
      <c r="A18" s="1">
        <v>38378</v>
      </c>
      <c r="B18" s="2">
        <v>989.92</v>
      </c>
      <c r="C18" s="3">
        <f>1-B18/MAX(B$2:B18)</f>
        <v>8.2253814633365119E-3</v>
      </c>
      <c r="D18" s="2">
        <f t="shared" si="0"/>
        <v>982.79</v>
      </c>
      <c r="E18" s="4">
        <f t="shared" si="1"/>
        <v>7.254856073016569E-3</v>
      </c>
      <c r="F18" s="3">
        <f t="shared" si="2"/>
        <v>-7.8675446245126679E-3</v>
      </c>
      <c r="G18" s="6">
        <f t="shared" si="3"/>
        <v>1.007254856073017</v>
      </c>
      <c r="H18" s="3">
        <f>1-G18/MAX(G$2:G18)</f>
        <v>8.2253814633365119E-3</v>
      </c>
    </row>
    <row r="19" spans="1:8" x14ac:dyDescent="0.15">
      <c r="A19" s="1">
        <v>38379</v>
      </c>
      <c r="B19" s="2">
        <v>974.63</v>
      </c>
      <c r="C19" s="3">
        <f>1-B19/MAX(B$2:B19)</f>
        <v>2.3544027331109163E-2</v>
      </c>
      <c r="D19" s="2">
        <f t="shared" si="0"/>
        <v>982.79</v>
      </c>
      <c r="E19" s="4">
        <f t="shared" si="1"/>
        <v>-8.3028927848268763E-3</v>
      </c>
      <c r="F19" s="3">
        <f t="shared" si="2"/>
        <v>-1.544569258121864E-2</v>
      </c>
      <c r="G19" s="6">
        <f t="shared" si="3"/>
        <v>0.99169710721517357</v>
      </c>
      <c r="H19" s="3">
        <f>1-G19/MAX(G$2:G19)</f>
        <v>2.3544027331109163E-2</v>
      </c>
    </row>
    <row r="20" spans="1:8" x14ac:dyDescent="0.15">
      <c r="A20" s="1">
        <v>38380</v>
      </c>
      <c r="B20" s="2">
        <v>969.2</v>
      </c>
      <c r="C20" s="3">
        <f>1-B20/MAX(B$2:B20)</f>
        <v>2.8984200454850506E-2</v>
      </c>
      <c r="D20" s="2">
        <f t="shared" si="0"/>
        <v>982.79</v>
      </c>
      <c r="E20" s="4">
        <f t="shared" si="1"/>
        <v>-1.3827979527671119E-2</v>
      </c>
      <c r="F20" s="3">
        <f t="shared" si="2"/>
        <v>-5.5713450232395267E-3</v>
      </c>
      <c r="G20" s="6">
        <f t="shared" si="3"/>
        <v>0.98617202047232932</v>
      </c>
      <c r="H20" s="3">
        <f>1-G20/MAX(G$2:G20)</f>
        <v>2.8984200454850506E-2</v>
      </c>
    </row>
    <row r="21" spans="1:8" x14ac:dyDescent="0.15">
      <c r="A21" s="1">
        <v>38383</v>
      </c>
      <c r="B21" s="2">
        <v>954.87</v>
      </c>
      <c r="C21" s="3">
        <f>1-B21/MAX(B$2:B21)</f>
        <v>4.3341047759309914E-2</v>
      </c>
      <c r="D21" s="2">
        <f t="shared" si="0"/>
        <v>954.87</v>
      </c>
      <c r="E21" s="4">
        <f t="shared" si="1"/>
        <v>-2.8408917469652684E-2</v>
      </c>
      <c r="F21" s="3">
        <f t="shared" si="2"/>
        <v>-1.4785390012381439E-2</v>
      </c>
      <c r="G21" s="6">
        <f t="shared" si="3"/>
        <v>0.97159108253034776</v>
      </c>
      <c r="H21" s="3">
        <f>1-G21/MAX(G$2:G21)</f>
        <v>4.3341047759309914E-2</v>
      </c>
    </row>
    <row r="22" spans="1:8" x14ac:dyDescent="0.15">
      <c r="A22" s="1">
        <v>38384</v>
      </c>
      <c r="B22" s="2">
        <v>955.95</v>
      </c>
      <c r="C22" s="3">
        <f>1-B22/MAX(B$2:B22)</f>
        <v>4.2259024375582266E-2</v>
      </c>
      <c r="D22" s="2">
        <f t="shared" si="0"/>
        <v>954.87</v>
      </c>
      <c r="E22" s="4">
        <f>B22/D21-1</f>
        <v>1.1310440164629121E-3</v>
      </c>
      <c r="F22" s="3">
        <f t="shared" si="2"/>
        <v>1.1310440164629121E-3</v>
      </c>
      <c r="G22" s="6">
        <f t="shared" si="3"/>
        <v>0.9726899948106924</v>
      </c>
      <c r="H22" s="3">
        <f>1-G22/MAX(G$2:G22)</f>
        <v>4.2259024375582377E-2</v>
      </c>
    </row>
    <row r="23" spans="1:8" x14ac:dyDescent="0.15">
      <c r="A23" s="1">
        <v>38385</v>
      </c>
      <c r="B23" s="2">
        <v>1006.91</v>
      </c>
      <c r="C23" s="3">
        <f>1-B23/MAX(B$2:B23)</f>
        <v>0</v>
      </c>
      <c r="D23" s="2">
        <f t="shared" si="0"/>
        <v>954.87</v>
      </c>
      <c r="E23" s="4">
        <f t="shared" ref="E23:E86" si="4">B23/D22-1</f>
        <v>5.4499565385863979E-2</v>
      </c>
      <c r="F23" s="3">
        <f t="shared" si="2"/>
        <v>5.3308227417751874E-2</v>
      </c>
      <c r="G23" s="6">
        <f t="shared" si="3"/>
        <v>1.0245423742610327</v>
      </c>
      <c r="H23" s="3">
        <f>1-G23/MAX(G$2:G23)</f>
        <v>0</v>
      </c>
    </row>
    <row r="24" spans="1:8" x14ac:dyDescent="0.15">
      <c r="A24" s="1">
        <v>38386</v>
      </c>
      <c r="B24" s="2">
        <v>993.21</v>
      </c>
      <c r="C24" s="3">
        <f>1-B24/MAX(B$2:B24)</f>
        <v>1.3605982659820604E-2</v>
      </c>
      <c r="D24" s="2">
        <f t="shared" si="0"/>
        <v>954.87</v>
      </c>
      <c r="E24" s="4">
        <f t="shared" si="4"/>
        <v>4.0152062584435599E-2</v>
      </c>
      <c r="F24" s="3">
        <f t="shared" si="2"/>
        <v>-1.3605982659820604E-2</v>
      </c>
      <c r="G24" s="6">
        <f t="shared" si="3"/>
        <v>1.0106024684825856</v>
      </c>
      <c r="H24" s="3">
        <f>1-G24/MAX(G$2:G24)</f>
        <v>1.3605982659820604E-2</v>
      </c>
    </row>
    <row r="25" spans="1:8" x14ac:dyDescent="0.15">
      <c r="A25" s="1">
        <v>38387</v>
      </c>
      <c r="B25" s="2">
        <v>1016.85</v>
      </c>
      <c r="C25" s="3">
        <f>1-B25/MAX(B$2:B25)</f>
        <v>0</v>
      </c>
      <c r="D25" s="2">
        <f t="shared" si="0"/>
        <v>954.87</v>
      </c>
      <c r="E25" s="4">
        <f t="shared" si="4"/>
        <v>6.4909359389236254E-2</v>
      </c>
      <c r="F25" s="3">
        <f t="shared" si="2"/>
        <v>2.3801612951943607E-2</v>
      </c>
      <c r="G25" s="6">
        <f t="shared" si="3"/>
        <v>1.034656437285687</v>
      </c>
      <c r="H25" s="3">
        <f>1-G25/MAX(G$2:G25)</f>
        <v>0</v>
      </c>
    </row>
    <row r="26" spans="1:8" x14ac:dyDescent="0.15">
      <c r="A26" s="1">
        <v>38399</v>
      </c>
      <c r="B26" s="2">
        <v>1023.58</v>
      </c>
      <c r="C26" s="3">
        <f>1-B26/MAX(B$2:B26)</f>
        <v>0</v>
      </c>
      <c r="D26" s="2">
        <f t="shared" si="0"/>
        <v>954.87</v>
      </c>
      <c r="E26" s="4">
        <f t="shared" si="4"/>
        <v>7.1957439232565701E-2</v>
      </c>
      <c r="F26" s="3">
        <f t="shared" si="2"/>
        <v>6.6184786350003133E-3</v>
      </c>
      <c r="G26" s="6">
        <f t="shared" si="3"/>
        <v>1.0415042888104278</v>
      </c>
      <c r="H26" s="3">
        <f>1-G26/MAX(G$2:G26)</f>
        <v>0</v>
      </c>
    </row>
    <row r="27" spans="1:8" x14ac:dyDescent="0.15">
      <c r="A27" s="1">
        <v>38400</v>
      </c>
      <c r="B27" s="2">
        <v>1020.6</v>
      </c>
      <c r="C27" s="3">
        <f>1-B27/MAX(B$2:B27)</f>
        <v>2.9113503585455058E-3</v>
      </c>
      <c r="D27" s="2">
        <f t="shared" si="0"/>
        <v>954.87</v>
      </c>
      <c r="E27" s="4">
        <f t="shared" si="4"/>
        <v>6.8836595557510538E-2</v>
      </c>
      <c r="F27" s="3">
        <f t="shared" si="2"/>
        <v>-2.9113503585455058E-3</v>
      </c>
      <c r="G27" s="6">
        <f t="shared" si="3"/>
        <v>1.0384721049257728</v>
      </c>
      <c r="H27" s="3">
        <f>1-G27/MAX(G$2:G27)</f>
        <v>2.9113503585456169E-3</v>
      </c>
    </row>
    <row r="28" spans="1:8" x14ac:dyDescent="0.15">
      <c r="A28" s="1">
        <v>38401</v>
      </c>
      <c r="B28" s="2">
        <v>1006.05</v>
      </c>
      <c r="C28" s="3">
        <f>1-B28/MAX(B$2:B28)</f>
        <v>1.7126165028625073E-2</v>
      </c>
      <c r="D28" s="2">
        <f t="shared" si="0"/>
        <v>954.87</v>
      </c>
      <c r="E28" s="4">
        <f t="shared" si="4"/>
        <v>5.3598919224606467E-2</v>
      </c>
      <c r="F28" s="3">
        <f t="shared" si="2"/>
        <v>-1.4256319811875473E-2</v>
      </c>
      <c r="G28" s="6">
        <f t="shared" si="3"/>
        <v>1.0236673144822395</v>
      </c>
      <c r="H28" s="3">
        <f>1-G28/MAX(G$2:G28)</f>
        <v>1.7126165028625184E-2</v>
      </c>
    </row>
    <row r="29" spans="1:8" x14ac:dyDescent="0.15">
      <c r="A29" s="1">
        <v>38404</v>
      </c>
      <c r="B29" s="2">
        <v>1025.6300000000001</v>
      </c>
      <c r="C29" s="3">
        <f>1-B29/MAX(B$2:B29)</f>
        <v>0</v>
      </c>
      <c r="D29" s="2">
        <f t="shared" si="0"/>
        <v>954.87</v>
      </c>
      <c r="E29" s="4">
        <f t="shared" si="4"/>
        <v>7.4104328337889047E-2</v>
      </c>
      <c r="F29" s="3">
        <f t="shared" si="2"/>
        <v>1.9462253367128923E-2</v>
      </c>
      <c r="G29" s="6">
        <f t="shared" si="3"/>
        <v>1.0435901871203412</v>
      </c>
      <c r="H29" s="3">
        <f>1-G29/MAX(G$2:G29)</f>
        <v>0</v>
      </c>
    </row>
    <row r="30" spans="1:8" x14ac:dyDescent="0.15">
      <c r="A30" s="1">
        <v>38405</v>
      </c>
      <c r="B30" s="2">
        <v>1046.74</v>
      </c>
      <c r="C30" s="3">
        <f>1-B30/MAX(B$2:B30)</f>
        <v>0</v>
      </c>
      <c r="D30" s="2">
        <f t="shared" si="0"/>
        <v>954.87</v>
      </c>
      <c r="E30" s="4">
        <f t="shared" si="4"/>
        <v>9.621204980782716E-2</v>
      </c>
      <c r="F30" s="3">
        <f t="shared" si="2"/>
        <v>2.0582471261565871E-2</v>
      </c>
      <c r="G30" s="6">
        <f t="shared" si="3"/>
        <v>1.0650698521555979</v>
      </c>
      <c r="H30" s="3">
        <f>1-G30/MAX(G$2:G30)</f>
        <v>0</v>
      </c>
    </row>
    <row r="31" spans="1:8" x14ac:dyDescent="0.15">
      <c r="A31" s="1">
        <v>38406</v>
      </c>
      <c r="B31" s="2">
        <v>1043.93</v>
      </c>
      <c r="C31" s="3">
        <f>1-B31/MAX(B$2:B31)</f>
        <v>2.6845252880370873E-3</v>
      </c>
      <c r="D31" s="2">
        <f t="shared" si="0"/>
        <v>954.87</v>
      </c>
      <c r="E31" s="4">
        <f t="shared" si="4"/>
        <v>9.326924083906718E-2</v>
      </c>
      <c r="F31" s="3">
        <f t="shared" si="2"/>
        <v>-2.6845252880370873E-3</v>
      </c>
      <c r="G31" s="6">
        <f t="shared" si="3"/>
        <v>1.0622106452039604</v>
      </c>
      <c r="H31" s="3">
        <f>1-G31/MAX(G$2:G31)</f>
        <v>2.6845252880369763E-3</v>
      </c>
    </row>
    <row r="32" spans="1:8" x14ac:dyDescent="0.15">
      <c r="A32" s="1">
        <v>38407</v>
      </c>
      <c r="B32" s="2">
        <v>1045.46</v>
      </c>
      <c r="C32" s="3">
        <f>1-B32/MAX(B$2:B32)</f>
        <v>1.2228442593194E-3</v>
      </c>
      <c r="D32" s="2">
        <f t="shared" si="0"/>
        <v>954.87</v>
      </c>
      <c r="E32" s="4">
        <f t="shared" si="4"/>
        <v>9.4871553195722935E-2</v>
      </c>
      <c r="F32" s="3">
        <f t="shared" si="2"/>
        <v>1.4656155106185231E-3</v>
      </c>
      <c r="G32" s="6">
        <f t="shared" si="3"/>
        <v>1.0637674376011155</v>
      </c>
      <c r="H32" s="3">
        <f>1-G32/MAX(G$2:G32)</f>
        <v>1.222844259319178E-3</v>
      </c>
    </row>
    <row r="33" spans="1:8" x14ac:dyDescent="0.15">
      <c r="A33" s="1">
        <v>38408</v>
      </c>
      <c r="B33" s="2">
        <v>1046.76</v>
      </c>
      <c r="C33" s="3">
        <f>1-B33/MAX(B$2:B33)</f>
        <v>0</v>
      </c>
      <c r="D33" s="2">
        <f t="shared" si="0"/>
        <v>954.87</v>
      </c>
      <c r="E33" s="4">
        <f t="shared" si="4"/>
        <v>9.6232995067391247E-2</v>
      </c>
      <c r="F33" s="3">
        <f t="shared" si="2"/>
        <v>1.2434717731906186E-3</v>
      </c>
      <c r="G33" s="6">
        <f t="shared" si="3"/>
        <v>1.0650902023830118</v>
      </c>
      <c r="H33" s="3">
        <f>1-G33/MAX(G$2:G33)</f>
        <v>0</v>
      </c>
    </row>
    <row r="34" spans="1:8" x14ac:dyDescent="0.15">
      <c r="A34" s="1">
        <v>38411</v>
      </c>
      <c r="B34" s="2">
        <v>1039.98</v>
      </c>
      <c r="C34" s="3">
        <f>1-B34/MAX(B$2:B34)</f>
        <v>6.477129427949091E-3</v>
      </c>
      <c r="D34" s="2">
        <f t="shared" si="0"/>
        <v>1039.98</v>
      </c>
      <c r="E34" s="4">
        <f t="shared" si="4"/>
        <v>8.9132552075151583E-2</v>
      </c>
      <c r="F34" s="3">
        <f t="shared" si="2"/>
        <v>-6.477129427949091E-3</v>
      </c>
      <c r="G34" s="6">
        <f t="shared" si="3"/>
        <v>1.0581914752897366</v>
      </c>
      <c r="H34" s="3">
        <f>1-G34/MAX(G$2:G34)</f>
        <v>6.477129427949091E-3</v>
      </c>
    </row>
    <row r="35" spans="1:8" x14ac:dyDescent="0.15">
      <c r="A35" s="1">
        <v>38412</v>
      </c>
      <c r="B35" s="2">
        <v>1035.93</v>
      </c>
      <c r="C35" s="3">
        <f>1-B35/MAX(B$2:B35)</f>
        <v>1.034621116588319E-2</v>
      </c>
      <c r="D35" s="2">
        <f t="shared" si="0"/>
        <v>1039.98</v>
      </c>
      <c r="E35" s="4">
        <f t="shared" si="4"/>
        <v>-3.894305659724151E-3</v>
      </c>
      <c r="F35" s="3">
        <f t="shared" si="2"/>
        <v>-3.894305659724151E-3</v>
      </c>
      <c r="G35" s="6">
        <f t="shared" si="3"/>
        <v>1.0540705542384439</v>
      </c>
      <c r="H35" s="3">
        <f>1-G35/MAX(G$2:G35)</f>
        <v>1.034621116588319E-2</v>
      </c>
    </row>
    <row r="36" spans="1:8" x14ac:dyDescent="0.15">
      <c r="A36" s="1">
        <v>38413</v>
      </c>
      <c r="B36" s="2">
        <v>1021.32</v>
      </c>
      <c r="C36" s="3">
        <f>1-B36/MAX(B$2:B36)</f>
        <v>2.4303565287171813E-2</v>
      </c>
      <c r="D36" s="2">
        <f t="shared" si="0"/>
        <v>1039.98</v>
      </c>
      <c r="E36" s="4">
        <f t="shared" si="4"/>
        <v>-1.7942652743321963E-2</v>
      </c>
      <c r="F36" s="3">
        <f t="shared" si="2"/>
        <v>-1.4103269525933215E-2</v>
      </c>
      <c r="G36" s="6">
        <f t="shared" si="3"/>
        <v>1.0392047131126694</v>
      </c>
      <c r="H36" s="3">
        <f>1-G36/MAX(G$2:G36)</f>
        <v>2.4303565287171702E-2</v>
      </c>
    </row>
    <row r="37" spans="1:8" x14ac:dyDescent="0.15">
      <c r="A37" s="1">
        <v>38414</v>
      </c>
      <c r="B37" s="2">
        <v>1027.71</v>
      </c>
      <c r="C37" s="3">
        <f>1-B37/MAX(B$2:B37)</f>
        <v>1.8199014100653388E-2</v>
      </c>
      <c r="D37" s="2">
        <f t="shared" si="0"/>
        <v>1039.98</v>
      </c>
      <c r="E37" s="4">
        <f t="shared" si="4"/>
        <v>-1.1798303813534861E-2</v>
      </c>
      <c r="F37" s="3">
        <f t="shared" si="2"/>
        <v>6.2566090941134078E-3</v>
      </c>
      <c r="G37" s="6">
        <f t="shared" si="3"/>
        <v>1.0457066107713757</v>
      </c>
      <c r="H37" s="3">
        <f>1-G37/MAX(G$2:G37)</f>
        <v>1.8199014100653277E-2</v>
      </c>
    </row>
    <row r="38" spans="1:8" x14ac:dyDescent="0.15">
      <c r="A38" s="1">
        <v>38415</v>
      </c>
      <c r="B38" s="2">
        <v>1023.66</v>
      </c>
      <c r="C38" s="3">
        <f>1-B38/MAX(B$2:B38)</f>
        <v>2.2068095838587709E-2</v>
      </c>
      <c r="D38" s="2">
        <f t="shared" si="0"/>
        <v>1039.98</v>
      </c>
      <c r="E38" s="4">
        <f t="shared" si="4"/>
        <v>-1.5692609473259123E-2</v>
      </c>
      <c r="F38" s="3">
        <f t="shared" si="2"/>
        <v>-3.940800420352164E-3</v>
      </c>
      <c r="G38" s="6">
        <f t="shared" si="3"/>
        <v>1.0415856897200828</v>
      </c>
      <c r="H38" s="3">
        <f>1-G38/MAX(G$2:G38)</f>
        <v>2.2068095838587598E-2</v>
      </c>
    </row>
    <row r="39" spans="1:8" x14ac:dyDescent="0.15">
      <c r="A39" s="1">
        <v>38418</v>
      </c>
      <c r="B39" s="2">
        <v>1029.8699999999999</v>
      </c>
      <c r="C39" s="3">
        <f>1-B39/MAX(B$2:B39)</f>
        <v>1.613550384042195E-2</v>
      </c>
      <c r="D39" s="2">
        <f t="shared" si="0"/>
        <v>1039.98</v>
      </c>
      <c r="E39" s="4">
        <f t="shared" si="4"/>
        <v>-9.7213407950154096E-3</v>
      </c>
      <c r="F39" s="3">
        <f t="shared" si="2"/>
        <v>6.0664673817478754E-3</v>
      </c>
      <c r="G39" s="6">
        <f t="shared" si="3"/>
        <v>1.047904435332065</v>
      </c>
      <c r="H39" s="3">
        <f>1-G39/MAX(G$2:G39)</f>
        <v>1.6135503840421839E-2</v>
      </c>
    </row>
    <row r="40" spans="1:8" x14ac:dyDescent="0.15">
      <c r="A40" s="1">
        <v>38419</v>
      </c>
      <c r="B40" s="2">
        <v>1048.98</v>
      </c>
      <c r="C40" s="3">
        <f>1-B40/MAX(B$2:B40)</f>
        <v>0</v>
      </c>
      <c r="D40" s="2">
        <f t="shared" si="0"/>
        <v>1039.98</v>
      </c>
      <c r="E40" s="4">
        <f t="shared" si="4"/>
        <v>8.6540125771650267E-3</v>
      </c>
      <c r="F40" s="3">
        <f t="shared" si="2"/>
        <v>1.8555740044860158E-2</v>
      </c>
      <c r="G40" s="6">
        <f t="shared" si="3"/>
        <v>1.0673490776259429</v>
      </c>
      <c r="H40" s="3">
        <f>1-G40/MAX(G$2:G40)</f>
        <v>0</v>
      </c>
    </row>
    <row r="41" spans="1:8" x14ac:dyDescent="0.15">
      <c r="A41" s="1">
        <v>38420</v>
      </c>
      <c r="B41" s="2">
        <v>1046.54</v>
      </c>
      <c r="C41" s="3">
        <f>1-B41/MAX(B$2:B41)</f>
        <v>2.3260691338252704E-3</v>
      </c>
      <c r="D41" s="2">
        <f t="shared" si="0"/>
        <v>1039.98</v>
      </c>
      <c r="E41" s="4">
        <f t="shared" si="4"/>
        <v>6.307813611800217E-3</v>
      </c>
      <c r="F41" s="3">
        <f t="shared" si="2"/>
        <v>-2.3260691338252704E-3</v>
      </c>
      <c r="G41" s="6">
        <f t="shared" si="3"/>
        <v>1.0648663498814603</v>
      </c>
      <c r="H41" s="3">
        <f>1-G41/MAX(G$2:G41)</f>
        <v>2.3260691338252704E-3</v>
      </c>
    </row>
    <row r="42" spans="1:8" x14ac:dyDescent="0.15">
      <c r="A42" s="1">
        <v>38421</v>
      </c>
      <c r="B42" s="2">
        <v>1022.41</v>
      </c>
      <c r="C42" s="3">
        <f>1-B42/MAX(B$2:B42)</f>
        <v>2.5329367576121586E-2</v>
      </c>
      <c r="D42" s="2">
        <f t="shared" si="0"/>
        <v>1039.98</v>
      </c>
      <c r="E42" s="4">
        <f t="shared" si="4"/>
        <v>-1.6894555664532018E-2</v>
      </c>
      <c r="F42" s="3">
        <f t="shared" si="2"/>
        <v>-2.3056930456552105E-2</v>
      </c>
      <c r="G42" s="6">
        <f t="shared" si="3"/>
        <v>1.040313800506721</v>
      </c>
      <c r="H42" s="3">
        <f>1-G42/MAX(G$2:G42)</f>
        <v>2.5329367576121697E-2</v>
      </c>
    </row>
    <row r="43" spans="1:8" x14ac:dyDescent="0.15">
      <c r="A43" s="1">
        <v>38422</v>
      </c>
      <c r="B43" s="2">
        <v>1027.42</v>
      </c>
      <c r="C43" s="3">
        <f>1-B43/MAX(B$2:B43)</f>
        <v>2.0553299395603242E-2</v>
      </c>
      <c r="D43" s="2">
        <f t="shared" si="0"/>
        <v>1039.98</v>
      </c>
      <c r="E43" s="4">
        <f t="shared" si="4"/>
        <v>-1.2077155329910161E-2</v>
      </c>
      <c r="F43" s="3">
        <f t="shared" si="2"/>
        <v>4.9001868135094551E-3</v>
      </c>
      <c r="G43" s="6">
        <f t="shared" si="3"/>
        <v>1.045411532473876</v>
      </c>
      <c r="H43" s="3">
        <f>1-G43/MAX(G$2:G43)</f>
        <v>2.0553299395603242E-2</v>
      </c>
    </row>
    <row r="44" spans="1:8" x14ac:dyDescent="0.15">
      <c r="A44" s="1">
        <v>38425</v>
      </c>
      <c r="B44" s="2">
        <v>1031.02</v>
      </c>
      <c r="C44" s="3">
        <f>1-B44/MAX(B$2:B44)</f>
        <v>1.712139411618907E-2</v>
      </c>
      <c r="D44" s="2">
        <f t="shared" si="0"/>
        <v>1039.98</v>
      </c>
      <c r="E44" s="4">
        <f t="shared" si="4"/>
        <v>-8.6155502990442612E-3</v>
      </c>
      <c r="F44" s="3">
        <f t="shared" si="2"/>
        <v>3.5039224465165386E-3</v>
      </c>
      <c r="G44" s="6">
        <f t="shared" si="3"/>
        <v>1.0490745734083584</v>
      </c>
      <c r="H44" s="3">
        <f>1-G44/MAX(G$2:G44)</f>
        <v>1.7121394116188959E-2</v>
      </c>
    </row>
    <row r="45" spans="1:8" x14ac:dyDescent="0.15">
      <c r="A45" s="1">
        <v>38426</v>
      </c>
      <c r="B45" s="2">
        <v>1013.52</v>
      </c>
      <c r="C45" s="3">
        <f>1-B45/MAX(B$2:B45)</f>
        <v>3.3804267002230826E-2</v>
      </c>
      <c r="D45" s="2">
        <f t="shared" si="0"/>
        <v>1039.98</v>
      </c>
      <c r="E45" s="4">
        <f t="shared" si="4"/>
        <v>-2.5442796976865023E-2</v>
      </c>
      <c r="F45" s="3">
        <f t="shared" si="2"/>
        <v>-1.6973482570658227E-2</v>
      </c>
      <c r="G45" s="6">
        <f t="shared" si="3"/>
        <v>1.0312681244212909</v>
      </c>
      <c r="H45" s="3">
        <f>1-G45/MAX(G$2:G45)</f>
        <v>3.3804267002230604E-2</v>
      </c>
    </row>
    <row r="46" spans="1:8" x14ac:dyDescent="0.15">
      <c r="A46" s="1">
        <v>38427</v>
      </c>
      <c r="B46" s="2">
        <v>1003.06</v>
      </c>
      <c r="C46" s="3">
        <f>1-B46/MAX(B$2:B46)</f>
        <v>4.3775858452973382E-2</v>
      </c>
      <c r="D46" s="2">
        <f t="shared" si="0"/>
        <v>1039.98</v>
      </c>
      <c r="E46" s="4">
        <f t="shared" si="4"/>
        <v>-3.5500682705436715E-2</v>
      </c>
      <c r="F46" s="3">
        <f t="shared" si="2"/>
        <v>-1.0320467282342816E-2</v>
      </c>
      <c r="G46" s="6">
        <f t="shared" si="3"/>
        <v>1.020624955483878</v>
      </c>
      <c r="H46" s="3">
        <f>1-G46/MAX(G$2:G46)</f>
        <v>4.3775858452973271E-2</v>
      </c>
    </row>
    <row r="47" spans="1:8" x14ac:dyDescent="0.15">
      <c r="A47" s="1">
        <v>38428</v>
      </c>
      <c r="B47" s="2">
        <v>992.86</v>
      </c>
      <c r="C47" s="3">
        <f>1-B47/MAX(B$2:B47)</f>
        <v>5.3499590077980552E-2</v>
      </c>
      <c r="D47" s="2">
        <f t="shared" si="0"/>
        <v>1039.98</v>
      </c>
      <c r="E47" s="4">
        <f t="shared" si="4"/>
        <v>-4.5308563626223597E-2</v>
      </c>
      <c r="F47" s="3">
        <f t="shared" si="2"/>
        <v>-1.0168883217354874E-2</v>
      </c>
      <c r="G47" s="6">
        <f t="shared" si="3"/>
        <v>1.0102463395028445</v>
      </c>
      <c r="H47" s="3">
        <f>1-G47/MAX(G$2:G47)</f>
        <v>5.349959007798033E-2</v>
      </c>
    </row>
    <row r="48" spans="1:8" x14ac:dyDescent="0.15">
      <c r="A48" s="1">
        <v>38429</v>
      </c>
      <c r="B48" s="2">
        <v>978.66</v>
      </c>
      <c r="C48" s="3">
        <f>1-B48/MAX(B$2:B48)</f>
        <v>6.7036549791225863E-2</v>
      </c>
      <c r="D48" s="2">
        <f t="shared" si="0"/>
        <v>1039.98</v>
      </c>
      <c r="E48" s="4">
        <f t="shared" si="4"/>
        <v>-5.8962672359083923E-2</v>
      </c>
      <c r="F48" s="3">
        <f t="shared" si="2"/>
        <v>-1.4302117116209767E-2</v>
      </c>
      <c r="G48" s="6">
        <f t="shared" si="3"/>
        <v>0.99579767803905261</v>
      </c>
      <c r="H48" s="3">
        <f>1-G48/MAX(G$2:G48)</f>
        <v>6.7036549791225641E-2</v>
      </c>
    </row>
    <row r="49" spans="1:8" x14ac:dyDescent="0.15">
      <c r="A49" s="1">
        <v>38432</v>
      </c>
      <c r="B49" s="2">
        <v>981.89</v>
      </c>
      <c r="C49" s="3">
        <f>1-B49/MAX(B$2:B49)</f>
        <v>6.3957368109973545E-2</v>
      </c>
      <c r="D49" s="2">
        <f t="shared" si="0"/>
        <v>1039.98</v>
      </c>
      <c r="E49" s="4">
        <f t="shared" si="4"/>
        <v>-5.5856843400834633E-2</v>
      </c>
      <c r="F49" s="3">
        <f t="shared" si="2"/>
        <v>3.3004312018474202E-3</v>
      </c>
      <c r="G49" s="6">
        <f t="shared" si="3"/>
        <v>0.99908423976637994</v>
      </c>
      <c r="H49" s="3">
        <f>1-G49/MAX(G$2:G49)</f>
        <v>6.3957368109973323E-2</v>
      </c>
    </row>
    <row r="50" spans="1:8" x14ac:dyDescent="0.15">
      <c r="A50" s="1">
        <v>38433</v>
      </c>
      <c r="B50" s="2">
        <v>964.02</v>
      </c>
      <c r="C50" s="3">
        <f>1-B50/MAX(B$2:B50)</f>
        <v>8.0992964594177264E-2</v>
      </c>
      <c r="D50" s="2">
        <f t="shared" si="0"/>
        <v>1039.98</v>
      </c>
      <c r="E50" s="4">
        <f t="shared" si="4"/>
        <v>-7.3039866151272226E-2</v>
      </c>
      <c r="F50" s="3">
        <f t="shared" si="2"/>
        <v>-1.8199594659279561E-2</v>
      </c>
      <c r="G50" s="6">
        <f t="shared" si="3"/>
        <v>0.98090131157215732</v>
      </c>
      <c r="H50" s="3">
        <f>1-G50/MAX(G$2:G50)</f>
        <v>8.0992964594177042E-2</v>
      </c>
    </row>
    <row r="51" spans="1:8" x14ac:dyDescent="0.15">
      <c r="A51" s="1">
        <v>38434</v>
      </c>
      <c r="B51" s="2">
        <v>959.01</v>
      </c>
      <c r="C51" s="3">
        <f>1-B51/MAX(B$2:B51)</f>
        <v>8.5769032774695497E-2</v>
      </c>
      <c r="D51" s="2">
        <f t="shared" si="0"/>
        <v>1039.98</v>
      </c>
      <c r="E51" s="4">
        <f t="shared" si="4"/>
        <v>-7.7857266485893972E-2</v>
      </c>
      <c r="F51" s="3">
        <f t="shared" si="2"/>
        <v>-5.196987614364823E-3</v>
      </c>
      <c r="G51" s="6">
        <f t="shared" si="3"/>
        <v>0.97580357960500264</v>
      </c>
      <c r="H51" s="3">
        <f>1-G51/MAX(G$2:G51)</f>
        <v>8.5769032774695275E-2</v>
      </c>
    </row>
    <row r="52" spans="1:8" x14ac:dyDescent="0.15">
      <c r="A52" s="1">
        <v>38435</v>
      </c>
      <c r="B52" s="2">
        <v>964.8</v>
      </c>
      <c r="C52" s="3">
        <f>1-B52/MAX(B$2:B52)</f>
        <v>8.0249385116970884E-2</v>
      </c>
      <c r="D52" s="2">
        <f t="shared" si="0"/>
        <v>1039.98</v>
      </c>
      <c r="E52" s="4">
        <f t="shared" si="4"/>
        <v>-7.2289851727917909E-2</v>
      </c>
      <c r="F52" s="3">
        <f t="shared" si="2"/>
        <v>6.0374761472767879E-3</v>
      </c>
      <c r="G52" s="6">
        <f t="shared" si="3"/>
        <v>0.98169497044129517</v>
      </c>
      <c r="H52" s="3">
        <f>1-G52/MAX(G$2:G52)</f>
        <v>8.0249385116970662E-2</v>
      </c>
    </row>
    <row r="53" spans="1:8" x14ac:dyDescent="0.15">
      <c r="A53" s="1">
        <v>38436</v>
      </c>
      <c r="B53" s="2">
        <v>962.95</v>
      </c>
      <c r="C53" s="3">
        <f>1-B53/MAX(B$2:B53)</f>
        <v>8.2013003107780813E-2</v>
      </c>
      <c r="D53" s="2">
        <f t="shared" si="0"/>
        <v>1039.98</v>
      </c>
      <c r="E53" s="4">
        <f t="shared" si="4"/>
        <v>-7.4068732091001732E-2</v>
      </c>
      <c r="F53" s="3">
        <f t="shared" si="2"/>
        <v>-1.9174958540629783E-3</v>
      </c>
      <c r="G53" s="6">
        <f t="shared" si="3"/>
        <v>0.9798125744055195</v>
      </c>
      <c r="H53" s="3">
        <f>1-G53/MAX(G$2:G53)</f>
        <v>8.2013003107780813E-2</v>
      </c>
    </row>
    <row r="54" spans="1:8" x14ac:dyDescent="0.15">
      <c r="A54" s="1">
        <v>38439</v>
      </c>
      <c r="B54" s="2">
        <v>960.69</v>
      </c>
      <c r="C54" s="3">
        <f>1-B54/MAX(B$2:B54)</f>
        <v>8.416747697763538E-2</v>
      </c>
      <c r="D54" s="2">
        <f t="shared" si="0"/>
        <v>1039.98</v>
      </c>
      <c r="E54" s="4">
        <f t="shared" si="4"/>
        <v>-7.6241850804823152E-2</v>
      </c>
      <c r="F54" s="3">
        <f t="shared" si="2"/>
        <v>-2.3469546705435773E-3</v>
      </c>
      <c r="G54" s="6">
        <f t="shared" si="3"/>
        <v>0.97751299870776109</v>
      </c>
      <c r="H54" s="3">
        <f>1-G54/MAX(G$2:G54)</f>
        <v>8.4167476977635269E-2</v>
      </c>
    </row>
    <row r="55" spans="1:8" x14ac:dyDescent="0.15">
      <c r="A55" s="1">
        <v>38440</v>
      </c>
      <c r="B55" s="2">
        <v>955.19</v>
      </c>
      <c r="C55" s="3">
        <f>1-B55/MAX(B$2:B55)</f>
        <v>8.9410665598962713E-2</v>
      </c>
      <c r="D55" s="2">
        <f t="shared" si="0"/>
        <v>1039.98</v>
      </c>
      <c r="E55" s="4">
        <f t="shared" si="4"/>
        <v>-8.1530414046423916E-2</v>
      </c>
      <c r="F55" s="3">
        <f t="shared" si="2"/>
        <v>-5.7250517856957117E-3</v>
      </c>
      <c r="G55" s="6">
        <f t="shared" si="3"/>
        <v>0.97191668616896842</v>
      </c>
      <c r="H55" s="3">
        <f>1-G55/MAX(G$2:G55)</f>
        <v>8.9410665598962713E-2</v>
      </c>
    </row>
    <row r="56" spans="1:8" x14ac:dyDescent="0.15">
      <c r="A56" s="1">
        <v>38441</v>
      </c>
      <c r="B56" s="2">
        <v>937.03</v>
      </c>
      <c r="C56" s="3">
        <f>1-B56/MAX(B$2:B56)</f>
        <v>0.10672272111956382</v>
      </c>
      <c r="D56" s="2">
        <f t="shared" si="0"/>
        <v>1039.98</v>
      </c>
      <c r="E56" s="4">
        <f t="shared" si="4"/>
        <v>-9.8992288313236809E-2</v>
      </c>
      <c r="F56" s="3">
        <f t="shared" si="2"/>
        <v>-1.9011924329191188E-2</v>
      </c>
      <c r="G56" s="6">
        <f t="shared" si="3"/>
        <v>0.95343867967724572</v>
      </c>
      <c r="H56" s="3">
        <f>1-G56/MAX(G$2:G56)</f>
        <v>0.10672272111956382</v>
      </c>
    </row>
    <row r="57" spans="1:8" x14ac:dyDescent="0.15">
      <c r="A57" s="1">
        <v>38442</v>
      </c>
      <c r="B57" s="2">
        <v>942.2</v>
      </c>
      <c r="C57" s="3">
        <f>1-B57/MAX(B$2:B57)</f>
        <v>0.101794123815516</v>
      </c>
      <c r="D57" s="2">
        <f t="shared" si="0"/>
        <v>942.2</v>
      </c>
      <c r="E57" s="4">
        <f t="shared" si="4"/>
        <v>-9.4021038866132001E-2</v>
      </c>
      <c r="F57" s="3">
        <f t="shared" si="2"/>
        <v>5.5174327396134704E-3</v>
      </c>
      <c r="G57" s="6">
        <f t="shared" si="3"/>
        <v>0.95869921346371079</v>
      </c>
      <c r="H57" s="3">
        <f>1-G57/MAX(G$2:G57)</f>
        <v>0.10179412381551611</v>
      </c>
    </row>
    <row r="58" spans="1:8" x14ac:dyDescent="0.15">
      <c r="A58" s="1">
        <v>38443</v>
      </c>
      <c r="B58" s="2">
        <v>978.14</v>
      </c>
      <c r="C58" s="3">
        <f>1-B58/MAX(B$2:B58)</f>
        <v>6.7532269442696746E-2</v>
      </c>
      <c r="D58" s="2">
        <f t="shared" si="0"/>
        <v>942.2</v>
      </c>
      <c r="E58" s="4">
        <f t="shared" si="4"/>
        <v>3.814476756527263E-2</v>
      </c>
      <c r="F58" s="3">
        <f t="shared" si="2"/>
        <v>3.814476756527263E-2</v>
      </c>
      <c r="G58" s="6">
        <f t="shared" si="3"/>
        <v>0.99526857212629372</v>
      </c>
      <c r="H58" s="3">
        <f>1-G58/MAX(G$2:G58)</f>
        <v>6.7532269442696857E-2</v>
      </c>
    </row>
    <row r="59" spans="1:8" x14ac:dyDescent="0.15">
      <c r="A59" s="1">
        <v>38446</v>
      </c>
      <c r="B59" s="2">
        <v>962.16</v>
      </c>
      <c r="C59" s="3">
        <f>1-B59/MAX(B$2:B59)</f>
        <v>8.2766115655207972E-2</v>
      </c>
      <c r="D59" s="2">
        <f t="shared" si="0"/>
        <v>942.2</v>
      </c>
      <c r="E59" s="4">
        <f t="shared" si="4"/>
        <v>2.1184461897686191E-2</v>
      </c>
      <c r="F59" s="3">
        <f t="shared" si="2"/>
        <v>-1.6337129654241722E-2</v>
      </c>
      <c r="G59" s="6">
        <f t="shared" si="3"/>
        <v>0.97900874042267438</v>
      </c>
      <c r="H59" s="3">
        <f>1-G59/MAX(G$2:G59)</f>
        <v>8.2766115655208083E-2</v>
      </c>
    </row>
    <row r="60" spans="1:8" x14ac:dyDescent="0.15">
      <c r="A60" s="1">
        <v>38447</v>
      </c>
      <c r="B60" s="2">
        <v>955.59</v>
      </c>
      <c r="C60" s="3">
        <f>1-B60/MAX(B$2:B60)</f>
        <v>8.9029342790138966E-2</v>
      </c>
      <c r="D60" s="2">
        <f t="shared" si="0"/>
        <v>942.2</v>
      </c>
      <c r="E60" s="4">
        <f t="shared" si="4"/>
        <v>1.4211420080662229E-2</v>
      </c>
      <c r="F60" s="3">
        <f t="shared" si="2"/>
        <v>-6.8283861312047334E-3</v>
      </c>
      <c r="G60" s="6">
        <f t="shared" si="3"/>
        <v>0.972323690717244</v>
      </c>
      <c r="H60" s="3">
        <f>1-G60/MAX(G$2:G60)</f>
        <v>8.9029342790139077E-2</v>
      </c>
    </row>
    <row r="61" spans="1:8" x14ac:dyDescent="0.15">
      <c r="A61" s="1">
        <v>38448</v>
      </c>
      <c r="B61" s="2">
        <v>973.66</v>
      </c>
      <c r="C61" s="3">
        <f>1-B61/MAX(B$2:B61)</f>
        <v>7.1803084901523428E-2</v>
      </c>
      <c r="D61" s="2">
        <f t="shared" si="0"/>
        <v>942.2</v>
      </c>
      <c r="E61" s="4">
        <f t="shared" si="4"/>
        <v>3.3389938441944267E-2</v>
      </c>
      <c r="F61" s="3">
        <f t="shared" si="2"/>
        <v>1.8909783484548637E-2</v>
      </c>
      <c r="G61" s="6">
        <f t="shared" si="3"/>
        <v>0.99071012118560431</v>
      </c>
      <c r="H61" s="3">
        <f>1-G61/MAX(G$2:G61)</f>
        <v>7.1803084901523651E-2</v>
      </c>
    </row>
    <row r="62" spans="1:8" x14ac:dyDescent="0.15">
      <c r="A62" s="1">
        <v>38449</v>
      </c>
      <c r="B62" s="2">
        <v>984.73</v>
      </c>
      <c r="C62" s="3">
        <f>1-B62/MAX(B$2:B62)</f>
        <v>6.1249976167324416E-2</v>
      </c>
      <c r="D62" s="2">
        <f t="shared" si="0"/>
        <v>942.2</v>
      </c>
      <c r="E62" s="4">
        <f t="shared" si="4"/>
        <v>4.5139036298025959E-2</v>
      </c>
      <c r="F62" s="3">
        <f t="shared" si="2"/>
        <v>1.1369471889571381E-2</v>
      </c>
      <c r="G62" s="6">
        <f t="shared" si="3"/>
        <v>1.0019739720591379</v>
      </c>
      <c r="H62" s="3">
        <f>1-G62/MAX(G$2:G62)</f>
        <v>6.1249976167324749E-2</v>
      </c>
    </row>
    <row r="63" spans="1:8" x14ac:dyDescent="0.15">
      <c r="A63" s="1">
        <v>38450</v>
      </c>
      <c r="B63" s="2">
        <v>1003.45</v>
      </c>
      <c r="C63" s="3">
        <f>1-B63/MAX(B$2:B63)</f>
        <v>4.3404068714370081E-2</v>
      </c>
      <c r="D63" s="2">
        <f t="shared" si="0"/>
        <v>942.2</v>
      </c>
      <c r="E63" s="4">
        <f t="shared" si="4"/>
        <v>6.5007429420505192E-2</v>
      </c>
      <c r="F63" s="3">
        <f t="shared" si="2"/>
        <v>1.9010287083769173E-2</v>
      </c>
      <c r="G63" s="6">
        <f t="shared" si="3"/>
        <v>1.0210217849184466</v>
      </c>
      <c r="H63" s="3">
        <f>1-G63/MAX(G$2:G63)</f>
        <v>4.3404068714370414E-2</v>
      </c>
    </row>
    <row r="64" spans="1:8" x14ac:dyDescent="0.15">
      <c r="A64" s="1">
        <v>38453</v>
      </c>
      <c r="B64" s="2">
        <v>995.42</v>
      </c>
      <c r="C64" s="3">
        <f>1-B64/MAX(B$2:B64)</f>
        <v>5.1059124101508147E-2</v>
      </c>
      <c r="D64" s="2">
        <f t="shared" si="0"/>
        <v>942.2</v>
      </c>
      <c r="E64" s="4">
        <f t="shared" si="4"/>
        <v>5.6484822755253461E-2</v>
      </c>
      <c r="F64" s="3">
        <f t="shared" si="2"/>
        <v>-8.0023917484678408E-3</v>
      </c>
      <c r="G64" s="6">
        <f t="shared" si="3"/>
        <v>1.0128511686118093</v>
      </c>
      <c r="H64" s="3">
        <f>1-G64/MAX(G$2:G64)</f>
        <v>5.1059124101508369E-2</v>
      </c>
    </row>
    <row r="65" spans="1:8" x14ac:dyDescent="0.15">
      <c r="A65" s="1">
        <v>38454</v>
      </c>
      <c r="B65" s="2">
        <v>978.7</v>
      </c>
      <c r="C65" s="3">
        <f>1-B65/MAX(B$2:B65)</f>
        <v>6.69984175103433E-2</v>
      </c>
      <c r="D65" s="2">
        <f t="shared" si="0"/>
        <v>942.2</v>
      </c>
      <c r="E65" s="4">
        <f t="shared" si="4"/>
        <v>3.8739121205688898E-2</v>
      </c>
      <c r="F65" s="3">
        <f t="shared" si="2"/>
        <v>-1.6796929939121075E-2</v>
      </c>
      <c r="G65" s="6">
        <f t="shared" si="3"/>
        <v>0.99583837849387991</v>
      </c>
      <c r="H65" s="3">
        <f>1-G65/MAX(G$2:G65)</f>
        <v>6.6998417510343522E-2</v>
      </c>
    </row>
    <row r="66" spans="1:8" x14ac:dyDescent="0.15">
      <c r="A66" s="1">
        <v>38455</v>
      </c>
      <c r="B66" s="2">
        <v>1000.9</v>
      </c>
      <c r="C66" s="3">
        <f>1-B66/MAX(B$2:B66)</f>
        <v>4.5835001620621929E-2</v>
      </c>
      <c r="D66" s="2">
        <f t="shared" si="0"/>
        <v>942.2</v>
      </c>
      <c r="E66" s="4">
        <f t="shared" si="4"/>
        <v>6.2300997665039271E-2</v>
      </c>
      <c r="F66" s="3">
        <f t="shared" si="2"/>
        <v>2.2683151118831013E-2</v>
      </c>
      <c r="G66" s="6">
        <f t="shared" si="3"/>
        <v>1.0184271309231883</v>
      </c>
      <c r="H66" s="3">
        <f>1-G66/MAX(G$2:G66)</f>
        <v>4.5835001620622151E-2</v>
      </c>
    </row>
    <row r="67" spans="1:8" x14ac:dyDescent="0.15">
      <c r="A67" s="1">
        <v>38456</v>
      </c>
      <c r="B67" s="2">
        <v>986.97</v>
      </c>
      <c r="C67" s="3">
        <f>1-B67/MAX(B$2:B67)</f>
        <v>5.9114568437911075E-2</v>
      </c>
      <c r="D67" s="2">
        <f t="shared" si="0"/>
        <v>942.2</v>
      </c>
      <c r="E67" s="4">
        <f t="shared" si="4"/>
        <v>4.751645085969014E-2</v>
      </c>
      <c r="F67" s="3">
        <f t="shared" si="2"/>
        <v>-1.3917474273154151E-2</v>
      </c>
      <c r="G67" s="6">
        <f t="shared" si="3"/>
        <v>1.0042531975294826</v>
      </c>
      <c r="H67" s="3">
        <f>1-G67/MAX(G$2:G67)</f>
        <v>5.9114568437911297E-2</v>
      </c>
    </row>
    <row r="68" spans="1:8" x14ac:dyDescent="0.15">
      <c r="A68" s="1">
        <v>38457</v>
      </c>
      <c r="B68" s="2">
        <v>974.08</v>
      </c>
      <c r="C68" s="3">
        <f>1-B68/MAX(B$2:B68)</f>
        <v>7.1402695952258344E-2</v>
      </c>
      <c r="D68" s="2">
        <f t="shared" ref="D68:D131" si="5">IF(MONTH(A68)&lt;&gt;MONTH(A69),B68,D67)</f>
        <v>942.2</v>
      </c>
      <c r="E68" s="4">
        <f t="shared" si="4"/>
        <v>3.3835703672256523E-2</v>
      </c>
      <c r="F68" s="3">
        <f t="shared" ref="F68:F131" si="6">IF(MONTH(A67)&lt;&gt;MONTH(A68),B68/B67-1,IF(F67="","",IF(OR(E68&gt;L$2,E68&lt;L$3),"",B68/B67-1)))</f>
        <v>-1.3060174068107444E-2</v>
      </c>
      <c r="G68" s="6">
        <f t="shared" ref="G68:G131" si="7">IFERROR(G67*(1+F68),G67)</f>
        <v>0.99113747596129409</v>
      </c>
      <c r="H68" s="3">
        <f>1-G68/MAX(G$2:G68)</f>
        <v>7.1402695952258566E-2</v>
      </c>
    </row>
    <row r="69" spans="1:8" x14ac:dyDescent="0.15">
      <c r="A69" s="1">
        <v>38460</v>
      </c>
      <c r="B69" s="2">
        <v>963.77</v>
      </c>
      <c r="C69" s="3">
        <f>1-B69/MAX(B$2:B69)</f>
        <v>8.1231291349692092E-2</v>
      </c>
      <c r="D69" s="2">
        <f t="shared" si="5"/>
        <v>942.2</v>
      </c>
      <c r="E69" s="4">
        <f t="shared" si="4"/>
        <v>2.2893228613882322E-2</v>
      </c>
      <c r="F69" s="3">
        <f t="shared" si="6"/>
        <v>-1.0584346254927768E-2</v>
      </c>
      <c r="G69" s="6">
        <f t="shared" si="7"/>
        <v>0.98064693372948464</v>
      </c>
      <c r="H69" s="3">
        <f>1-G69/MAX(G$2:G69)</f>
        <v>8.1231291349692203E-2</v>
      </c>
    </row>
    <row r="70" spans="1:8" x14ac:dyDescent="0.15">
      <c r="A70" s="1">
        <v>38461</v>
      </c>
      <c r="B70" s="2">
        <v>965.89</v>
      </c>
      <c r="C70" s="3">
        <f>1-B70/MAX(B$2:B70)</f>
        <v>7.9210280462925886E-2</v>
      </c>
      <c r="D70" s="2">
        <f t="shared" si="5"/>
        <v>942.2</v>
      </c>
      <c r="E70" s="4">
        <f t="shared" si="4"/>
        <v>2.5143281681171636E-2</v>
      </c>
      <c r="F70" s="3">
        <f t="shared" si="6"/>
        <v>2.199694947964792E-3</v>
      </c>
      <c r="G70" s="6">
        <f t="shared" si="7"/>
        <v>0.98280405783534652</v>
      </c>
      <c r="H70" s="3">
        <f>1-G70/MAX(G$2:G70)</f>
        <v>7.9210280462925997E-2</v>
      </c>
    </row>
    <row r="71" spans="1:8" x14ac:dyDescent="0.15">
      <c r="A71" s="1">
        <v>38462</v>
      </c>
      <c r="B71" s="2">
        <v>950.87</v>
      </c>
      <c r="C71" s="3">
        <f>1-B71/MAX(B$2:B71)</f>
        <v>9.3528951934259918E-2</v>
      </c>
      <c r="D71" s="2">
        <f t="shared" si="5"/>
        <v>942.2</v>
      </c>
      <c r="E71" s="4">
        <f t="shared" si="4"/>
        <v>9.201867968584132E-3</v>
      </c>
      <c r="F71" s="3">
        <f t="shared" si="6"/>
        <v>-1.555042499663517E-2</v>
      </c>
      <c r="G71" s="6">
        <f t="shared" si="7"/>
        <v>0.96752103704758929</v>
      </c>
      <c r="H71" s="3">
        <f>1-G71/MAX(G$2:G71)</f>
        <v>9.352895193426003E-2</v>
      </c>
    </row>
    <row r="72" spans="1:8" x14ac:dyDescent="0.15">
      <c r="A72" s="1">
        <v>38463</v>
      </c>
      <c r="B72" s="2">
        <v>943.98</v>
      </c>
      <c r="C72" s="3">
        <f>1-B72/MAX(B$2:B72)</f>
        <v>0.10009723731625009</v>
      </c>
      <c r="D72" s="2">
        <f t="shared" si="5"/>
        <v>942.2</v>
      </c>
      <c r="E72" s="4">
        <f t="shared" si="4"/>
        <v>1.8891954998938587E-3</v>
      </c>
      <c r="F72" s="3">
        <f t="shared" si="6"/>
        <v>-7.2459957722926793E-3</v>
      </c>
      <c r="G72" s="6">
        <f t="shared" si="7"/>
        <v>0.96051038370353825</v>
      </c>
      <c r="H72" s="3">
        <f>1-G72/MAX(G$2:G72)</f>
        <v>0.10009723731625009</v>
      </c>
    </row>
    <row r="73" spans="1:8" x14ac:dyDescent="0.15">
      <c r="A73" s="1">
        <v>38464</v>
      </c>
      <c r="B73" s="2">
        <v>939.1</v>
      </c>
      <c r="C73" s="3">
        <f>1-B73/MAX(B$2:B73)</f>
        <v>0.10474937558390052</v>
      </c>
      <c r="D73" s="2">
        <f t="shared" si="5"/>
        <v>942.2</v>
      </c>
      <c r="E73" s="4">
        <f t="shared" si="4"/>
        <v>-3.2901719380173944E-3</v>
      </c>
      <c r="F73" s="3">
        <f t="shared" si="6"/>
        <v>-5.169601050869721E-3</v>
      </c>
      <c r="G73" s="6">
        <f t="shared" si="7"/>
        <v>0.95554492821457315</v>
      </c>
      <c r="H73" s="3">
        <f>1-G73/MAX(G$2:G73)</f>
        <v>0.10474937558390052</v>
      </c>
    </row>
    <row r="74" spans="1:8" x14ac:dyDescent="0.15">
      <c r="A74" s="1">
        <v>38467</v>
      </c>
      <c r="B74" s="2">
        <v>930.07</v>
      </c>
      <c r="C74" s="3">
        <f>1-B74/MAX(B$2:B74)</f>
        <v>0.11335773799309801</v>
      </c>
      <c r="D74" s="2">
        <f t="shared" si="5"/>
        <v>942.2</v>
      </c>
      <c r="E74" s="4">
        <f t="shared" si="4"/>
        <v>-1.2874124389726127E-2</v>
      </c>
      <c r="F74" s="3">
        <f t="shared" si="6"/>
        <v>-9.6155893941006765E-3</v>
      </c>
      <c r="G74" s="6">
        <f t="shared" si="7"/>
        <v>0.94635680053724636</v>
      </c>
      <c r="H74" s="3">
        <f>1-G74/MAX(G$2:G74)</f>
        <v>0.11335773799309812</v>
      </c>
    </row>
    <row r="75" spans="1:8" x14ac:dyDescent="0.15">
      <c r="A75" s="1">
        <v>38468</v>
      </c>
      <c r="B75" s="2">
        <v>937.08</v>
      </c>
      <c r="C75" s="3">
        <f>1-B75/MAX(B$2:B75)</f>
        <v>0.10667505576846081</v>
      </c>
      <c r="D75" s="2">
        <f t="shared" si="5"/>
        <v>942.2</v>
      </c>
      <c r="E75" s="4">
        <f t="shared" si="4"/>
        <v>-5.4340904266609869E-3</v>
      </c>
      <c r="F75" s="3">
        <f t="shared" si="6"/>
        <v>7.5370671024761471E-3</v>
      </c>
      <c r="G75" s="6">
        <f t="shared" si="7"/>
        <v>0.95348955524578016</v>
      </c>
      <c r="H75" s="3">
        <f>1-G75/MAX(G$2:G75)</f>
        <v>0.10667505576846081</v>
      </c>
    </row>
    <row r="76" spans="1:8" x14ac:dyDescent="0.15">
      <c r="A76" s="1">
        <v>38469</v>
      </c>
      <c r="B76" s="2">
        <v>926.6</v>
      </c>
      <c r="C76" s="3">
        <f>1-B76/MAX(B$2:B76)</f>
        <v>0.1166657133596446</v>
      </c>
      <c r="D76" s="2">
        <f t="shared" si="5"/>
        <v>942.2</v>
      </c>
      <c r="E76" s="4">
        <f t="shared" si="4"/>
        <v>-1.6556994268732805E-2</v>
      </c>
      <c r="F76" s="3">
        <f t="shared" si="6"/>
        <v>-1.1183676953942068E-2</v>
      </c>
      <c r="G76" s="6">
        <f t="shared" si="7"/>
        <v>0.9428260360809535</v>
      </c>
      <c r="H76" s="3">
        <f>1-G76/MAX(G$2:G76)</f>
        <v>0.11666571335964471</v>
      </c>
    </row>
    <row r="77" spans="1:8" x14ac:dyDescent="0.15">
      <c r="A77" s="1">
        <v>38470</v>
      </c>
      <c r="B77" s="2">
        <v>942.07</v>
      </c>
      <c r="C77" s="3">
        <f>1-B77/MAX(B$2:B77)</f>
        <v>0.1019180537283837</v>
      </c>
      <c r="D77" s="2">
        <f t="shared" si="5"/>
        <v>942.2</v>
      </c>
      <c r="E77" s="4">
        <f t="shared" si="4"/>
        <v>-1.3797495223943912E-4</v>
      </c>
      <c r="F77" s="3">
        <f t="shared" si="6"/>
        <v>1.6695445715519064E-2</v>
      </c>
      <c r="G77" s="6">
        <f t="shared" si="7"/>
        <v>0.95856693698552109</v>
      </c>
      <c r="H77" s="3">
        <f>1-G77/MAX(G$2:G77)</f>
        <v>0.10191805372838381</v>
      </c>
    </row>
    <row r="78" spans="1:8" x14ac:dyDescent="0.15">
      <c r="A78" s="1">
        <v>38471</v>
      </c>
      <c r="B78" s="2">
        <v>932.4</v>
      </c>
      <c r="C78" s="3">
        <f>1-B78/MAX(B$2:B78)</f>
        <v>0.11113653263169943</v>
      </c>
      <c r="D78" s="2">
        <f t="shared" si="5"/>
        <v>932.4</v>
      </c>
      <c r="E78" s="4">
        <f t="shared" si="4"/>
        <v>-1.0401188707280906E-2</v>
      </c>
      <c r="F78" s="3">
        <f t="shared" si="6"/>
        <v>-1.0264630016877829E-2</v>
      </c>
      <c r="G78" s="6">
        <f t="shared" si="7"/>
        <v>0.94872760203095285</v>
      </c>
      <c r="H78" s="3">
        <f>1-G78/MAX(G$2:G78)</f>
        <v>0.11113653263169954</v>
      </c>
    </row>
    <row r="79" spans="1:8" x14ac:dyDescent="0.15">
      <c r="A79" s="1">
        <v>38481</v>
      </c>
      <c r="B79" s="2">
        <v>909.17</v>
      </c>
      <c r="C79" s="3">
        <f>1-B79/MAX(B$2:B79)</f>
        <v>0.13328185475414223</v>
      </c>
      <c r="D79" s="2">
        <f t="shared" si="5"/>
        <v>932.4</v>
      </c>
      <c r="E79" s="4">
        <f t="shared" si="4"/>
        <v>-2.4914199914199964E-2</v>
      </c>
      <c r="F79" s="3">
        <f t="shared" si="6"/>
        <v>-2.4914199914199964E-2</v>
      </c>
      <c r="G79" s="6">
        <f t="shared" si="7"/>
        <v>0.92509081288983419</v>
      </c>
      <c r="H79" s="3">
        <f>1-G79/MAX(G$2:G79)</f>
        <v>0.13328185475414234</v>
      </c>
    </row>
    <row r="80" spans="1:8" x14ac:dyDescent="0.15">
      <c r="A80" s="1">
        <v>38482</v>
      </c>
      <c r="B80" s="2">
        <v>913.08</v>
      </c>
      <c r="C80" s="3">
        <f>1-B80/MAX(B$2:B80)</f>
        <v>0.12955442429788933</v>
      </c>
      <c r="D80" s="2">
        <f t="shared" si="5"/>
        <v>932.4</v>
      </c>
      <c r="E80" s="4">
        <f t="shared" si="4"/>
        <v>-2.072072072072062E-2</v>
      </c>
      <c r="F80" s="3">
        <f t="shared" si="6"/>
        <v>4.3006258455515756E-3</v>
      </c>
      <c r="G80" s="6">
        <f t="shared" si="7"/>
        <v>0.92906928234923047</v>
      </c>
      <c r="H80" s="3">
        <f>1-G80/MAX(G$2:G80)</f>
        <v>0.12955442429788955</v>
      </c>
    </row>
    <row r="81" spans="1:8" x14ac:dyDescent="0.15">
      <c r="A81" s="1">
        <v>38483</v>
      </c>
      <c r="B81" s="2">
        <v>901.85</v>
      </c>
      <c r="C81" s="3">
        <f>1-B81/MAX(B$2:B81)</f>
        <v>0.14026006215561782</v>
      </c>
      <c r="D81" s="2">
        <f t="shared" si="5"/>
        <v>932.4</v>
      </c>
      <c r="E81" s="4">
        <f t="shared" si="4"/>
        <v>-3.2764907764907703E-2</v>
      </c>
      <c r="F81" s="3">
        <f t="shared" si="6"/>
        <v>-1.2299031848249875E-2</v>
      </c>
      <c r="G81" s="6">
        <f t="shared" si="7"/>
        <v>0.91764262965638665</v>
      </c>
      <c r="H81" s="3">
        <f>1-G81/MAX(G$2:G81)</f>
        <v>0.14026006215561793</v>
      </c>
    </row>
    <row r="82" spans="1:8" x14ac:dyDescent="0.15">
      <c r="A82" s="1">
        <v>38484</v>
      </c>
      <c r="B82" s="2">
        <v>885.82</v>
      </c>
      <c r="C82" s="3">
        <f>1-B82/MAX(B$2:B82)</f>
        <v>0.15554157371923194</v>
      </c>
      <c r="D82" s="2">
        <f t="shared" si="5"/>
        <v>932.4</v>
      </c>
      <c r="E82" s="4">
        <f t="shared" si="4"/>
        <v>-4.9957099957099849E-2</v>
      </c>
      <c r="F82" s="3">
        <f t="shared" si="6"/>
        <v>-1.7774574485779238E-2</v>
      </c>
      <c r="G82" s="6">
        <f t="shared" si="7"/>
        <v>0.90133192238423288</v>
      </c>
      <c r="H82" s="3">
        <f>1-G82/MAX(G$2:G82)</f>
        <v>0.15554157371923216</v>
      </c>
    </row>
    <row r="83" spans="1:8" x14ac:dyDescent="0.15">
      <c r="A83" s="1">
        <v>38485</v>
      </c>
      <c r="B83" s="2">
        <v>887.54</v>
      </c>
      <c r="C83" s="3">
        <f>1-B83/MAX(B$2:B83)</f>
        <v>0.1539018856412897</v>
      </c>
      <c r="D83" s="2">
        <f t="shared" si="5"/>
        <v>932.4</v>
      </c>
      <c r="E83" s="4">
        <f t="shared" si="4"/>
        <v>-4.8112398112398091E-2</v>
      </c>
      <c r="F83" s="3">
        <f t="shared" si="6"/>
        <v>1.9417037321352026E-3</v>
      </c>
      <c r="G83" s="6">
        <f t="shared" si="7"/>
        <v>0.90308204194181896</v>
      </c>
      <c r="H83" s="3">
        <f>1-G83/MAX(G$2:G83)</f>
        <v>0.1539018856412897</v>
      </c>
    </row>
    <row r="84" spans="1:8" x14ac:dyDescent="0.15">
      <c r="A84" s="1">
        <v>38488</v>
      </c>
      <c r="B84" s="2">
        <v>875.27</v>
      </c>
      <c r="C84" s="3">
        <f>1-B84/MAX(B$2:B84)</f>
        <v>0.16559896280196007</v>
      </c>
      <c r="D84" s="2">
        <f t="shared" si="5"/>
        <v>932.4</v>
      </c>
      <c r="E84" s="4">
        <f t="shared" si="4"/>
        <v>-6.1271986271986267E-2</v>
      </c>
      <c r="F84" s="3">
        <f t="shared" si="6"/>
        <v>-1.3824729026297389E-2</v>
      </c>
      <c r="G84" s="6">
        <f t="shared" si="7"/>
        <v>0.89059717742345801</v>
      </c>
      <c r="H84" s="3">
        <f>1-G84/MAX(G$2:G84)</f>
        <v>0.16559896280196007</v>
      </c>
    </row>
    <row r="85" spans="1:8" x14ac:dyDescent="0.15">
      <c r="A85" s="1">
        <v>38489</v>
      </c>
      <c r="B85" s="2">
        <v>881.46</v>
      </c>
      <c r="C85" s="3">
        <f>1-B85/MAX(B$2:B85)</f>
        <v>0.15969799233541149</v>
      </c>
      <c r="D85" s="2">
        <f t="shared" si="5"/>
        <v>932.4</v>
      </c>
      <c r="E85" s="4">
        <f t="shared" si="4"/>
        <v>-5.4633204633204535E-2</v>
      </c>
      <c r="F85" s="3">
        <f t="shared" si="6"/>
        <v>7.0721034652165837E-3</v>
      </c>
      <c r="G85" s="6">
        <f t="shared" si="7"/>
        <v>0.89689557280802656</v>
      </c>
      <c r="H85" s="3">
        <f>1-G85/MAX(G$2:G85)</f>
        <v>0.15969799233541149</v>
      </c>
    </row>
    <row r="86" spans="1:8" x14ac:dyDescent="0.15">
      <c r="A86" s="1">
        <v>38490</v>
      </c>
      <c r="B86" s="2">
        <v>883.2</v>
      </c>
      <c r="C86" s="3">
        <f>1-B86/MAX(B$2:B86)</f>
        <v>0.15803923811702791</v>
      </c>
      <c r="D86" s="2">
        <f t="shared" si="5"/>
        <v>932.4</v>
      </c>
      <c r="E86" s="4">
        <f t="shared" si="4"/>
        <v>-5.2767052767052736E-2</v>
      </c>
      <c r="F86" s="3">
        <f t="shared" si="6"/>
        <v>1.9739976856578689E-3</v>
      </c>
      <c r="G86" s="6">
        <f t="shared" si="7"/>
        <v>0.8986660425930264</v>
      </c>
      <c r="H86" s="3">
        <f>1-G86/MAX(G$2:G86)</f>
        <v>0.15803923811702791</v>
      </c>
    </row>
    <row r="87" spans="1:8" x14ac:dyDescent="0.15">
      <c r="A87" s="1">
        <v>38491</v>
      </c>
      <c r="B87" s="2">
        <v>884.17</v>
      </c>
      <c r="C87" s="3">
        <f>1-B87/MAX(B$2:B87)</f>
        <v>0.15711453030563027</v>
      </c>
      <c r="D87" s="2">
        <f t="shared" si="5"/>
        <v>932.4</v>
      </c>
      <c r="E87" s="4">
        <f t="shared" ref="E87:E150" si="8">B87/D86-1</f>
        <v>-5.1726726726726735E-2</v>
      </c>
      <c r="F87" s="3">
        <f t="shared" si="6"/>
        <v>1.0982789855071839E-3</v>
      </c>
      <c r="G87" s="6">
        <f t="shared" si="7"/>
        <v>0.89965302862259522</v>
      </c>
      <c r="H87" s="3">
        <f>1-G87/MAX(G$2:G87)</f>
        <v>0.15711453030563027</v>
      </c>
    </row>
    <row r="88" spans="1:8" x14ac:dyDescent="0.15">
      <c r="A88" s="1">
        <v>38492</v>
      </c>
      <c r="B88" s="2">
        <v>882.76</v>
      </c>
      <c r="C88" s="3">
        <f>1-B88/MAX(B$2:B88)</f>
        <v>0.15845869320673422</v>
      </c>
      <c r="D88" s="2">
        <f t="shared" si="5"/>
        <v>932.4</v>
      </c>
      <c r="E88" s="4">
        <f t="shared" si="8"/>
        <v>-5.3238953238953224E-2</v>
      </c>
      <c r="F88" s="3">
        <f t="shared" si="6"/>
        <v>-1.594715948290415E-3</v>
      </c>
      <c r="G88" s="6">
        <f t="shared" si="7"/>
        <v>0.89821833758992298</v>
      </c>
      <c r="H88" s="3">
        <f>1-G88/MAX(G$2:G88)</f>
        <v>0.15845869320673411</v>
      </c>
    </row>
    <row r="89" spans="1:8" x14ac:dyDescent="0.15">
      <c r="A89" s="1">
        <v>38495</v>
      </c>
      <c r="B89" s="2">
        <v>863.34</v>
      </c>
      <c r="C89" s="3">
        <f>1-B89/MAX(B$2:B89)</f>
        <v>0.17697191557513015</v>
      </c>
      <c r="D89" s="2">
        <f t="shared" si="5"/>
        <v>932.4</v>
      </c>
      <c r="E89" s="4">
        <f t="shared" si="8"/>
        <v>-7.4066924066924056E-2</v>
      </c>
      <c r="F89" s="3">
        <f t="shared" si="6"/>
        <v>-2.199918437627435E-2</v>
      </c>
      <c r="G89" s="6">
        <f t="shared" si="7"/>
        <v>0.87845826677113159</v>
      </c>
      <c r="H89" s="3">
        <f>1-G89/MAX(G$2:G89)</f>
        <v>0.17697191557513003</v>
      </c>
    </row>
    <row r="90" spans="1:8" x14ac:dyDescent="0.15">
      <c r="A90" s="1">
        <v>38496</v>
      </c>
      <c r="B90" s="2">
        <v>868.46</v>
      </c>
      <c r="C90" s="3">
        <f>1-B90/MAX(B$2:B90)</f>
        <v>0.17209098362218533</v>
      </c>
      <c r="D90" s="2">
        <f t="shared" si="5"/>
        <v>932.4</v>
      </c>
      <c r="E90" s="4">
        <f t="shared" si="8"/>
        <v>-6.8575718575718536E-2</v>
      </c>
      <c r="F90" s="3">
        <f t="shared" si="6"/>
        <v>5.9304561354738272E-3</v>
      </c>
      <c r="G90" s="6">
        <f t="shared" si="7"/>
        <v>0.8836679249890621</v>
      </c>
      <c r="H90" s="3">
        <f>1-G90/MAX(G$2:G90)</f>
        <v>0.17209098362218533</v>
      </c>
    </row>
    <row r="91" spans="1:8" x14ac:dyDescent="0.15">
      <c r="A91" s="1">
        <v>38497</v>
      </c>
      <c r="B91" s="2">
        <v>868.45</v>
      </c>
      <c r="C91" s="3">
        <f>1-B91/MAX(B$2:B91)</f>
        <v>0.17210051669240589</v>
      </c>
      <c r="D91" s="2">
        <f t="shared" si="5"/>
        <v>932.4</v>
      </c>
      <c r="E91" s="4">
        <f t="shared" si="8"/>
        <v>-6.8586443586443502E-2</v>
      </c>
      <c r="F91" s="3">
        <f t="shared" si="6"/>
        <v>-1.1514635101184112E-5</v>
      </c>
      <c r="G91" s="6">
        <f t="shared" si="7"/>
        <v>0.88365774987535528</v>
      </c>
      <c r="H91" s="3">
        <f>1-G91/MAX(G$2:G91)</f>
        <v>0.17210051669240589</v>
      </c>
    </row>
    <row r="92" spans="1:8" x14ac:dyDescent="0.15">
      <c r="A92" s="1">
        <v>38498</v>
      </c>
      <c r="B92" s="2">
        <v>857.33</v>
      </c>
      <c r="C92" s="3">
        <f>1-B92/MAX(B$2:B92)</f>
        <v>0.1827012907777078</v>
      </c>
      <c r="D92" s="2">
        <f t="shared" si="5"/>
        <v>932.4</v>
      </c>
      <c r="E92" s="4">
        <f t="shared" si="8"/>
        <v>-8.0512655512655407E-2</v>
      </c>
      <c r="F92" s="3">
        <f t="shared" si="6"/>
        <v>-1.2804421670792765E-2</v>
      </c>
      <c r="G92" s="6">
        <f t="shared" si="7"/>
        <v>0.87234302343328729</v>
      </c>
      <c r="H92" s="3">
        <f>1-G92/MAX(G$2:G92)</f>
        <v>0.1827012907777078</v>
      </c>
    </row>
    <row r="93" spans="1:8" x14ac:dyDescent="0.15">
      <c r="A93" s="1">
        <v>38499</v>
      </c>
      <c r="B93" s="2">
        <v>849.51</v>
      </c>
      <c r="C93" s="3">
        <f>1-B93/MAX(B$2:B93)</f>
        <v>0.19015615169021338</v>
      </c>
      <c r="D93" s="2">
        <f t="shared" si="5"/>
        <v>932.4</v>
      </c>
      <c r="E93" s="4">
        <f t="shared" si="8"/>
        <v>-8.8899613899613872E-2</v>
      </c>
      <c r="F93" s="3">
        <f t="shared" si="6"/>
        <v>-9.1213418403649493E-3</v>
      </c>
      <c r="G93" s="6">
        <f t="shared" si="7"/>
        <v>0.86438608451449483</v>
      </c>
      <c r="H93" s="3">
        <f>1-G93/MAX(G$2:G93)</f>
        <v>0.19015615169021327</v>
      </c>
    </row>
    <row r="94" spans="1:8" x14ac:dyDescent="0.15">
      <c r="A94" s="1">
        <v>38502</v>
      </c>
      <c r="B94" s="2">
        <v>855.61</v>
      </c>
      <c r="C94" s="3">
        <f>1-B94/MAX(B$2:B94)</f>
        <v>0.18434097885565026</v>
      </c>
      <c r="D94" s="2">
        <f t="shared" si="5"/>
        <v>932.4</v>
      </c>
      <c r="E94" s="4">
        <f t="shared" si="8"/>
        <v>-8.2357357357357275E-2</v>
      </c>
      <c r="F94" s="3">
        <f t="shared" si="6"/>
        <v>7.1806099987050676E-3</v>
      </c>
      <c r="G94" s="6">
        <f t="shared" si="7"/>
        <v>0.8705929038757011</v>
      </c>
      <c r="H94" s="3">
        <f>1-G94/MAX(G$2:G94)</f>
        <v>0.18434097885565026</v>
      </c>
    </row>
    <row r="95" spans="1:8" x14ac:dyDescent="0.15">
      <c r="A95" s="1">
        <v>38503</v>
      </c>
      <c r="B95" s="2">
        <v>855.95</v>
      </c>
      <c r="C95" s="3">
        <f>1-B95/MAX(B$2:B95)</f>
        <v>0.18401685446814997</v>
      </c>
      <c r="D95" s="2">
        <f t="shared" si="5"/>
        <v>855.95</v>
      </c>
      <c r="E95" s="4">
        <f t="shared" si="8"/>
        <v>-8.1992706992706887E-2</v>
      </c>
      <c r="F95" s="3">
        <f t="shared" si="6"/>
        <v>3.9737730975564212E-4</v>
      </c>
      <c r="G95" s="6">
        <f t="shared" si="7"/>
        <v>0.87093885774173563</v>
      </c>
      <c r="H95" s="3">
        <f>1-G95/MAX(G$2:G95)</f>
        <v>0.18401685446814997</v>
      </c>
    </row>
    <row r="96" spans="1:8" x14ac:dyDescent="0.15">
      <c r="A96" s="1">
        <v>38504</v>
      </c>
      <c r="B96" s="2">
        <v>837.53</v>
      </c>
      <c r="C96" s="3">
        <f>1-B96/MAX(B$2:B96)</f>
        <v>0.20157676981448647</v>
      </c>
      <c r="D96" s="2">
        <f t="shared" si="5"/>
        <v>855.95</v>
      </c>
      <c r="E96" s="4">
        <f t="shared" si="8"/>
        <v>-2.1519948595128291E-2</v>
      </c>
      <c r="F96" s="3">
        <f t="shared" si="6"/>
        <v>-2.1519948595128291E-2</v>
      </c>
      <c r="G96" s="6">
        <f t="shared" si="7"/>
        <v>0.85219629829363375</v>
      </c>
      <c r="H96" s="3">
        <f>1-G96/MAX(G$2:G96)</f>
        <v>0.20157676981448647</v>
      </c>
    </row>
    <row r="97" spans="1:8" x14ac:dyDescent="0.15">
      <c r="A97" s="1">
        <v>38505</v>
      </c>
      <c r="B97" s="2">
        <v>818.38</v>
      </c>
      <c r="C97" s="3">
        <f>1-B97/MAX(B$2:B97)</f>
        <v>0.21983259928692633</v>
      </c>
      <c r="D97" s="2">
        <f t="shared" si="5"/>
        <v>855.95</v>
      </c>
      <c r="E97" s="4">
        <f t="shared" si="8"/>
        <v>-4.3892750744786602E-2</v>
      </c>
      <c r="F97" s="3">
        <f t="shared" si="6"/>
        <v>-2.2864852602294872E-2</v>
      </c>
      <c r="G97" s="6">
        <f t="shared" si="7"/>
        <v>0.83271095554492847</v>
      </c>
      <c r="H97" s="3">
        <f>1-G97/MAX(G$2:G97)</f>
        <v>0.21983259928692644</v>
      </c>
    </row>
    <row r="98" spans="1:8" x14ac:dyDescent="0.15">
      <c r="A98" s="1">
        <v>38506</v>
      </c>
      <c r="B98" s="2">
        <v>818.03</v>
      </c>
      <c r="C98" s="3">
        <f>1-B98/MAX(B$2:B98)</f>
        <v>0.22016625674464718</v>
      </c>
      <c r="D98" s="2">
        <f t="shared" si="5"/>
        <v>855.95</v>
      </c>
      <c r="E98" s="4">
        <f t="shared" si="8"/>
        <v>-4.4301653133944852E-2</v>
      </c>
      <c r="F98" s="3">
        <f t="shared" si="6"/>
        <v>-4.2767418558620207E-4</v>
      </c>
      <c r="G98" s="6">
        <f t="shared" si="7"/>
        <v>0.83235482656518711</v>
      </c>
      <c r="H98" s="3">
        <f>1-G98/MAX(G$2:G98)</f>
        <v>0.22016625674464729</v>
      </c>
    </row>
    <row r="99" spans="1:8" x14ac:dyDescent="0.15">
      <c r="A99" s="1">
        <v>38509</v>
      </c>
      <c r="B99" s="2">
        <v>839</v>
      </c>
      <c r="C99" s="3">
        <f>1-B99/MAX(B$2:B99)</f>
        <v>0.20017540849205895</v>
      </c>
      <c r="D99" s="2">
        <f t="shared" si="5"/>
        <v>855.95</v>
      </c>
      <c r="E99" s="4">
        <f t="shared" si="8"/>
        <v>-1.9802558560663597E-2</v>
      </c>
      <c r="F99" s="3">
        <f t="shared" si="6"/>
        <v>2.5634756671515824E-2</v>
      </c>
      <c r="G99" s="6">
        <f t="shared" si="7"/>
        <v>0.85369204000854748</v>
      </c>
      <c r="H99" s="3">
        <f>1-G99/MAX(G$2:G99)</f>
        <v>0.20017540849205895</v>
      </c>
    </row>
    <row r="100" spans="1:8" x14ac:dyDescent="0.15">
      <c r="A100" s="1">
        <v>38510</v>
      </c>
      <c r="B100" s="2">
        <v>837.28</v>
      </c>
      <c r="C100" s="3">
        <f>1-B100/MAX(B$2:B100)</f>
        <v>0.20181509657000141</v>
      </c>
      <c r="D100" s="2">
        <f t="shared" si="5"/>
        <v>855.95</v>
      </c>
      <c r="E100" s="4">
        <f t="shared" si="8"/>
        <v>-2.1812021730241327E-2</v>
      </c>
      <c r="F100" s="3">
        <f t="shared" si="6"/>
        <v>-2.0500595947556821E-3</v>
      </c>
      <c r="G100" s="6">
        <f t="shared" si="7"/>
        <v>0.8519419204509614</v>
      </c>
      <c r="H100" s="3">
        <f>1-G100/MAX(G$2:G100)</f>
        <v>0.2018150965700013</v>
      </c>
    </row>
    <row r="101" spans="1:8" x14ac:dyDescent="0.15">
      <c r="A101" s="1">
        <v>38511</v>
      </c>
      <c r="B101" s="2">
        <v>905.77</v>
      </c>
      <c r="C101" s="3">
        <f>1-B101/MAX(B$2:B101)</f>
        <v>0.13652309862914458</v>
      </c>
      <c r="D101" s="2">
        <f t="shared" si="5"/>
        <v>855.95</v>
      </c>
      <c r="E101" s="4">
        <f t="shared" si="8"/>
        <v>5.8204334365324906E-2</v>
      </c>
      <c r="F101" s="3">
        <f t="shared" si="6"/>
        <v>8.1800592394420057E-2</v>
      </c>
      <c r="G101" s="6">
        <f t="shared" si="7"/>
        <v>0.92163127422948998</v>
      </c>
      <c r="H101" s="3">
        <f>1-G101/MAX(G$2:G101)</f>
        <v>0.13652309862914436</v>
      </c>
    </row>
    <row r="102" spans="1:8" x14ac:dyDescent="0.15">
      <c r="A102" s="1">
        <v>38512</v>
      </c>
      <c r="B102" s="2">
        <v>912.6</v>
      </c>
      <c r="C102" s="3">
        <f>1-B102/MAX(B$2:B102)</f>
        <v>0.13001201166847798</v>
      </c>
      <c r="D102" s="2">
        <f t="shared" si="5"/>
        <v>855.95</v>
      </c>
      <c r="E102" s="4">
        <f t="shared" si="8"/>
        <v>6.6183772416612996E-2</v>
      </c>
      <c r="F102" s="3">
        <f t="shared" si="6"/>
        <v>7.5405456131247828E-3</v>
      </c>
      <c r="G102" s="6">
        <f t="shared" si="7"/>
        <v>0.92858087689129976</v>
      </c>
      <c r="H102" s="3">
        <f>1-G102/MAX(G$2:G102)</f>
        <v>0.13001201166847787</v>
      </c>
    </row>
    <row r="103" spans="1:8" x14ac:dyDescent="0.15">
      <c r="A103" s="1">
        <v>38513</v>
      </c>
      <c r="B103" s="2">
        <v>894.56</v>
      </c>
      <c r="C103" s="3">
        <f>1-B103/MAX(B$2:B103)</f>
        <v>0.14720967034643184</v>
      </c>
      <c r="D103" s="2">
        <f t="shared" si="5"/>
        <v>855.95</v>
      </c>
      <c r="E103" s="4">
        <f t="shared" si="8"/>
        <v>4.5107774986856697E-2</v>
      </c>
      <c r="F103" s="3">
        <f t="shared" si="6"/>
        <v>-1.9767696690773717E-2</v>
      </c>
      <c r="G103" s="6">
        <f t="shared" si="7"/>
        <v>0.91022497176405981</v>
      </c>
      <c r="H103" s="3">
        <f>1-G103/MAX(G$2:G103)</f>
        <v>0.14720967034643173</v>
      </c>
    </row>
    <row r="104" spans="1:8" x14ac:dyDescent="0.15">
      <c r="A104" s="1">
        <v>38516</v>
      </c>
      <c r="B104" s="2">
        <v>892.96</v>
      </c>
      <c r="C104" s="3">
        <f>1-B104/MAX(B$2:B104)</f>
        <v>0.14873496158172694</v>
      </c>
      <c r="D104" s="2">
        <f t="shared" si="5"/>
        <v>855.95</v>
      </c>
      <c r="E104" s="4">
        <f t="shared" si="8"/>
        <v>4.3238506922133269E-2</v>
      </c>
      <c r="F104" s="3">
        <f t="shared" si="6"/>
        <v>-1.7885888034340214E-3</v>
      </c>
      <c r="G104" s="6">
        <f t="shared" si="7"/>
        <v>0.9085969535709566</v>
      </c>
      <c r="H104" s="3">
        <f>1-G104/MAX(G$2:G104)</f>
        <v>0.14873496158172694</v>
      </c>
    </row>
    <row r="105" spans="1:8" x14ac:dyDescent="0.15">
      <c r="A105" s="1">
        <v>38517</v>
      </c>
      <c r="B105" s="2">
        <v>883.54</v>
      </c>
      <c r="C105" s="3">
        <f>1-B105/MAX(B$2:B105)</f>
        <v>0.15771511372952773</v>
      </c>
      <c r="D105" s="2">
        <f t="shared" si="5"/>
        <v>855.95</v>
      </c>
      <c r="E105" s="4">
        <f t="shared" si="8"/>
        <v>3.223319119107404E-2</v>
      </c>
      <c r="F105" s="3">
        <f t="shared" si="6"/>
        <v>-1.0549184733918748E-2</v>
      </c>
      <c r="G105" s="6">
        <f t="shared" si="7"/>
        <v>0.89901199645906082</v>
      </c>
      <c r="H105" s="3">
        <f>1-G105/MAX(G$2:G105)</f>
        <v>0.15771511372952773</v>
      </c>
    </row>
    <row r="106" spans="1:8" x14ac:dyDescent="0.15">
      <c r="A106" s="1">
        <v>38518</v>
      </c>
      <c r="B106" s="2">
        <v>866.83</v>
      </c>
      <c r="C106" s="3">
        <f>1-B106/MAX(B$2:B106)</f>
        <v>0.17364487406814233</v>
      </c>
      <c r="D106" s="2">
        <f t="shared" si="5"/>
        <v>855.95</v>
      </c>
      <c r="E106" s="4">
        <f t="shared" si="8"/>
        <v>1.2711022840119268E-2</v>
      </c>
      <c r="F106" s="3">
        <f t="shared" si="6"/>
        <v>-1.8912556307580819E-2</v>
      </c>
      <c r="G106" s="6">
        <f t="shared" si="7"/>
        <v>0.8820093814548382</v>
      </c>
      <c r="H106" s="3">
        <f>1-G106/MAX(G$2:G106)</f>
        <v>0.17364487406814233</v>
      </c>
    </row>
    <row r="107" spans="1:8" x14ac:dyDescent="0.15">
      <c r="A107" s="1">
        <v>38519</v>
      </c>
      <c r="B107" s="2">
        <v>879.24</v>
      </c>
      <c r="C107" s="3">
        <f>1-B107/MAX(B$2:B107)</f>
        <v>0.16181433392438371</v>
      </c>
      <c r="D107" s="2">
        <f t="shared" si="5"/>
        <v>855.95</v>
      </c>
      <c r="E107" s="4">
        <f t="shared" si="8"/>
        <v>2.7209533267130048E-2</v>
      </c>
      <c r="F107" s="3">
        <f t="shared" si="6"/>
        <v>1.4316532653461334E-2</v>
      </c>
      <c r="G107" s="6">
        <f t="shared" si="7"/>
        <v>0.89463669756509567</v>
      </c>
      <c r="H107" s="3">
        <f>1-G107/MAX(G$2:G107)</f>
        <v>0.1618143339243836</v>
      </c>
    </row>
    <row r="108" spans="1:8" x14ac:dyDescent="0.15">
      <c r="A108" s="1">
        <v>38520</v>
      </c>
      <c r="B108" s="2">
        <v>880.34</v>
      </c>
      <c r="C108" s="3">
        <f>1-B108/MAX(B$2:B108)</f>
        <v>0.16076569620011816</v>
      </c>
      <c r="D108" s="2">
        <f t="shared" si="5"/>
        <v>855.95</v>
      </c>
      <c r="E108" s="4">
        <f t="shared" si="8"/>
        <v>2.8494655061627405E-2</v>
      </c>
      <c r="F108" s="3">
        <f t="shared" si="6"/>
        <v>1.2510804785952345E-3</v>
      </c>
      <c r="G108" s="6">
        <f t="shared" si="7"/>
        <v>0.8957559600728543</v>
      </c>
      <c r="H108" s="3">
        <f>1-G108/MAX(G$2:G108)</f>
        <v>0.16076569620011805</v>
      </c>
    </row>
    <row r="109" spans="1:8" x14ac:dyDescent="0.15">
      <c r="A109" s="1">
        <v>38523</v>
      </c>
      <c r="B109" s="2">
        <v>906.26</v>
      </c>
      <c r="C109" s="3">
        <f>1-B109/MAX(B$2:B109)</f>
        <v>0.13605597818833537</v>
      </c>
      <c r="D109" s="2">
        <f t="shared" si="5"/>
        <v>855.95</v>
      </c>
      <c r="E109" s="4">
        <f t="shared" si="8"/>
        <v>5.8776797710146544E-2</v>
      </c>
      <c r="F109" s="3">
        <f t="shared" si="6"/>
        <v>2.9443169684440162E-2</v>
      </c>
      <c r="G109" s="6">
        <f t="shared" si="7"/>
        <v>0.92212985480112797</v>
      </c>
      <c r="H109" s="3">
        <f>1-G109/MAX(G$2:G109)</f>
        <v>0.13605597818833515</v>
      </c>
    </row>
    <row r="110" spans="1:8" x14ac:dyDescent="0.15">
      <c r="A110" s="1">
        <v>38524</v>
      </c>
      <c r="B110" s="2">
        <v>896.17</v>
      </c>
      <c r="C110" s="3">
        <f>1-B110/MAX(B$2:B110)</f>
        <v>0.14567484604091596</v>
      </c>
      <c r="D110" s="2">
        <f t="shared" si="5"/>
        <v>855.95</v>
      </c>
      <c r="E110" s="4">
        <f t="shared" si="8"/>
        <v>4.6988725976984558E-2</v>
      </c>
      <c r="F110" s="3">
        <f t="shared" si="6"/>
        <v>-1.1133670249155903E-2</v>
      </c>
      <c r="G110" s="6">
        <f t="shared" si="7"/>
        <v>0.91186316507087017</v>
      </c>
      <c r="H110" s="3">
        <f>1-G110/MAX(G$2:G110)</f>
        <v>0.14567484604091585</v>
      </c>
    </row>
    <row r="111" spans="1:8" x14ac:dyDescent="0.15">
      <c r="A111" s="1">
        <v>38525</v>
      </c>
      <c r="B111" s="2">
        <v>900.65</v>
      </c>
      <c r="C111" s="3">
        <f>1-B111/MAX(B$2:B111)</f>
        <v>0.14140403058208928</v>
      </c>
      <c r="D111" s="2">
        <f t="shared" si="5"/>
        <v>855.95</v>
      </c>
      <c r="E111" s="4">
        <f t="shared" si="8"/>
        <v>5.2222676558210113E-2</v>
      </c>
      <c r="F111" s="3">
        <f t="shared" si="6"/>
        <v>4.9990515192430696E-3</v>
      </c>
      <c r="G111" s="6">
        <f t="shared" si="7"/>
        <v>0.91642161601155947</v>
      </c>
      <c r="H111" s="3">
        <f>1-G111/MAX(G$2:G111)</f>
        <v>0.14140403058208906</v>
      </c>
    </row>
    <row r="112" spans="1:8" x14ac:dyDescent="0.15">
      <c r="A112" s="1">
        <v>38526</v>
      </c>
      <c r="B112" s="2">
        <v>893.57</v>
      </c>
      <c r="C112" s="3">
        <f>1-B112/MAX(B$2:B112)</f>
        <v>0.14815344429827071</v>
      </c>
      <c r="D112" s="2">
        <f t="shared" si="5"/>
        <v>855.95</v>
      </c>
      <c r="E112" s="4">
        <f t="shared" si="8"/>
        <v>4.3951165371809209E-2</v>
      </c>
      <c r="F112" s="3">
        <f t="shared" si="6"/>
        <v>-7.8609892855159291E-3</v>
      </c>
      <c r="G112" s="6">
        <f t="shared" si="7"/>
        <v>0.90921763550707746</v>
      </c>
      <c r="H112" s="3">
        <f>1-G112/MAX(G$2:G112)</f>
        <v>0.14815344429827038</v>
      </c>
    </row>
    <row r="113" spans="1:8" x14ac:dyDescent="0.15">
      <c r="A113" s="1">
        <v>38527</v>
      </c>
      <c r="B113" s="2">
        <v>898.3</v>
      </c>
      <c r="C113" s="3">
        <f>1-B113/MAX(B$2:B113)</f>
        <v>0.1436443020839292</v>
      </c>
      <c r="D113" s="2">
        <f t="shared" si="5"/>
        <v>855.95</v>
      </c>
      <c r="E113" s="4">
        <f t="shared" si="8"/>
        <v>4.9477189088147577E-2</v>
      </c>
      <c r="F113" s="3">
        <f t="shared" si="6"/>
        <v>5.2933737703815265E-3</v>
      </c>
      <c r="G113" s="6">
        <f t="shared" si="7"/>
        <v>0.91403046429043888</v>
      </c>
      <c r="H113" s="3">
        <f>1-G113/MAX(G$2:G113)</f>
        <v>0.14364430208392909</v>
      </c>
    </row>
    <row r="114" spans="1:8" x14ac:dyDescent="0.15">
      <c r="A114" s="1">
        <v>38530</v>
      </c>
      <c r="B114" s="2">
        <v>916.04</v>
      </c>
      <c r="C114" s="3">
        <f>1-B114/MAX(B$2:B114)</f>
        <v>0.12673263551259328</v>
      </c>
      <c r="D114" s="2">
        <f t="shared" si="5"/>
        <v>855.95</v>
      </c>
      <c r="E114" s="4">
        <f t="shared" si="8"/>
        <v>7.0202698755768456E-2</v>
      </c>
      <c r="F114" s="3">
        <f t="shared" si="6"/>
        <v>1.9748413670266141E-2</v>
      </c>
      <c r="G114" s="6">
        <f t="shared" si="7"/>
        <v>0.93208111600647192</v>
      </c>
      <c r="H114" s="3">
        <f>1-G114/MAX(G$2:G114)</f>
        <v>0.12673263551259306</v>
      </c>
    </row>
    <row r="115" spans="1:8" x14ac:dyDescent="0.15">
      <c r="A115" s="1">
        <v>38531</v>
      </c>
      <c r="B115" s="2">
        <v>903.72</v>
      </c>
      <c r="C115" s="3">
        <f>1-B115/MAX(B$2:B115)</f>
        <v>0.13847737802436655</v>
      </c>
      <c r="D115" s="2">
        <f t="shared" si="5"/>
        <v>855.95</v>
      </c>
      <c r="E115" s="4">
        <f t="shared" si="8"/>
        <v>5.5809334657398235E-2</v>
      </c>
      <c r="F115" s="3">
        <f t="shared" si="6"/>
        <v>-1.3449194358324923E-2</v>
      </c>
      <c r="G115" s="6">
        <f t="shared" si="7"/>
        <v>0.91954537591957652</v>
      </c>
      <c r="H115" s="3">
        <f>1-G115/MAX(G$2:G115)</f>
        <v>0.13847737802436633</v>
      </c>
    </row>
    <row r="116" spans="1:8" x14ac:dyDescent="0.15">
      <c r="A116" s="1">
        <v>38532</v>
      </c>
      <c r="B116" s="2">
        <v>898.9</v>
      </c>
      <c r="C116" s="3">
        <f>1-B116/MAX(B$2:B116)</f>
        <v>0.14307231787069352</v>
      </c>
      <c r="D116" s="2">
        <f t="shared" si="5"/>
        <v>855.95</v>
      </c>
      <c r="E116" s="4">
        <f t="shared" si="8"/>
        <v>5.0178164612418863E-2</v>
      </c>
      <c r="F116" s="3">
        <f t="shared" si="6"/>
        <v>-5.3335103793210603E-3</v>
      </c>
      <c r="G116" s="6">
        <f t="shared" si="7"/>
        <v>0.91464097111285281</v>
      </c>
      <c r="H116" s="3">
        <f>1-G116/MAX(G$2:G116)</f>
        <v>0.14307231787069319</v>
      </c>
    </row>
    <row r="117" spans="1:8" x14ac:dyDescent="0.15">
      <c r="A117" s="1">
        <v>38533</v>
      </c>
      <c r="B117" s="2">
        <v>878.69</v>
      </c>
      <c r="C117" s="3">
        <f>1-B117/MAX(B$2:B117)</f>
        <v>0.16233865278651638</v>
      </c>
      <c r="D117" s="2">
        <f t="shared" si="5"/>
        <v>878.69</v>
      </c>
      <c r="E117" s="4">
        <f t="shared" si="8"/>
        <v>2.656697236988137E-2</v>
      </c>
      <c r="F117" s="3">
        <f t="shared" si="6"/>
        <v>-2.2483034820335868E-2</v>
      </c>
      <c r="G117" s="6">
        <f t="shared" si="7"/>
        <v>0.89407706631121675</v>
      </c>
      <c r="H117" s="3">
        <f>1-G117/MAX(G$2:G117)</f>
        <v>0.16233865278651605</v>
      </c>
    </row>
    <row r="118" spans="1:8" x14ac:dyDescent="0.15">
      <c r="A118" s="1">
        <v>38534</v>
      </c>
      <c r="B118" s="2">
        <v>859.49</v>
      </c>
      <c r="C118" s="3">
        <f>1-B118/MAX(B$2:B118)</f>
        <v>0.18064214761005926</v>
      </c>
      <c r="D118" s="2">
        <f t="shared" si="5"/>
        <v>878.69</v>
      </c>
      <c r="E118" s="4">
        <f t="shared" si="8"/>
        <v>-2.1850709579032457E-2</v>
      </c>
      <c r="F118" s="3">
        <f t="shared" si="6"/>
        <v>-2.1850709579032457E-2</v>
      </c>
      <c r="G118" s="6">
        <f t="shared" si="7"/>
        <v>0.87454084799397702</v>
      </c>
      <c r="H118" s="3">
        <f>1-G118/MAX(G$2:G118)</f>
        <v>0.18064214761005892</v>
      </c>
    </row>
    <row r="119" spans="1:8" x14ac:dyDescent="0.15">
      <c r="A119" s="1">
        <v>38537</v>
      </c>
      <c r="B119" s="2">
        <v>855.93</v>
      </c>
      <c r="C119" s="3">
        <f>1-B119/MAX(B$2:B119)</f>
        <v>0.18403592060859131</v>
      </c>
      <c r="D119" s="2">
        <f t="shared" si="5"/>
        <v>878.69</v>
      </c>
      <c r="E119" s="4">
        <f t="shared" si="8"/>
        <v>-2.5902195313478149E-2</v>
      </c>
      <c r="F119" s="3">
        <f t="shared" si="6"/>
        <v>-4.1419911808165955E-3</v>
      </c>
      <c r="G119" s="6">
        <f t="shared" si="7"/>
        <v>0.87091850751432209</v>
      </c>
      <c r="H119" s="3">
        <f>1-G119/MAX(G$2:G119)</f>
        <v>0.18403592060859097</v>
      </c>
    </row>
    <row r="120" spans="1:8" x14ac:dyDescent="0.15">
      <c r="A120" s="1">
        <v>38538</v>
      </c>
      <c r="B120" s="2">
        <v>849.68</v>
      </c>
      <c r="C120" s="3">
        <f>1-B120/MAX(B$2:B120)</f>
        <v>0.18999408949646335</v>
      </c>
      <c r="D120" s="2">
        <f t="shared" si="5"/>
        <v>878.69</v>
      </c>
      <c r="E120" s="4">
        <f t="shared" si="8"/>
        <v>-3.3015056504569373E-2</v>
      </c>
      <c r="F120" s="3">
        <f t="shared" si="6"/>
        <v>-7.3019989952449738E-3</v>
      </c>
      <c r="G120" s="6">
        <f t="shared" si="7"/>
        <v>0.86455906144751227</v>
      </c>
      <c r="H120" s="3">
        <f>1-G120/MAX(G$2:G120)</f>
        <v>0.18999408949646301</v>
      </c>
    </row>
    <row r="121" spans="1:8" x14ac:dyDescent="0.15">
      <c r="A121" s="1">
        <v>38539</v>
      </c>
      <c r="B121" s="2">
        <v>842.56</v>
      </c>
      <c r="C121" s="3">
        <f>1-B121/MAX(B$2:B121)</f>
        <v>0.19678163549352712</v>
      </c>
      <c r="D121" s="2">
        <f t="shared" si="5"/>
        <v>878.69</v>
      </c>
      <c r="E121" s="4">
        <f t="shared" si="8"/>
        <v>-4.1118027973460647E-2</v>
      </c>
      <c r="F121" s="3">
        <f t="shared" si="6"/>
        <v>-8.3796252706901386E-3</v>
      </c>
      <c r="G121" s="6">
        <f t="shared" si="7"/>
        <v>0.85731438048820252</v>
      </c>
      <c r="H121" s="3">
        <f>1-G121/MAX(G$2:G121)</f>
        <v>0.19678163549352679</v>
      </c>
    </row>
    <row r="122" spans="1:8" x14ac:dyDescent="0.15">
      <c r="A122" s="1">
        <v>38540</v>
      </c>
      <c r="B122" s="2">
        <v>844.73</v>
      </c>
      <c r="C122" s="3">
        <f>1-B122/MAX(B$2:B122)</f>
        <v>0.1947129592556579</v>
      </c>
      <c r="D122" s="2">
        <f t="shared" si="5"/>
        <v>878.69</v>
      </c>
      <c r="E122" s="4">
        <f t="shared" si="8"/>
        <v>-3.8648442567913666E-2</v>
      </c>
      <c r="F122" s="3">
        <f t="shared" si="6"/>
        <v>2.5754842385112831E-3</v>
      </c>
      <c r="G122" s="6">
        <f t="shared" si="7"/>
        <v>0.85952238016259896</v>
      </c>
      <c r="H122" s="3">
        <f>1-G122/MAX(G$2:G122)</f>
        <v>0.19471295925565757</v>
      </c>
    </row>
    <row r="123" spans="1:8" x14ac:dyDescent="0.15">
      <c r="A123" s="1">
        <v>38541</v>
      </c>
      <c r="B123" s="2">
        <v>829.49</v>
      </c>
      <c r="C123" s="3">
        <f>1-B123/MAX(B$2:B123)</f>
        <v>0.20924135827184509</v>
      </c>
      <c r="D123" s="2">
        <f t="shared" si="5"/>
        <v>878.69</v>
      </c>
      <c r="E123" s="4">
        <f t="shared" si="8"/>
        <v>-5.5992443296270622E-2</v>
      </c>
      <c r="F123" s="3">
        <f t="shared" si="6"/>
        <v>-1.8041267623974511E-2</v>
      </c>
      <c r="G123" s="6">
        <f t="shared" si="7"/>
        <v>0.84401550687328997</v>
      </c>
      <c r="H123" s="3">
        <f>1-G123/MAX(G$2:G123)</f>
        <v>0.20924135827184476</v>
      </c>
    </row>
    <row r="124" spans="1:8" x14ac:dyDescent="0.15">
      <c r="A124" s="1">
        <v>38544</v>
      </c>
      <c r="B124" s="2">
        <v>824.1</v>
      </c>
      <c r="C124" s="3">
        <f>1-B124/MAX(B$2:B124)</f>
        <v>0.21437968312074585</v>
      </c>
      <c r="D124" s="2">
        <f t="shared" si="5"/>
        <v>878.69</v>
      </c>
      <c r="E124" s="4">
        <f t="shared" si="8"/>
        <v>-6.2126574787467748E-2</v>
      </c>
      <c r="F124" s="3">
        <f t="shared" si="6"/>
        <v>-6.4979686313276774E-3</v>
      </c>
      <c r="G124" s="6">
        <f t="shared" si="7"/>
        <v>0.83853112058527324</v>
      </c>
      <c r="H124" s="3">
        <f>1-G124/MAX(G$2:G124)</f>
        <v>0.21437968312074551</v>
      </c>
    </row>
    <row r="125" spans="1:8" x14ac:dyDescent="0.15">
      <c r="A125" s="1">
        <v>38545</v>
      </c>
      <c r="B125" s="2">
        <v>851.82</v>
      </c>
      <c r="C125" s="3">
        <f>1-B125/MAX(B$2:B125)</f>
        <v>0.1879540124692558</v>
      </c>
      <c r="D125" s="2">
        <f t="shared" si="5"/>
        <v>878.69</v>
      </c>
      <c r="E125" s="4">
        <f t="shared" si="8"/>
        <v>-3.0579612832739689E-2</v>
      </c>
      <c r="F125" s="3">
        <f t="shared" si="6"/>
        <v>3.3636694575901016E-2</v>
      </c>
      <c r="G125" s="6">
        <f t="shared" si="7"/>
        <v>0.86673653578078813</v>
      </c>
      <c r="H125" s="3">
        <f>1-G125/MAX(G$2:G125)</f>
        <v>0.18795401246925547</v>
      </c>
    </row>
    <row r="126" spans="1:8" x14ac:dyDescent="0.15">
      <c r="A126" s="1">
        <v>38546</v>
      </c>
      <c r="B126" s="2">
        <v>846.23</v>
      </c>
      <c r="C126" s="3">
        <f>1-B126/MAX(B$2:B126)</f>
        <v>0.1932829987225686</v>
      </c>
      <c r="D126" s="2">
        <f t="shared" si="5"/>
        <v>878.69</v>
      </c>
      <c r="E126" s="4">
        <f t="shared" si="8"/>
        <v>-3.6941355882051718E-2</v>
      </c>
      <c r="F126" s="3">
        <f t="shared" si="6"/>
        <v>-6.5624192904604195E-3</v>
      </c>
      <c r="G126" s="6">
        <f t="shared" si="7"/>
        <v>0.8610486472186335</v>
      </c>
      <c r="H126" s="3">
        <f>1-G126/MAX(G$2:G126)</f>
        <v>0.19328299872256816</v>
      </c>
    </row>
    <row r="127" spans="1:8" x14ac:dyDescent="0.15">
      <c r="A127" s="1">
        <v>38547</v>
      </c>
      <c r="B127" s="2">
        <v>849.59</v>
      </c>
      <c r="C127" s="3">
        <f>1-B127/MAX(B$2:B127)</f>
        <v>0.19007988712844859</v>
      </c>
      <c r="D127" s="2">
        <f t="shared" si="5"/>
        <v>878.69</v>
      </c>
      <c r="E127" s="4">
        <f t="shared" si="8"/>
        <v>-3.3117481705721041E-2</v>
      </c>
      <c r="F127" s="3">
        <f t="shared" si="6"/>
        <v>3.9705517412524927E-3</v>
      </c>
      <c r="G127" s="6">
        <f t="shared" si="7"/>
        <v>0.86446748542415053</v>
      </c>
      <c r="H127" s="3">
        <f>1-G127/MAX(G$2:G127)</f>
        <v>0.19007988712844803</v>
      </c>
    </row>
    <row r="128" spans="1:8" x14ac:dyDescent="0.15">
      <c r="A128" s="1">
        <v>38548</v>
      </c>
      <c r="B128" s="2">
        <v>841</v>
      </c>
      <c r="C128" s="3">
        <f>1-B128/MAX(B$2:B128)</f>
        <v>0.19826879444793988</v>
      </c>
      <c r="D128" s="2">
        <f t="shared" si="5"/>
        <v>878.69</v>
      </c>
      <c r="E128" s="4">
        <f t="shared" si="8"/>
        <v>-4.2893398126756965E-2</v>
      </c>
      <c r="F128" s="3">
        <f t="shared" si="6"/>
        <v>-1.0110759307430661E-2</v>
      </c>
      <c r="G128" s="6">
        <f t="shared" si="7"/>
        <v>0.85572706274992716</v>
      </c>
      <c r="H128" s="3">
        <f>1-G128/MAX(G$2:G128)</f>
        <v>0.19826879444793932</v>
      </c>
    </row>
    <row r="129" spans="1:8" x14ac:dyDescent="0.15">
      <c r="A129" s="1">
        <v>38551</v>
      </c>
      <c r="B129" s="2">
        <v>832.99</v>
      </c>
      <c r="C129" s="3">
        <f>1-B129/MAX(B$2:B129)</f>
        <v>0.20590478369463672</v>
      </c>
      <c r="D129" s="2">
        <f t="shared" si="5"/>
        <v>878.69</v>
      </c>
      <c r="E129" s="4">
        <f t="shared" si="8"/>
        <v>-5.2009241029259523E-2</v>
      </c>
      <c r="F129" s="3">
        <f t="shared" si="6"/>
        <v>-9.5243757431628939E-3</v>
      </c>
      <c r="G129" s="6">
        <f t="shared" si="7"/>
        <v>0.84757679667070374</v>
      </c>
      <c r="H129" s="3">
        <f>1-G129/MAX(G$2:G129)</f>
        <v>0.20590478369463616</v>
      </c>
    </row>
    <row r="130" spans="1:8" x14ac:dyDescent="0.15">
      <c r="A130" s="1">
        <v>38552</v>
      </c>
      <c r="B130" s="2">
        <v>835.61</v>
      </c>
      <c r="C130" s="3">
        <f>1-B130/MAX(B$2:B130)</f>
        <v>0.20340711929684074</v>
      </c>
      <c r="D130" s="2">
        <f t="shared" si="5"/>
        <v>878.69</v>
      </c>
      <c r="E130" s="4">
        <f t="shared" si="8"/>
        <v>-4.9027529617954091E-2</v>
      </c>
      <c r="F130" s="3">
        <f t="shared" si="6"/>
        <v>3.1452958618951588E-3</v>
      </c>
      <c r="G130" s="6">
        <f t="shared" si="7"/>
        <v>0.85024267646191043</v>
      </c>
      <c r="H130" s="3">
        <f>1-G130/MAX(G$2:G130)</f>
        <v>0.20340711929684019</v>
      </c>
    </row>
    <row r="131" spans="1:8" x14ac:dyDescent="0.15">
      <c r="A131" s="1">
        <v>38553</v>
      </c>
      <c r="B131" s="2">
        <v>842.64</v>
      </c>
      <c r="C131" s="3">
        <f>1-B131/MAX(B$2:B131)</f>
        <v>0.19670537093176232</v>
      </c>
      <c r="D131" s="2">
        <f t="shared" si="5"/>
        <v>878.69</v>
      </c>
      <c r="E131" s="4">
        <f t="shared" si="8"/>
        <v>-4.1026983350214596E-2</v>
      </c>
      <c r="F131" s="3">
        <f t="shared" si="6"/>
        <v>8.4130156412680623E-3</v>
      </c>
      <c r="G131" s="6">
        <f t="shared" si="7"/>
        <v>0.8573957813978581</v>
      </c>
      <c r="H131" s="3">
        <f>1-G131/MAX(G$2:G131)</f>
        <v>0.19670537093176166</v>
      </c>
    </row>
    <row r="132" spans="1:8" x14ac:dyDescent="0.15">
      <c r="A132" s="1">
        <v>38554</v>
      </c>
      <c r="B132" s="2">
        <v>843.99</v>
      </c>
      <c r="C132" s="3">
        <f>1-B132/MAX(B$2:B132)</f>
        <v>0.19541840645198194</v>
      </c>
      <c r="D132" s="2">
        <f t="shared" ref="D132:D195" si="9">IF(MONTH(A132)&lt;&gt;MONTH(A133),B132,D131)</f>
        <v>878.69</v>
      </c>
      <c r="E132" s="4">
        <f t="shared" si="8"/>
        <v>-3.9490605332938911E-2</v>
      </c>
      <c r="F132" s="3">
        <f t="shared" ref="F132:F195" si="10">IF(MONTH(A131)&lt;&gt;MONTH(A132),B132/B131-1,IF(F131="","",IF(OR(E132&gt;L$2,E132&lt;L$3),"",B132/B131-1)))</f>
        <v>1.6021076616348218E-3</v>
      </c>
      <c r="G132" s="6">
        <f t="shared" ref="G132:G195" si="11">IFERROR(G131*(1+F132),G131)</f>
        <v>0.85876942174828896</v>
      </c>
      <c r="H132" s="3">
        <f>1-G132/MAX(G$2:G132)</f>
        <v>0.19541840645198139</v>
      </c>
    </row>
    <row r="133" spans="1:8" x14ac:dyDescent="0.15">
      <c r="A133" s="1">
        <v>38555</v>
      </c>
      <c r="B133" s="2">
        <v>859.69</v>
      </c>
      <c r="C133" s="3">
        <f>1-B133/MAX(B$2:B133)</f>
        <v>0.18045148620564733</v>
      </c>
      <c r="D133" s="2">
        <f t="shared" si="9"/>
        <v>878.69</v>
      </c>
      <c r="E133" s="4">
        <f t="shared" si="8"/>
        <v>-2.1623098020917553E-2</v>
      </c>
      <c r="F133" s="3">
        <f t="shared" si="10"/>
        <v>1.8602116138816793E-2</v>
      </c>
      <c r="G133" s="6">
        <f t="shared" si="11"/>
        <v>0.87474435026811515</v>
      </c>
      <c r="H133" s="3">
        <f>1-G133/MAX(G$2:G133)</f>
        <v>0.18045148620564688</v>
      </c>
    </row>
    <row r="134" spans="1:8" x14ac:dyDescent="0.15">
      <c r="A134" s="1">
        <v>38558</v>
      </c>
      <c r="B134" s="2">
        <v>856.86</v>
      </c>
      <c r="C134" s="3">
        <f>1-B134/MAX(B$2:B134)</f>
        <v>0.1831493450780759</v>
      </c>
      <c r="D134" s="2">
        <f t="shared" si="9"/>
        <v>878.69</v>
      </c>
      <c r="E134" s="4">
        <f t="shared" si="8"/>
        <v>-2.4843801568243729E-2</v>
      </c>
      <c r="F134" s="3">
        <f t="shared" si="10"/>
        <v>-3.2918842838698392E-3</v>
      </c>
      <c r="G134" s="6">
        <f t="shared" si="11"/>
        <v>0.87186479308906362</v>
      </c>
      <c r="H134" s="3">
        <f>1-G134/MAX(G$2:G134)</f>
        <v>0.18314934507807534</v>
      </c>
    </row>
    <row r="135" spans="1:8" x14ac:dyDescent="0.15">
      <c r="A135" s="1">
        <v>38559</v>
      </c>
      <c r="B135" s="2">
        <v>876.48</v>
      </c>
      <c r="C135" s="3">
        <f>1-B135/MAX(B$2:B135)</f>
        <v>0.16444546130526794</v>
      </c>
      <c r="D135" s="2">
        <f t="shared" si="9"/>
        <v>878.69</v>
      </c>
      <c r="E135" s="4">
        <f t="shared" si="8"/>
        <v>-2.5151077171698955E-3</v>
      </c>
      <c r="F135" s="3">
        <f t="shared" si="10"/>
        <v>2.2897556193543833E-2</v>
      </c>
      <c r="G135" s="6">
        <f t="shared" si="11"/>
        <v>0.8918283661819929</v>
      </c>
      <c r="H135" s="3">
        <f>1-G135/MAX(G$2:G135)</f>
        <v>0.16444546130526749</v>
      </c>
    </row>
    <row r="136" spans="1:8" x14ac:dyDescent="0.15">
      <c r="A136" s="1">
        <v>38560</v>
      </c>
      <c r="B136" s="2">
        <v>894.01</v>
      </c>
      <c r="C136" s="3">
        <f>1-B136/MAX(B$2:B136)</f>
        <v>0.14773398920856451</v>
      </c>
      <c r="D136" s="2">
        <f t="shared" si="9"/>
        <v>878.69</v>
      </c>
      <c r="E136" s="4">
        <f t="shared" si="8"/>
        <v>1.7435045351602785E-2</v>
      </c>
      <c r="F136" s="3">
        <f t="shared" si="10"/>
        <v>2.0000456370938169E-2</v>
      </c>
      <c r="G136" s="6">
        <f t="shared" si="11"/>
        <v>0.90966534051018089</v>
      </c>
      <c r="H136" s="3">
        <f>1-G136/MAX(G$2:G136)</f>
        <v>0.14773398920856418</v>
      </c>
    </row>
    <row r="137" spans="1:8" x14ac:dyDescent="0.15">
      <c r="A137" s="1">
        <v>38561</v>
      </c>
      <c r="B137" s="2">
        <v>890.89</v>
      </c>
      <c r="C137" s="3">
        <f>1-B137/MAX(B$2:B137)</f>
        <v>0.15070830711739025</v>
      </c>
      <c r="D137" s="2">
        <f t="shared" si="9"/>
        <v>878.69</v>
      </c>
      <c r="E137" s="4">
        <f t="shared" si="8"/>
        <v>1.3884305045010148E-2</v>
      </c>
      <c r="F137" s="3">
        <f t="shared" si="10"/>
        <v>-3.4898938490620646E-3</v>
      </c>
      <c r="G137" s="6">
        <f t="shared" si="11"/>
        <v>0.9064907050336295</v>
      </c>
      <c r="H137" s="3">
        <f>1-G137/MAX(G$2:G137)</f>
        <v>0.15070830711738981</v>
      </c>
    </row>
    <row r="138" spans="1:8" x14ac:dyDescent="0.15">
      <c r="A138" s="1">
        <v>38562</v>
      </c>
      <c r="B138" s="2">
        <v>888.16</v>
      </c>
      <c r="C138" s="3">
        <f>1-B138/MAX(B$2:B138)</f>
        <v>0.1533108352876128</v>
      </c>
      <c r="D138" s="2">
        <f t="shared" si="9"/>
        <v>888.16</v>
      </c>
      <c r="E138" s="4">
        <f t="shared" si="8"/>
        <v>1.077740727674148E-2</v>
      </c>
      <c r="F138" s="3">
        <f t="shared" si="10"/>
        <v>-3.0643513789581078E-3</v>
      </c>
      <c r="G138" s="6">
        <f t="shared" si="11"/>
        <v>0.90371289899164697</v>
      </c>
      <c r="H138" s="3">
        <f>1-G138/MAX(G$2:G138)</f>
        <v>0.15331083528761236</v>
      </c>
    </row>
    <row r="139" spans="1:8" x14ac:dyDescent="0.15">
      <c r="A139" s="1">
        <v>38565</v>
      </c>
      <c r="B139" s="2">
        <v>891.61</v>
      </c>
      <c r="C139" s="3">
        <f>1-B139/MAX(B$2:B139)</f>
        <v>0.15002192606150733</v>
      </c>
      <c r="D139" s="2">
        <f t="shared" si="9"/>
        <v>888.16</v>
      </c>
      <c r="E139" s="4">
        <f t="shared" si="8"/>
        <v>3.8844352368943014E-3</v>
      </c>
      <c r="F139" s="3">
        <f t="shared" si="10"/>
        <v>3.8844352368943014E-3</v>
      </c>
      <c r="G139" s="6">
        <f t="shared" si="11"/>
        <v>0.90722331322052607</v>
      </c>
      <c r="H139" s="3">
        <f>1-G139/MAX(G$2:G139)</f>
        <v>0.15002192606150688</v>
      </c>
    </row>
    <row r="140" spans="1:8" x14ac:dyDescent="0.15">
      <c r="A140" s="1">
        <v>38566</v>
      </c>
      <c r="B140" s="2">
        <v>903.6</v>
      </c>
      <c r="C140" s="3">
        <f>1-B140/MAX(B$2:B140)</f>
        <v>0.13859177486701368</v>
      </c>
      <c r="D140" s="2">
        <f t="shared" si="9"/>
        <v>888.16</v>
      </c>
      <c r="E140" s="4">
        <f t="shared" si="8"/>
        <v>1.7384255089173184E-2</v>
      </c>
      <c r="F140" s="3">
        <f t="shared" si="10"/>
        <v>1.3447583584751177E-2</v>
      </c>
      <c r="G140" s="6">
        <f t="shared" si="11"/>
        <v>0.91942327455509398</v>
      </c>
      <c r="H140" s="3">
        <f>1-G140/MAX(G$2:G140)</f>
        <v>0.13859177486701324</v>
      </c>
    </row>
    <row r="141" spans="1:8" x14ac:dyDescent="0.15">
      <c r="A141" s="1">
        <v>38567</v>
      </c>
      <c r="B141" s="2">
        <v>909.57</v>
      </c>
      <c r="C141" s="3">
        <f>1-B141/MAX(B$2:B141)</f>
        <v>0.13290053194531826</v>
      </c>
      <c r="D141" s="2">
        <f t="shared" si="9"/>
        <v>888.16</v>
      </c>
      <c r="E141" s="4">
        <f t="shared" si="8"/>
        <v>2.410601693388581E-2</v>
      </c>
      <c r="F141" s="3">
        <f t="shared" si="10"/>
        <v>6.6069057104913842E-3</v>
      </c>
      <c r="G141" s="6">
        <f t="shared" si="11"/>
        <v>0.92549781743811077</v>
      </c>
      <c r="H141" s="3">
        <f>1-G141/MAX(G$2:G141)</f>
        <v>0.13290053194531781</v>
      </c>
    </row>
    <row r="142" spans="1:8" x14ac:dyDescent="0.15">
      <c r="A142" s="1">
        <v>38568</v>
      </c>
      <c r="B142" s="2">
        <v>904.15</v>
      </c>
      <c r="C142" s="3">
        <f>1-B142/MAX(B$2:B142)</f>
        <v>0.13806745600488102</v>
      </c>
      <c r="D142" s="2">
        <f t="shared" si="9"/>
        <v>888.16</v>
      </c>
      <c r="E142" s="4">
        <f t="shared" si="8"/>
        <v>1.8003512880562011E-2</v>
      </c>
      <c r="F142" s="3">
        <f t="shared" si="10"/>
        <v>-5.9588596809482253E-3</v>
      </c>
      <c r="G142" s="6">
        <f t="shared" si="11"/>
        <v>0.91998290580897324</v>
      </c>
      <c r="H142" s="3">
        <f>1-G142/MAX(G$2:G142)</f>
        <v>0.13806745600488046</v>
      </c>
    </row>
    <row r="143" spans="1:8" x14ac:dyDescent="0.15">
      <c r="A143" s="1">
        <v>38569</v>
      </c>
      <c r="B143" s="2">
        <v>923.8</v>
      </c>
      <c r="C143" s="3">
        <f>1-B143/MAX(B$2:B143)</f>
        <v>0.11933497302141138</v>
      </c>
      <c r="D143" s="2">
        <f t="shared" si="9"/>
        <v>888.16</v>
      </c>
      <c r="E143" s="4">
        <f t="shared" si="8"/>
        <v>4.0127904882003129E-2</v>
      </c>
      <c r="F143" s="3">
        <f t="shared" si="10"/>
        <v>2.1733119504506959E-2</v>
      </c>
      <c r="G143" s="6">
        <f t="shared" si="11"/>
        <v>0.93997700424302322</v>
      </c>
      <c r="H143" s="3">
        <f>1-G143/MAX(G$2:G143)</f>
        <v>0.11933497302141083</v>
      </c>
    </row>
    <row r="144" spans="1:8" x14ac:dyDescent="0.15">
      <c r="A144" s="1">
        <v>38572</v>
      </c>
      <c r="B144" s="2">
        <v>927.47</v>
      </c>
      <c r="C144" s="3">
        <f>1-B144/MAX(B$2:B144)</f>
        <v>0.11583633625045286</v>
      </c>
      <c r="D144" s="2">
        <f t="shared" si="9"/>
        <v>888.16</v>
      </c>
      <c r="E144" s="4">
        <f t="shared" si="8"/>
        <v>4.4260043235453184E-2</v>
      </c>
      <c r="F144" s="3">
        <f t="shared" si="10"/>
        <v>3.9727213682616558E-3</v>
      </c>
      <c r="G144" s="6">
        <f t="shared" si="11"/>
        <v>0.94371127097345409</v>
      </c>
      <c r="H144" s="3">
        <f>1-G144/MAX(G$2:G144)</f>
        <v>0.11583633625045231</v>
      </c>
    </row>
    <row r="145" spans="1:8" x14ac:dyDescent="0.15">
      <c r="A145" s="1">
        <v>38573</v>
      </c>
      <c r="B145" s="2">
        <v>933.09</v>
      </c>
      <c r="C145" s="3">
        <f>1-B145/MAX(B$2:B145)</f>
        <v>0.11047875078647829</v>
      </c>
      <c r="D145" s="2">
        <f t="shared" si="9"/>
        <v>888.16</v>
      </c>
      <c r="E145" s="4">
        <f t="shared" si="8"/>
        <v>5.0587731940191061E-2</v>
      </c>
      <c r="F145" s="3">
        <f t="shared" si="10"/>
        <v>6.0594951858281565E-3</v>
      </c>
      <c r="G145" s="6">
        <f t="shared" si="11"/>
        <v>0.94942968487672952</v>
      </c>
      <c r="H145" s="3">
        <f>1-G145/MAX(G$2:G145)</f>
        <v>0.11047875078647773</v>
      </c>
    </row>
    <row r="146" spans="1:8" x14ac:dyDescent="0.15">
      <c r="A146" s="1">
        <v>38574</v>
      </c>
      <c r="B146" s="2">
        <v>940.37</v>
      </c>
      <c r="C146" s="3">
        <f>1-B146/MAX(B$2:B146)</f>
        <v>0.10353867566588493</v>
      </c>
      <c r="D146" s="2">
        <f t="shared" si="9"/>
        <v>888.16</v>
      </c>
      <c r="E146" s="4">
        <f t="shared" si="8"/>
        <v>5.8784453251666369E-2</v>
      </c>
      <c r="F146" s="3">
        <f t="shared" si="10"/>
        <v>7.8020341017479566E-3</v>
      </c>
      <c r="G146" s="6">
        <f t="shared" si="11"/>
        <v>0.95683716765534954</v>
      </c>
      <c r="H146" s="3">
        <f>1-G146/MAX(G$2:G146)</f>
        <v>0.10353867566588437</v>
      </c>
    </row>
    <row r="147" spans="1:8" x14ac:dyDescent="0.15">
      <c r="A147" s="1">
        <v>38575</v>
      </c>
      <c r="B147" s="2">
        <v>953.99</v>
      </c>
      <c r="C147" s="3">
        <f>1-B147/MAX(B$2:B147)</f>
        <v>9.0554634025434289E-2</v>
      </c>
      <c r="D147" s="2">
        <f t="shared" si="9"/>
        <v>888.16</v>
      </c>
      <c r="E147" s="4">
        <f t="shared" si="8"/>
        <v>7.4119528012970726E-2</v>
      </c>
      <c r="F147" s="3">
        <f t="shared" si="10"/>
        <v>1.4483660686750888E-2</v>
      </c>
      <c r="G147" s="6">
        <f t="shared" si="11"/>
        <v>0.97069567252414135</v>
      </c>
      <c r="H147" s="3">
        <f>1-G147/MAX(G$2:G147)</f>
        <v>9.0554634025433733E-2</v>
      </c>
    </row>
    <row r="148" spans="1:8" x14ac:dyDescent="0.15">
      <c r="A148" s="1">
        <v>38576</v>
      </c>
      <c r="B148" s="2">
        <v>938.32</v>
      </c>
      <c r="C148" s="3">
        <f>1-B148/MAX(B$2:B148)</f>
        <v>0.1054929550611069</v>
      </c>
      <c r="D148" s="2">
        <f t="shared" si="9"/>
        <v>888.16</v>
      </c>
      <c r="E148" s="4">
        <f t="shared" si="8"/>
        <v>5.6476310574671285E-2</v>
      </c>
      <c r="F148" s="3">
        <f t="shared" si="10"/>
        <v>-1.6425748697575404E-2</v>
      </c>
      <c r="G148" s="6">
        <f t="shared" si="11"/>
        <v>0.95475126934543586</v>
      </c>
      <c r="H148" s="3">
        <f>1-G148/MAX(G$2:G148)</f>
        <v>0.10549295506110645</v>
      </c>
    </row>
    <row r="149" spans="1:8" x14ac:dyDescent="0.15">
      <c r="A149" s="1">
        <v>38579</v>
      </c>
      <c r="B149" s="2">
        <v>954.5</v>
      </c>
      <c r="C149" s="3">
        <f>1-B149/MAX(B$2:B149)</f>
        <v>9.0068447444183852E-2</v>
      </c>
      <c r="D149" s="2">
        <f t="shared" si="9"/>
        <v>888.16</v>
      </c>
      <c r="E149" s="4">
        <f t="shared" si="8"/>
        <v>7.4693748874076871E-2</v>
      </c>
      <c r="F149" s="3">
        <f t="shared" si="10"/>
        <v>1.7243584278284541E-2</v>
      </c>
      <c r="G149" s="6">
        <f t="shared" si="11"/>
        <v>0.97121460332319298</v>
      </c>
      <c r="H149" s="3">
        <f>1-G149/MAX(G$2:G149)</f>
        <v>9.0068447444183408E-2</v>
      </c>
    </row>
    <row r="150" spans="1:8" x14ac:dyDescent="0.15">
      <c r="A150" s="1">
        <v>38580</v>
      </c>
      <c r="B150" s="2">
        <v>945.06</v>
      </c>
      <c r="C150" s="3">
        <f>1-B150/MAX(B$2:B150)</f>
        <v>9.9067665732425869E-2</v>
      </c>
      <c r="D150" s="2">
        <f t="shared" si="9"/>
        <v>888.16</v>
      </c>
      <c r="E150" s="4">
        <f t="shared" si="8"/>
        <v>6.4065033327328491E-2</v>
      </c>
      <c r="F150" s="3">
        <f t="shared" si="10"/>
        <v>-9.8899947616554185E-3</v>
      </c>
      <c r="G150" s="6">
        <f t="shared" si="11"/>
        <v>0.96160929598388334</v>
      </c>
      <c r="H150" s="3">
        <f>1-G150/MAX(G$2:G150)</f>
        <v>9.9067665732425425E-2</v>
      </c>
    </row>
    <row r="151" spans="1:8" x14ac:dyDescent="0.15">
      <c r="A151" s="1">
        <v>38581</v>
      </c>
      <c r="B151" s="2">
        <v>953.01</v>
      </c>
      <c r="C151" s="3">
        <f>1-B151/MAX(B$2:B151)</f>
        <v>9.1488874907052598E-2</v>
      </c>
      <c r="D151" s="2">
        <f t="shared" si="9"/>
        <v>888.16</v>
      </c>
      <c r="E151" s="4">
        <f t="shared" ref="E151:E214" si="12">B151/D150-1</f>
        <v>7.301612322104134E-2</v>
      </c>
      <c r="F151" s="3">
        <f t="shared" si="10"/>
        <v>8.4121643070280694E-3</v>
      </c>
      <c r="G151" s="6">
        <f t="shared" si="11"/>
        <v>0.96969851138086538</v>
      </c>
      <c r="H151" s="3">
        <f>1-G151/MAX(G$2:G151)</f>
        <v>9.1488874907052264E-2</v>
      </c>
    </row>
    <row r="152" spans="1:8" x14ac:dyDescent="0.15">
      <c r="A152" s="1">
        <v>38582</v>
      </c>
      <c r="B152" s="2">
        <v>920.67</v>
      </c>
      <c r="C152" s="3">
        <f>1-B152/MAX(B$2:B152)</f>
        <v>0.12231882400045768</v>
      </c>
      <c r="D152" s="2">
        <f t="shared" si="9"/>
        <v>888.16</v>
      </c>
      <c r="E152" s="4">
        <f t="shared" si="12"/>
        <v>3.660376508737162E-2</v>
      </c>
      <c r="F152" s="3">
        <f t="shared" si="10"/>
        <v>-3.3934586205811135E-2</v>
      </c>
      <c r="G152" s="6">
        <f t="shared" si="11"/>
        <v>0.93679219365276467</v>
      </c>
      <c r="H152" s="3">
        <f>1-G152/MAX(G$2:G152)</f>
        <v>0.12231882400045735</v>
      </c>
    </row>
    <row r="153" spans="1:8" x14ac:dyDescent="0.15">
      <c r="A153" s="1">
        <v>38583</v>
      </c>
      <c r="B153" s="2">
        <v>923.04</v>
      </c>
      <c r="C153" s="3">
        <f>1-B153/MAX(B$2:B153)</f>
        <v>0.12005948635817654</v>
      </c>
      <c r="D153" s="2">
        <f t="shared" si="9"/>
        <v>888.16</v>
      </c>
      <c r="E153" s="4">
        <f t="shared" si="12"/>
        <v>3.9272203206629497E-2</v>
      </c>
      <c r="F153" s="3">
        <f t="shared" si="10"/>
        <v>2.5742122584639926E-3</v>
      </c>
      <c r="G153" s="6">
        <f t="shared" si="11"/>
        <v>0.93920369560129902</v>
      </c>
      <c r="H153" s="3">
        <f>1-G153/MAX(G$2:G153)</f>
        <v>0.1200594863581762</v>
      </c>
    </row>
    <row r="154" spans="1:8" x14ac:dyDescent="0.15">
      <c r="A154" s="1">
        <v>38586</v>
      </c>
      <c r="B154" s="2">
        <v>931.67</v>
      </c>
      <c r="C154" s="3">
        <f>1-B154/MAX(B$2:B154)</f>
        <v>0.11183244675780291</v>
      </c>
      <c r="D154" s="2">
        <f t="shared" si="9"/>
        <v>888.16</v>
      </c>
      <c r="E154" s="4">
        <f t="shared" si="12"/>
        <v>4.8988920915150391E-2</v>
      </c>
      <c r="F154" s="3">
        <f t="shared" si="10"/>
        <v>9.3495406482926313E-3</v>
      </c>
      <c r="G154" s="6">
        <f t="shared" si="11"/>
        <v>0.94798481873035001</v>
      </c>
      <c r="H154" s="3">
        <f>1-G154/MAX(G$2:G154)</f>
        <v>0.11183244675780246</v>
      </c>
    </row>
    <row r="155" spans="1:8" x14ac:dyDescent="0.15">
      <c r="A155" s="1">
        <v>38587</v>
      </c>
      <c r="B155" s="2">
        <v>923.41</v>
      </c>
      <c r="C155" s="3">
        <f>1-B155/MAX(B$2:B155)</f>
        <v>0.11970676276001457</v>
      </c>
      <c r="D155" s="2">
        <f t="shared" si="9"/>
        <v>888.16</v>
      </c>
      <c r="E155" s="4">
        <f t="shared" si="12"/>
        <v>3.9688794811745698E-2</v>
      </c>
      <c r="F155" s="3">
        <f t="shared" si="10"/>
        <v>-8.865800122360934E-3</v>
      </c>
      <c r="G155" s="6">
        <f t="shared" si="11"/>
        <v>0.93958017480845413</v>
      </c>
      <c r="H155" s="3">
        <f>1-G155/MAX(G$2:G155)</f>
        <v>0.11970676276001424</v>
      </c>
    </row>
    <row r="156" spans="1:8" x14ac:dyDescent="0.15">
      <c r="A156" s="1">
        <v>38588</v>
      </c>
      <c r="B156" s="2">
        <v>930.65</v>
      </c>
      <c r="C156" s="3">
        <f>1-B156/MAX(B$2:B156)</f>
        <v>0.11280481992030356</v>
      </c>
      <c r="D156" s="2">
        <f t="shared" si="9"/>
        <v>888.16</v>
      </c>
      <c r="E156" s="4">
        <f t="shared" si="12"/>
        <v>4.7840479192938323E-2</v>
      </c>
      <c r="F156" s="3">
        <f t="shared" si="10"/>
        <v>7.8405042180613727E-3</v>
      </c>
      <c r="G156" s="6">
        <f t="shared" si="11"/>
        <v>0.94694695713224664</v>
      </c>
      <c r="H156" s="3">
        <f>1-G156/MAX(G$2:G156)</f>
        <v>0.11280481992030322</v>
      </c>
    </row>
    <row r="157" spans="1:8" x14ac:dyDescent="0.15">
      <c r="A157" s="1">
        <v>38589</v>
      </c>
      <c r="B157" s="2">
        <v>930.12</v>
      </c>
      <c r="C157" s="3">
        <f>1-B157/MAX(B$2:B157)</f>
        <v>0.11331007264199511</v>
      </c>
      <c r="D157" s="2">
        <f t="shared" si="9"/>
        <v>888.16</v>
      </c>
      <c r="E157" s="4">
        <f t="shared" si="12"/>
        <v>4.7243739866690726E-2</v>
      </c>
      <c r="F157" s="3">
        <f t="shared" si="10"/>
        <v>-5.6949443937026611E-4</v>
      </c>
      <c r="G157" s="6">
        <f t="shared" si="11"/>
        <v>0.94640767610578125</v>
      </c>
      <c r="H157" s="3">
        <f>1-G157/MAX(G$2:G157)</f>
        <v>0.11331007264199466</v>
      </c>
    </row>
    <row r="158" spans="1:8" x14ac:dyDescent="0.15">
      <c r="A158" s="1">
        <v>38590</v>
      </c>
      <c r="B158" s="2">
        <v>928.26</v>
      </c>
      <c r="C158" s="3">
        <f>1-B158/MAX(B$2:B158)</f>
        <v>0.11508322370302582</v>
      </c>
      <c r="D158" s="2">
        <f t="shared" si="9"/>
        <v>888.16</v>
      </c>
      <c r="E158" s="4">
        <f t="shared" si="12"/>
        <v>4.5149522608538994E-2</v>
      </c>
      <c r="F158" s="3">
        <f t="shared" si="10"/>
        <v>-1.9997419687782791E-3</v>
      </c>
      <c r="G158" s="6">
        <f t="shared" si="11"/>
        <v>0.94451510495629865</v>
      </c>
      <c r="H158" s="3">
        <f>1-G158/MAX(G$2:G158)</f>
        <v>0.11508322370302548</v>
      </c>
    </row>
    <row r="159" spans="1:8" x14ac:dyDescent="0.15">
      <c r="A159" s="1">
        <v>38593</v>
      </c>
      <c r="B159" s="2">
        <v>917.37</v>
      </c>
      <c r="C159" s="3">
        <f>1-B159/MAX(B$2:B159)</f>
        <v>0.12546473717325402</v>
      </c>
      <c r="D159" s="2">
        <f t="shared" si="9"/>
        <v>888.16</v>
      </c>
      <c r="E159" s="4">
        <f t="shared" si="12"/>
        <v>3.2888218339037989E-2</v>
      </c>
      <c r="F159" s="3">
        <f t="shared" si="10"/>
        <v>-1.173162691487295E-2</v>
      </c>
      <c r="G159" s="6">
        <f t="shared" si="11"/>
        <v>0.93343440612948925</v>
      </c>
      <c r="H159" s="3">
        <f>1-G159/MAX(G$2:G159)</f>
        <v>0.12546473717325368</v>
      </c>
    </row>
    <row r="160" spans="1:8" x14ac:dyDescent="0.15">
      <c r="A160" s="1">
        <v>38594</v>
      </c>
      <c r="B160" s="2">
        <v>914.88</v>
      </c>
      <c r="C160" s="3">
        <f>1-B160/MAX(B$2:B160)</f>
        <v>0.1278384716581823</v>
      </c>
      <c r="D160" s="2">
        <f t="shared" si="9"/>
        <v>888.16</v>
      </c>
      <c r="E160" s="4">
        <f t="shared" si="12"/>
        <v>3.0084669428931843E-2</v>
      </c>
      <c r="F160" s="3">
        <f t="shared" si="10"/>
        <v>-2.7142810425455632E-3</v>
      </c>
      <c r="G160" s="6">
        <f t="shared" si="11"/>
        <v>0.93090080281647225</v>
      </c>
      <c r="H160" s="3">
        <f>1-G160/MAX(G$2:G160)</f>
        <v>0.12783847165818185</v>
      </c>
    </row>
    <row r="161" spans="1:8" x14ac:dyDescent="0.15">
      <c r="A161" s="1">
        <v>38595</v>
      </c>
      <c r="B161" s="2">
        <v>927.92</v>
      </c>
      <c r="C161" s="3">
        <f>1-B161/MAX(B$2:B161)</f>
        <v>0.11540734809052611</v>
      </c>
      <c r="D161" s="2">
        <f t="shared" si="9"/>
        <v>927.92</v>
      </c>
      <c r="E161" s="4">
        <f t="shared" si="12"/>
        <v>4.4766708701134972E-2</v>
      </c>
      <c r="F161" s="3">
        <f t="shared" si="10"/>
        <v>1.425323539699197E-2</v>
      </c>
      <c r="G161" s="6">
        <f t="shared" si="11"/>
        <v>0.94416915109026422</v>
      </c>
      <c r="H161" s="3">
        <f>1-G161/MAX(G$2:G161)</f>
        <v>0.11540734809052566</v>
      </c>
    </row>
    <row r="162" spans="1:8" x14ac:dyDescent="0.15">
      <c r="A162" s="1">
        <v>38596</v>
      </c>
      <c r="B162" s="2">
        <v>944.56</v>
      </c>
      <c r="C162" s="3">
        <f>1-B162/MAX(B$2:B162)</f>
        <v>9.9544319243455637E-2</v>
      </c>
      <c r="D162" s="2">
        <f t="shared" si="9"/>
        <v>927.92</v>
      </c>
      <c r="E162" s="4">
        <f t="shared" si="12"/>
        <v>1.7932580394861564E-2</v>
      </c>
      <c r="F162" s="3">
        <f t="shared" si="10"/>
        <v>1.7932580394861564E-2</v>
      </c>
      <c r="G162" s="6">
        <f t="shared" si="11"/>
        <v>0.96110054029853853</v>
      </c>
      <c r="H162" s="3">
        <f>1-G162/MAX(G$2:G162)</f>
        <v>9.9544319243455304E-2</v>
      </c>
    </row>
    <row r="163" spans="1:8" x14ac:dyDescent="0.15">
      <c r="A163" s="1">
        <v>38597</v>
      </c>
      <c r="B163" s="2">
        <v>947.87</v>
      </c>
      <c r="C163" s="3">
        <f>1-B163/MAX(B$2:B163)</f>
        <v>9.6388873000438524E-2</v>
      </c>
      <c r="D163" s="2">
        <f t="shared" si="9"/>
        <v>927.92</v>
      </c>
      <c r="E163" s="4">
        <f t="shared" si="12"/>
        <v>2.1499698249849208E-2</v>
      </c>
      <c r="F163" s="3">
        <f t="shared" si="10"/>
        <v>3.5042771237401293E-3</v>
      </c>
      <c r="G163" s="6">
        <f t="shared" si="11"/>
        <v>0.964468502935521</v>
      </c>
      <c r="H163" s="3">
        <f>1-G163/MAX(G$2:G163)</f>
        <v>9.6388873000438191E-2</v>
      </c>
    </row>
    <row r="164" spans="1:8" x14ac:dyDescent="0.15">
      <c r="A164" s="1">
        <v>38600</v>
      </c>
      <c r="B164" s="2">
        <v>952.72</v>
      </c>
      <c r="C164" s="3">
        <f>1-B164/MAX(B$2:B164)</f>
        <v>9.1765333943449767E-2</v>
      </c>
      <c r="D164" s="2">
        <f t="shared" si="9"/>
        <v>927.92</v>
      </c>
      <c r="E164" s="4">
        <f t="shared" si="12"/>
        <v>2.672644193464957E-2</v>
      </c>
      <c r="F164" s="3">
        <f t="shared" si="10"/>
        <v>5.1167354173040636E-3</v>
      </c>
      <c r="G164" s="6">
        <f t="shared" si="11"/>
        <v>0.96940343308336541</v>
      </c>
      <c r="H164" s="3">
        <f>1-G164/MAX(G$2:G164)</f>
        <v>9.1765333943449545E-2</v>
      </c>
    </row>
    <row r="165" spans="1:8" x14ac:dyDescent="0.15">
      <c r="A165" s="1">
        <v>38601</v>
      </c>
      <c r="B165" s="2">
        <v>936.61</v>
      </c>
      <c r="C165" s="3">
        <f>1-B165/MAX(B$2:B165)</f>
        <v>0.1071231100688288</v>
      </c>
      <c r="D165" s="2">
        <f t="shared" si="9"/>
        <v>927.92</v>
      </c>
      <c r="E165" s="4">
        <f t="shared" si="12"/>
        <v>9.3650314682300895E-3</v>
      </c>
      <c r="F165" s="3">
        <f t="shared" si="10"/>
        <v>-1.6909480225039908E-2</v>
      </c>
      <c r="G165" s="6">
        <f t="shared" si="11"/>
        <v>0.95301132490155649</v>
      </c>
      <c r="H165" s="3">
        <f>1-G165/MAX(G$2:G165)</f>
        <v>0.10712311006882846</v>
      </c>
    </row>
    <row r="166" spans="1:8" x14ac:dyDescent="0.15">
      <c r="A166" s="1">
        <v>38602</v>
      </c>
      <c r="B166" s="2">
        <v>952.76</v>
      </c>
      <c r="C166" s="3">
        <f>1-B166/MAX(B$2:B166)</f>
        <v>9.1727201662567426E-2</v>
      </c>
      <c r="D166" s="2">
        <f t="shared" si="9"/>
        <v>927.92</v>
      </c>
      <c r="E166" s="4">
        <f t="shared" si="12"/>
        <v>2.6769549099060264E-2</v>
      </c>
      <c r="F166" s="3">
        <f t="shared" si="10"/>
        <v>1.7243036055561989E-2</v>
      </c>
      <c r="G166" s="6">
        <f t="shared" si="11"/>
        <v>0.96944413353819292</v>
      </c>
      <c r="H166" s="3">
        <f>1-G166/MAX(G$2:G166)</f>
        <v>9.1727201662567204E-2</v>
      </c>
    </row>
    <row r="167" spans="1:8" x14ac:dyDescent="0.15">
      <c r="A167" s="1">
        <v>38603</v>
      </c>
      <c r="B167" s="2">
        <v>955.28</v>
      </c>
      <c r="C167" s="3">
        <f>1-B167/MAX(B$2:B167)</f>
        <v>8.9324867966977473E-2</v>
      </c>
      <c r="D167" s="2">
        <f t="shared" si="9"/>
        <v>927.92</v>
      </c>
      <c r="E167" s="4">
        <f t="shared" si="12"/>
        <v>2.9485300456935981E-2</v>
      </c>
      <c r="F167" s="3">
        <f t="shared" si="10"/>
        <v>2.6449473109702026E-3</v>
      </c>
      <c r="G167" s="6">
        <f t="shared" si="11"/>
        <v>0.97200826219233061</v>
      </c>
      <c r="H167" s="3">
        <f>1-G167/MAX(G$2:G167)</f>
        <v>8.9324867966977251E-2</v>
      </c>
    </row>
    <row r="168" spans="1:8" x14ac:dyDescent="0.15">
      <c r="A168" s="1">
        <v>38604</v>
      </c>
      <c r="B168" s="2">
        <v>949.07</v>
      </c>
      <c r="C168" s="3">
        <f>1-B168/MAX(B$2:B168)</f>
        <v>9.524490457396706E-2</v>
      </c>
      <c r="D168" s="2">
        <f t="shared" si="9"/>
        <v>927.92</v>
      </c>
      <c r="E168" s="4">
        <f t="shared" si="12"/>
        <v>2.2792913182170915E-2</v>
      </c>
      <c r="F168" s="3">
        <f t="shared" si="10"/>
        <v>-6.5007118331796843E-3</v>
      </c>
      <c r="G168" s="6">
        <f t="shared" si="11"/>
        <v>0.96568951658034852</v>
      </c>
      <c r="H168" s="3">
        <f>1-G168/MAX(G$2:G168)</f>
        <v>9.5244904573966727E-2</v>
      </c>
    </row>
    <row r="169" spans="1:8" x14ac:dyDescent="0.15">
      <c r="A169" s="1">
        <v>38607</v>
      </c>
      <c r="B169" s="2">
        <v>949.51</v>
      </c>
      <c r="C169" s="3">
        <f>1-B169/MAX(B$2:B169)</f>
        <v>9.4825449484260971E-2</v>
      </c>
      <c r="D169" s="2">
        <f t="shared" si="9"/>
        <v>927.92</v>
      </c>
      <c r="E169" s="4">
        <f t="shared" si="12"/>
        <v>2.3267091990688993E-2</v>
      </c>
      <c r="F169" s="3">
        <f t="shared" si="10"/>
        <v>4.6361174623577028E-4</v>
      </c>
      <c r="G169" s="6">
        <f t="shared" si="11"/>
        <v>0.96613722158345194</v>
      </c>
      <c r="H169" s="3">
        <f>1-G169/MAX(G$2:G169)</f>
        <v>9.4825449484260527E-2</v>
      </c>
    </row>
    <row r="170" spans="1:8" x14ac:dyDescent="0.15">
      <c r="A170" s="1">
        <v>38608</v>
      </c>
      <c r="B170" s="2">
        <v>963.77</v>
      </c>
      <c r="C170" s="3">
        <f>1-B170/MAX(B$2:B170)</f>
        <v>8.1231291349692092E-2</v>
      </c>
      <c r="D170" s="2">
        <f t="shared" si="9"/>
        <v>927.92</v>
      </c>
      <c r="E170" s="4">
        <f t="shared" si="12"/>
        <v>3.8634796103112379E-2</v>
      </c>
      <c r="F170" s="3">
        <f t="shared" si="10"/>
        <v>1.5018272582700609E-2</v>
      </c>
      <c r="G170" s="6">
        <f t="shared" si="11"/>
        <v>0.98064693372948519</v>
      </c>
      <c r="H170" s="3">
        <f>1-G170/MAX(G$2:G170)</f>
        <v>8.1231291349691759E-2</v>
      </c>
    </row>
    <row r="171" spans="1:8" x14ac:dyDescent="0.15">
      <c r="A171" s="1">
        <v>38609</v>
      </c>
      <c r="B171" s="2">
        <v>970.19</v>
      </c>
      <c r="C171" s="3">
        <f>1-B171/MAX(B$2:B171)</f>
        <v>7.5111060268069907E-2</v>
      </c>
      <c r="D171" s="2">
        <f t="shared" si="9"/>
        <v>927.92</v>
      </c>
      <c r="E171" s="4">
        <f t="shared" si="12"/>
        <v>4.5553495991033754E-2</v>
      </c>
      <c r="F171" s="3">
        <f t="shared" si="10"/>
        <v>6.6613403612896249E-3</v>
      </c>
      <c r="G171" s="6">
        <f t="shared" si="11"/>
        <v>0.98717935672931234</v>
      </c>
      <c r="H171" s="3">
        <f>1-G171/MAX(G$2:G171)</f>
        <v>7.5111060268069463E-2</v>
      </c>
    </row>
    <row r="172" spans="1:8" x14ac:dyDescent="0.15">
      <c r="A172" s="1">
        <v>38610</v>
      </c>
      <c r="B172" s="2">
        <v>969.6</v>
      </c>
      <c r="C172" s="3">
        <f>1-B172/MAX(B$2:B172)</f>
        <v>7.5673511411085026E-2</v>
      </c>
      <c r="D172" s="2">
        <f t="shared" si="9"/>
        <v>927.92</v>
      </c>
      <c r="E172" s="4">
        <f t="shared" si="12"/>
        <v>4.4917665315975519E-2</v>
      </c>
      <c r="F172" s="3">
        <f t="shared" si="10"/>
        <v>-6.0812830476508761E-4</v>
      </c>
      <c r="G172" s="6">
        <f t="shared" si="11"/>
        <v>0.98657902502060546</v>
      </c>
      <c r="H172" s="3">
        <f>1-G172/MAX(G$2:G172)</f>
        <v>7.5673511411084582E-2</v>
      </c>
    </row>
    <row r="173" spans="1:8" x14ac:dyDescent="0.15">
      <c r="A173" s="1">
        <v>38611</v>
      </c>
      <c r="B173" s="2">
        <v>967.49</v>
      </c>
      <c r="C173" s="3">
        <f>1-B173/MAX(B$2:B173)</f>
        <v>7.7684989227630674E-2</v>
      </c>
      <c r="D173" s="2">
        <f t="shared" si="9"/>
        <v>927.92</v>
      </c>
      <c r="E173" s="4">
        <f t="shared" si="12"/>
        <v>4.2643762393309803E-2</v>
      </c>
      <c r="F173" s="3">
        <f t="shared" si="10"/>
        <v>-2.1761551155116132E-3</v>
      </c>
      <c r="G173" s="6">
        <f t="shared" si="11"/>
        <v>0.9844320760284504</v>
      </c>
      <c r="H173" s="3">
        <f>1-G173/MAX(G$2:G173)</f>
        <v>7.768498922763023E-2</v>
      </c>
    </row>
    <row r="174" spans="1:8" x14ac:dyDescent="0.15">
      <c r="A174" s="1">
        <v>38614</v>
      </c>
      <c r="B174" s="2">
        <v>971.14</v>
      </c>
      <c r="C174" s="3">
        <f>1-B174/MAX(B$2:B174)</f>
        <v>7.4205418597113382E-2</v>
      </c>
      <c r="D174" s="2">
        <f t="shared" si="9"/>
        <v>927.92</v>
      </c>
      <c r="E174" s="4">
        <f t="shared" si="12"/>
        <v>4.6577291145788458E-2</v>
      </c>
      <c r="F174" s="3">
        <f t="shared" si="10"/>
        <v>3.7726488129075086E-3</v>
      </c>
      <c r="G174" s="6">
        <f t="shared" si="11"/>
        <v>0.98814599253146718</v>
      </c>
      <c r="H174" s="3">
        <f>1-G174/MAX(G$2:G174)</f>
        <v>7.420541859711316E-2</v>
      </c>
    </row>
    <row r="175" spans="1:8" x14ac:dyDescent="0.15">
      <c r="A175" s="1">
        <v>38615</v>
      </c>
      <c r="B175" s="2">
        <v>961.92</v>
      </c>
      <c r="C175" s="3">
        <f>1-B175/MAX(B$2:B175)</f>
        <v>8.2994909340502243E-2</v>
      </c>
      <c r="D175" s="2">
        <f t="shared" si="9"/>
        <v>927.92</v>
      </c>
      <c r="E175" s="4">
        <f t="shared" si="12"/>
        <v>3.6641089749116285E-2</v>
      </c>
      <c r="F175" s="3">
        <f t="shared" si="10"/>
        <v>-9.4939967460923036E-3</v>
      </c>
      <c r="G175" s="6">
        <f t="shared" si="11"/>
        <v>0.9787645376937093</v>
      </c>
      <c r="H175" s="3">
        <f>1-G175/MAX(G$2:G175)</f>
        <v>8.2994909340502021E-2</v>
      </c>
    </row>
    <row r="176" spans="1:8" x14ac:dyDescent="0.15">
      <c r="A176" s="1">
        <v>38616</v>
      </c>
      <c r="B176" s="2">
        <v>944.41</v>
      </c>
      <c r="C176" s="3">
        <f>1-B176/MAX(B$2:B176)</f>
        <v>9.9687315296764556E-2</v>
      </c>
      <c r="D176" s="2">
        <f t="shared" si="9"/>
        <v>927.92</v>
      </c>
      <c r="E176" s="4">
        <f t="shared" si="12"/>
        <v>1.7770928528321406E-2</v>
      </c>
      <c r="F176" s="3">
        <f t="shared" si="10"/>
        <v>-1.8203176979374569E-2</v>
      </c>
      <c r="G176" s="6">
        <f t="shared" si="11"/>
        <v>0.96094791359293497</v>
      </c>
      <c r="H176" s="3">
        <f>1-G176/MAX(G$2:G176)</f>
        <v>9.9687315296764334E-2</v>
      </c>
    </row>
    <row r="177" spans="1:8" x14ac:dyDescent="0.15">
      <c r="A177" s="1">
        <v>38617</v>
      </c>
      <c r="B177" s="2">
        <v>923.27</v>
      </c>
      <c r="C177" s="3">
        <f>1-B177/MAX(B$2:B177)</f>
        <v>0.11984022574310282</v>
      </c>
      <c r="D177" s="2">
        <f t="shared" si="9"/>
        <v>927.92</v>
      </c>
      <c r="E177" s="4">
        <f t="shared" si="12"/>
        <v>-5.0112078627467804E-3</v>
      </c>
      <c r="F177" s="3">
        <f t="shared" si="10"/>
        <v>-2.2384345782022641E-2</v>
      </c>
      <c r="G177" s="6">
        <f t="shared" si="11"/>
        <v>0.9394377232165575</v>
      </c>
      <c r="H177" s="3">
        <f>1-G177/MAX(G$2:G177)</f>
        <v>0.1198402257431026</v>
      </c>
    </row>
    <row r="178" spans="1:8" x14ac:dyDescent="0.15">
      <c r="A178" s="1">
        <v>38618</v>
      </c>
      <c r="B178" s="2">
        <v>916.15</v>
      </c>
      <c r="C178" s="3">
        <f>1-B178/MAX(B$2:B178)</f>
        <v>0.12662777174016671</v>
      </c>
      <c r="D178" s="2">
        <f t="shared" si="9"/>
        <v>927.92</v>
      </c>
      <c r="E178" s="4">
        <f t="shared" si="12"/>
        <v>-1.2684283127855855E-2</v>
      </c>
      <c r="F178" s="3">
        <f t="shared" si="10"/>
        <v>-7.7117202985041988E-3</v>
      </c>
      <c r="G178" s="6">
        <f t="shared" si="11"/>
        <v>0.93219304225724775</v>
      </c>
      <c r="H178" s="3">
        <f>1-G178/MAX(G$2:G178)</f>
        <v>0.12662777174016648</v>
      </c>
    </row>
    <row r="179" spans="1:8" x14ac:dyDescent="0.15">
      <c r="A179" s="1">
        <v>38621</v>
      </c>
      <c r="B179" s="2">
        <v>918.48</v>
      </c>
      <c r="C179" s="3">
        <f>1-B179/MAX(B$2:B179)</f>
        <v>0.1244065663787679</v>
      </c>
      <c r="D179" s="2">
        <f t="shared" si="9"/>
        <v>927.92</v>
      </c>
      <c r="E179" s="4">
        <f t="shared" si="12"/>
        <v>-1.0173290800931101E-2</v>
      </c>
      <c r="F179" s="3">
        <f t="shared" si="10"/>
        <v>2.5432516509305003E-3</v>
      </c>
      <c r="G179" s="6">
        <f t="shared" si="11"/>
        <v>0.93456384375095447</v>
      </c>
      <c r="H179" s="3">
        <f>1-G179/MAX(G$2:G179)</f>
        <v>0.12440656637876779</v>
      </c>
    </row>
    <row r="180" spans="1:8" x14ac:dyDescent="0.15">
      <c r="A180" s="1">
        <v>38622</v>
      </c>
      <c r="B180" s="2">
        <v>904.21</v>
      </c>
      <c r="C180" s="3">
        <f>1-B180/MAX(B$2:B180)</f>
        <v>0.13801025758355734</v>
      </c>
      <c r="D180" s="2">
        <f t="shared" si="9"/>
        <v>927.92</v>
      </c>
      <c r="E180" s="4">
        <f t="shared" si="12"/>
        <v>-2.5551771704457216E-2</v>
      </c>
      <c r="F180" s="3">
        <f t="shared" si="10"/>
        <v>-1.5536538629039254E-2</v>
      </c>
      <c r="G180" s="6">
        <f t="shared" si="11"/>
        <v>0.9200439564912144</v>
      </c>
      <c r="H180" s="3">
        <f>1-G180/MAX(G$2:G180)</f>
        <v>0.13801025758355712</v>
      </c>
    </row>
    <row r="181" spans="1:8" x14ac:dyDescent="0.15">
      <c r="A181" s="1">
        <v>38623</v>
      </c>
      <c r="B181" s="2">
        <v>903.72</v>
      </c>
      <c r="C181" s="3">
        <f>1-B181/MAX(B$2:B181)</f>
        <v>0.13847737802436655</v>
      </c>
      <c r="D181" s="2">
        <f t="shared" si="9"/>
        <v>927.92</v>
      </c>
      <c r="E181" s="4">
        <f t="shared" si="12"/>
        <v>-2.6079834468488605E-2</v>
      </c>
      <c r="F181" s="3">
        <f t="shared" si="10"/>
        <v>-5.4190951217081285E-4</v>
      </c>
      <c r="G181" s="6">
        <f t="shared" si="11"/>
        <v>0.91954537591957652</v>
      </c>
      <c r="H181" s="3">
        <f>1-G181/MAX(G$2:G181)</f>
        <v>0.13847737802436633</v>
      </c>
    </row>
    <row r="182" spans="1:8" x14ac:dyDescent="0.15">
      <c r="A182" s="1">
        <v>38624</v>
      </c>
      <c r="B182" s="2">
        <v>915.97</v>
      </c>
      <c r="C182" s="3">
        <f>1-B182/MAX(B$2:B182)</f>
        <v>0.1267993670041373</v>
      </c>
      <c r="D182" s="2">
        <f t="shared" si="9"/>
        <v>927.92</v>
      </c>
      <c r="E182" s="4">
        <f t="shared" si="12"/>
        <v>-1.2878265367704089E-2</v>
      </c>
      <c r="F182" s="3">
        <f t="shared" si="10"/>
        <v>1.3555083432921666E-2</v>
      </c>
      <c r="G182" s="6">
        <f t="shared" si="11"/>
        <v>0.93200989021052372</v>
      </c>
      <c r="H182" s="3">
        <f>1-G182/MAX(G$2:G182)</f>
        <v>0.12679936700413708</v>
      </c>
    </row>
    <row r="183" spans="1:8" x14ac:dyDescent="0.15">
      <c r="A183" s="1">
        <v>38625</v>
      </c>
      <c r="B183" s="2">
        <v>917.39</v>
      </c>
      <c r="C183" s="3">
        <f>1-B183/MAX(B$2:B183)</f>
        <v>0.1254456710328129</v>
      </c>
      <c r="D183" s="2">
        <f t="shared" si="9"/>
        <v>917.39</v>
      </c>
      <c r="E183" s="4">
        <f t="shared" si="12"/>
        <v>-1.1347961031123344E-2</v>
      </c>
      <c r="F183" s="3">
        <f t="shared" si="10"/>
        <v>1.5502691136171087E-3</v>
      </c>
      <c r="G183" s="6">
        <f t="shared" si="11"/>
        <v>0.93345475635690278</v>
      </c>
      <c r="H183" s="3">
        <f>1-G183/MAX(G$2:G183)</f>
        <v>0.12544567103281268</v>
      </c>
    </row>
    <row r="184" spans="1:8" x14ac:dyDescent="0.15">
      <c r="A184" s="1">
        <v>38635</v>
      </c>
      <c r="B184" s="2">
        <v>907.32</v>
      </c>
      <c r="C184" s="3">
        <f>1-B184/MAX(B$2:B184)</f>
        <v>0.13504547274495216</v>
      </c>
      <c r="D184" s="2">
        <f t="shared" si="9"/>
        <v>917.39</v>
      </c>
      <c r="E184" s="4">
        <f t="shared" si="12"/>
        <v>-1.097679285799924E-2</v>
      </c>
      <c r="F184" s="3">
        <f t="shared" si="10"/>
        <v>-1.097679285799924E-2</v>
      </c>
      <c r="G184" s="6">
        <f t="shared" si="11"/>
        <v>0.92320841685405886</v>
      </c>
      <c r="H184" s="3">
        <f>1-G184/MAX(G$2:G184)</f>
        <v>0.13504547274495204</v>
      </c>
    </row>
    <row r="185" spans="1:8" x14ac:dyDescent="0.15">
      <c r="A185" s="1">
        <v>38636</v>
      </c>
      <c r="B185" s="2">
        <v>919.72</v>
      </c>
      <c r="C185" s="3">
        <f>1-B185/MAX(B$2:B185)</f>
        <v>0.1232244656714141</v>
      </c>
      <c r="D185" s="2">
        <f t="shared" si="9"/>
        <v>917.39</v>
      </c>
      <c r="E185" s="4">
        <f t="shared" si="12"/>
        <v>2.5398140376502454E-3</v>
      </c>
      <c r="F185" s="3">
        <f t="shared" si="10"/>
        <v>1.3666622580787324E-2</v>
      </c>
      <c r="G185" s="6">
        <f t="shared" si="11"/>
        <v>0.9358255578506095</v>
      </c>
      <c r="H185" s="3">
        <f>1-G185/MAX(G$2:G185)</f>
        <v>0.12322446567141399</v>
      </c>
    </row>
    <row r="186" spans="1:8" x14ac:dyDescent="0.15">
      <c r="A186" s="1">
        <v>38637</v>
      </c>
      <c r="B186" s="2">
        <v>923.48</v>
      </c>
      <c r="C186" s="3">
        <f>1-B186/MAX(B$2:B186)</f>
        <v>0.11964003126847034</v>
      </c>
      <c r="D186" s="2">
        <f t="shared" si="9"/>
        <v>917.39</v>
      </c>
      <c r="E186" s="4">
        <f t="shared" si="12"/>
        <v>6.638398064073181E-3</v>
      </c>
      <c r="F186" s="3">
        <f t="shared" si="10"/>
        <v>4.0882007567519807E-3</v>
      </c>
      <c r="G186" s="6">
        <f t="shared" si="11"/>
        <v>0.93965140060440222</v>
      </c>
      <c r="H186" s="3">
        <f>1-G186/MAX(G$2:G186)</f>
        <v>0.11964003126847023</v>
      </c>
    </row>
    <row r="187" spans="1:8" x14ac:dyDescent="0.15">
      <c r="A187" s="1">
        <v>38638</v>
      </c>
      <c r="B187" s="2">
        <v>916.5</v>
      </c>
      <c r="C187" s="3">
        <f>1-B187/MAX(B$2:B187)</f>
        <v>0.12629411428244586</v>
      </c>
      <c r="D187" s="2">
        <f t="shared" si="9"/>
        <v>917.39</v>
      </c>
      <c r="E187" s="4">
        <f t="shared" si="12"/>
        <v>-9.7014355944580188E-4</v>
      </c>
      <c r="F187" s="3">
        <f t="shared" si="10"/>
        <v>-7.5583661801014168E-3</v>
      </c>
      <c r="G187" s="6">
        <f t="shared" si="11"/>
        <v>0.93254917123698899</v>
      </c>
      <c r="H187" s="3">
        <f>1-G187/MAX(G$2:G187)</f>
        <v>0.12629411428244575</v>
      </c>
    </row>
    <row r="188" spans="1:8" x14ac:dyDescent="0.15">
      <c r="A188" s="1">
        <v>38639</v>
      </c>
      <c r="B188" s="2">
        <v>904.83</v>
      </c>
      <c r="C188" s="3">
        <f>1-B188/MAX(B$2:B188)</f>
        <v>0.13741920722988044</v>
      </c>
      <c r="D188" s="2">
        <f t="shared" si="9"/>
        <v>917.39</v>
      </c>
      <c r="E188" s="4">
        <f t="shared" si="12"/>
        <v>-1.3691014726561201E-2</v>
      </c>
      <c r="F188" s="3">
        <f t="shared" si="10"/>
        <v>-1.2733224222585826E-2</v>
      </c>
      <c r="G188" s="6">
        <f t="shared" si="11"/>
        <v>0.92067481354104186</v>
      </c>
      <c r="H188" s="3">
        <f>1-G188/MAX(G$2:G188)</f>
        <v>0.13741920722988032</v>
      </c>
    </row>
    <row r="189" spans="1:8" x14ac:dyDescent="0.15">
      <c r="A189" s="1">
        <v>38642</v>
      </c>
      <c r="B189" s="2">
        <v>897.62</v>
      </c>
      <c r="C189" s="3">
        <f>1-B189/MAX(B$2:B189)</f>
        <v>0.14429255085892967</v>
      </c>
      <c r="D189" s="2">
        <f t="shared" si="9"/>
        <v>917.39</v>
      </c>
      <c r="E189" s="4">
        <f t="shared" si="12"/>
        <v>-2.1550267607015505E-2</v>
      </c>
      <c r="F189" s="3">
        <f t="shared" si="10"/>
        <v>-7.9683476454140978E-3</v>
      </c>
      <c r="G189" s="6">
        <f t="shared" si="11"/>
        <v>0.91333855655837004</v>
      </c>
      <c r="H189" s="3">
        <f>1-G189/MAX(G$2:G189)</f>
        <v>0.14429255085892945</v>
      </c>
    </row>
    <row r="190" spans="1:8" x14ac:dyDescent="0.15">
      <c r="A190" s="1">
        <v>38643</v>
      </c>
      <c r="B190" s="2">
        <v>902.37</v>
      </c>
      <c r="C190" s="3">
        <f>1-B190/MAX(B$2:B190)</f>
        <v>0.13976434250414693</v>
      </c>
      <c r="D190" s="2">
        <f t="shared" si="9"/>
        <v>917.39</v>
      </c>
      <c r="E190" s="4">
        <f t="shared" si="12"/>
        <v>-1.6372535126827126E-2</v>
      </c>
      <c r="F190" s="3">
        <f t="shared" si="10"/>
        <v>5.2917715737170745E-3</v>
      </c>
      <c r="G190" s="6">
        <f t="shared" si="11"/>
        <v>0.91817173556914544</v>
      </c>
      <c r="H190" s="3">
        <f>1-G190/MAX(G$2:G190)</f>
        <v>0.13976434250414682</v>
      </c>
    </row>
    <row r="191" spans="1:8" x14ac:dyDescent="0.15">
      <c r="A191" s="1">
        <v>38644</v>
      </c>
      <c r="B191" s="2">
        <v>898.74</v>
      </c>
      <c r="C191" s="3">
        <f>1-B191/MAX(B$2:B191)</f>
        <v>0.143224846994223</v>
      </c>
      <c r="D191" s="2">
        <f t="shared" si="9"/>
        <v>917.39</v>
      </c>
      <c r="E191" s="4">
        <f t="shared" si="12"/>
        <v>-2.0329412790634271E-2</v>
      </c>
      <c r="F191" s="3">
        <f t="shared" si="10"/>
        <v>-4.0227401176901045E-3</v>
      </c>
      <c r="G191" s="6">
        <f t="shared" si="11"/>
        <v>0.91447816929354231</v>
      </c>
      <c r="H191" s="3">
        <f>1-G191/MAX(G$2:G191)</f>
        <v>0.14322484699422289</v>
      </c>
    </row>
    <row r="192" spans="1:8" x14ac:dyDescent="0.15">
      <c r="A192" s="1">
        <v>38645</v>
      </c>
      <c r="B192" s="2">
        <v>899.91</v>
      </c>
      <c r="C192" s="3">
        <f>1-B192/MAX(B$2:B192)</f>
        <v>0.14210947777841332</v>
      </c>
      <c r="D192" s="2">
        <f t="shared" si="9"/>
        <v>917.39</v>
      </c>
      <c r="E192" s="4">
        <f t="shared" si="12"/>
        <v>-1.9054055527093161E-2</v>
      </c>
      <c r="F192" s="3">
        <f t="shared" si="10"/>
        <v>1.3018225515721848E-3</v>
      </c>
      <c r="G192" s="6">
        <f t="shared" si="11"/>
        <v>0.91566865759724914</v>
      </c>
      <c r="H192" s="3">
        <f>1-G192/MAX(G$2:G192)</f>
        <v>0.14210947777841321</v>
      </c>
    </row>
    <row r="193" spans="1:8" x14ac:dyDescent="0.15">
      <c r="A193" s="1">
        <v>38646</v>
      </c>
      <c r="B193" s="2">
        <v>904.41</v>
      </c>
      <c r="C193" s="3">
        <f>1-B193/MAX(B$2:B193)</f>
        <v>0.13781959617914552</v>
      </c>
      <c r="D193" s="2">
        <f t="shared" si="9"/>
        <v>917.39</v>
      </c>
      <c r="E193" s="4">
        <f t="shared" si="12"/>
        <v>-1.4148835282704164E-2</v>
      </c>
      <c r="F193" s="3">
        <f t="shared" si="10"/>
        <v>5.0005000500050745E-3</v>
      </c>
      <c r="G193" s="6">
        <f t="shared" si="11"/>
        <v>0.9202474587653523</v>
      </c>
      <c r="H193" s="3">
        <f>1-G193/MAX(G$2:G193)</f>
        <v>0.13781959617914519</v>
      </c>
    </row>
    <row r="194" spans="1:8" x14ac:dyDescent="0.15">
      <c r="A194" s="1">
        <v>38649</v>
      </c>
      <c r="B194" s="2">
        <v>906.65</v>
      </c>
      <c r="C194" s="3">
        <f>1-B194/MAX(B$2:B194)</f>
        <v>0.13568418844973218</v>
      </c>
      <c r="D194" s="2">
        <f t="shared" si="9"/>
        <v>917.39</v>
      </c>
      <c r="E194" s="4">
        <f t="shared" si="12"/>
        <v>-1.1707125649941696E-2</v>
      </c>
      <c r="F194" s="3">
        <f t="shared" si="10"/>
        <v>2.4767528001681249E-3</v>
      </c>
      <c r="G194" s="6">
        <f t="shared" si="11"/>
        <v>0.92252668423569695</v>
      </c>
      <c r="H194" s="3">
        <f>1-G194/MAX(G$2:G194)</f>
        <v>0.13568418844973185</v>
      </c>
    </row>
    <row r="195" spans="1:8" x14ac:dyDescent="0.15">
      <c r="A195" s="1">
        <v>38650</v>
      </c>
      <c r="B195" s="2">
        <v>894.27</v>
      </c>
      <c r="C195" s="3">
        <f>1-B195/MAX(B$2:B195)</f>
        <v>0.14748612938282901</v>
      </c>
      <c r="D195" s="2">
        <f t="shared" si="9"/>
        <v>917.39</v>
      </c>
      <c r="E195" s="4">
        <f t="shared" si="12"/>
        <v>-2.5201931566727342E-2</v>
      </c>
      <c r="F195" s="3">
        <f t="shared" si="10"/>
        <v>-1.3654662769536197E-2</v>
      </c>
      <c r="G195" s="6">
        <f t="shared" si="11"/>
        <v>0.90992989346656006</v>
      </c>
      <c r="H195" s="3">
        <f>1-G195/MAX(G$2:G195)</f>
        <v>0.14748612938282879</v>
      </c>
    </row>
    <row r="196" spans="1:8" x14ac:dyDescent="0.15">
      <c r="A196" s="1">
        <v>38651</v>
      </c>
      <c r="B196" s="2">
        <v>875.82</v>
      </c>
      <c r="C196" s="3">
        <f>1-B196/MAX(B$2:B196)</f>
        <v>0.16507464393982718</v>
      </c>
      <c r="D196" s="2">
        <f t="shared" ref="D196:D259" si="13">IF(MONTH(A196)&lt;&gt;MONTH(A197),B196,D195)</f>
        <v>917.39</v>
      </c>
      <c r="E196" s="4">
        <f t="shared" si="12"/>
        <v>-4.5313334568722108E-2</v>
      </c>
      <c r="F196" s="3">
        <f t="shared" ref="F196:F259" si="14">IF(MONTH(A195)&lt;&gt;MONTH(A196),B196/B195-1,IF(F195="","",IF(OR(E196&gt;L$2,E196&lt;L$3),"",B196/B195-1)))</f>
        <v>-2.0631352947096393E-2</v>
      </c>
      <c r="G196" s="6">
        <f t="shared" ref="G196:G259" si="15">IFERROR(G195*(1+F196),G195)</f>
        <v>0.8911568086773376</v>
      </c>
      <c r="H196" s="3">
        <f>1-G196/MAX(G$2:G196)</f>
        <v>0.16507464393982696</v>
      </c>
    </row>
    <row r="197" spans="1:8" x14ac:dyDescent="0.15">
      <c r="A197" s="1">
        <v>38652</v>
      </c>
      <c r="B197" s="2">
        <v>875.85</v>
      </c>
      <c r="C197" s="3">
        <f>1-B197/MAX(B$2:B197)</f>
        <v>0.16504604472916551</v>
      </c>
      <c r="D197" s="2">
        <f t="shared" si="13"/>
        <v>917.39</v>
      </c>
      <c r="E197" s="4">
        <f t="shared" si="12"/>
        <v>-4.5280633100426182E-2</v>
      </c>
      <c r="F197" s="3">
        <f t="shared" si="14"/>
        <v>3.4253613756307644E-5</v>
      </c>
      <c r="G197" s="6">
        <f t="shared" si="15"/>
        <v>0.89118733401845829</v>
      </c>
      <c r="H197" s="3">
        <f>1-G197/MAX(G$2:G197)</f>
        <v>0.16504604472916518</v>
      </c>
    </row>
    <row r="198" spans="1:8" x14ac:dyDescent="0.15">
      <c r="A198" s="1">
        <v>38653</v>
      </c>
      <c r="B198" s="2">
        <v>867.73</v>
      </c>
      <c r="C198" s="3">
        <f>1-B198/MAX(B$2:B198)</f>
        <v>0.17278689774828881</v>
      </c>
      <c r="D198" s="2">
        <f t="shared" si="13"/>
        <v>917.39</v>
      </c>
      <c r="E198" s="4">
        <f t="shared" si="12"/>
        <v>-5.4131830519190238E-2</v>
      </c>
      <c r="F198" s="3">
        <f t="shared" si="14"/>
        <v>-9.2709938916480938E-3</v>
      </c>
      <c r="G198" s="6">
        <f t="shared" si="15"/>
        <v>0.88292514168845904</v>
      </c>
      <c r="H198" s="3">
        <f>1-G198/MAX(G$2:G198)</f>
        <v>0.17278689774828848</v>
      </c>
    </row>
    <row r="199" spans="1:8" x14ac:dyDescent="0.15">
      <c r="A199" s="1">
        <v>38656</v>
      </c>
      <c r="B199" s="2">
        <v>876.28</v>
      </c>
      <c r="C199" s="3">
        <f>1-B199/MAX(B$2:B199)</f>
        <v>0.16463612270967987</v>
      </c>
      <c r="D199" s="2">
        <f t="shared" si="13"/>
        <v>876.28</v>
      </c>
      <c r="E199" s="4">
        <f t="shared" si="12"/>
        <v>-4.4811912054851244E-2</v>
      </c>
      <c r="F199" s="3">
        <f t="shared" si="14"/>
        <v>9.8532953798993184E-3</v>
      </c>
      <c r="G199" s="6">
        <f t="shared" si="15"/>
        <v>0.89162486390785489</v>
      </c>
      <c r="H199" s="3">
        <f>1-G199/MAX(G$2:G199)</f>
        <v>0.16463612270967953</v>
      </c>
    </row>
    <row r="200" spans="1:8" x14ac:dyDescent="0.15">
      <c r="A200" s="1">
        <v>38657</v>
      </c>
      <c r="B200" s="2">
        <v>872.86</v>
      </c>
      <c r="C200" s="3">
        <f>1-B200/MAX(B$2:B200)</f>
        <v>0.16789643272512345</v>
      </c>
      <c r="D200" s="2">
        <f t="shared" si="13"/>
        <v>876.28</v>
      </c>
      <c r="E200" s="4">
        <f t="shared" si="12"/>
        <v>-3.9028620988724727E-3</v>
      </c>
      <c r="F200" s="3">
        <f t="shared" si="14"/>
        <v>-3.9028620988724727E-3</v>
      </c>
      <c r="G200" s="6">
        <f t="shared" si="15"/>
        <v>0.88814497502009659</v>
      </c>
      <c r="H200" s="3">
        <f>1-G200/MAX(G$2:G200)</f>
        <v>0.16789643272512311</v>
      </c>
    </row>
    <row r="201" spans="1:8" x14ac:dyDescent="0.15">
      <c r="A201" s="1">
        <v>38658</v>
      </c>
      <c r="B201" s="2">
        <v>882.48</v>
      </c>
      <c r="C201" s="3">
        <f>1-B201/MAX(B$2:B201)</f>
        <v>0.15872561917291084</v>
      </c>
      <c r="D201" s="2">
        <f t="shared" si="13"/>
        <v>876.28</v>
      </c>
      <c r="E201" s="4">
        <f t="shared" si="12"/>
        <v>7.0753640388916406E-3</v>
      </c>
      <c r="F201" s="3">
        <f t="shared" si="14"/>
        <v>1.1021240519671016E-2</v>
      </c>
      <c r="G201" s="6">
        <f t="shared" si="15"/>
        <v>0.89793343440613027</v>
      </c>
      <c r="H201" s="3">
        <f>1-G201/MAX(G$2:G201)</f>
        <v>0.15872561917291039</v>
      </c>
    </row>
    <row r="202" spans="1:8" x14ac:dyDescent="0.15">
      <c r="A202" s="1">
        <v>38659</v>
      </c>
      <c r="B202" s="2">
        <v>874.58</v>
      </c>
      <c r="C202" s="3">
        <f>1-B202/MAX(B$2:B202)</f>
        <v>0.1662567446471811</v>
      </c>
      <c r="D202" s="2">
        <f t="shared" si="13"/>
        <v>876.28</v>
      </c>
      <c r="E202" s="4">
        <f t="shared" si="12"/>
        <v>-1.9400191719540771E-3</v>
      </c>
      <c r="F202" s="3">
        <f t="shared" si="14"/>
        <v>-8.9520442389628974E-3</v>
      </c>
      <c r="G202" s="6">
        <f t="shared" si="15"/>
        <v>0.88989509457768268</v>
      </c>
      <c r="H202" s="3">
        <f>1-G202/MAX(G$2:G202)</f>
        <v>0.16625674464718065</v>
      </c>
    </row>
    <row r="203" spans="1:8" x14ac:dyDescent="0.15">
      <c r="A203" s="1">
        <v>38660</v>
      </c>
      <c r="B203" s="2">
        <v>878.36</v>
      </c>
      <c r="C203" s="3">
        <f>1-B203/MAX(B$2:B203)</f>
        <v>0.16265324410379611</v>
      </c>
      <c r="D203" s="2">
        <f t="shared" si="13"/>
        <v>876.28</v>
      </c>
      <c r="E203" s="4">
        <f t="shared" si="12"/>
        <v>2.3736705162733518E-3</v>
      </c>
      <c r="F203" s="3">
        <f t="shared" si="14"/>
        <v>4.3220745958059137E-3</v>
      </c>
      <c r="G203" s="6">
        <f t="shared" si="15"/>
        <v>0.89374128755888915</v>
      </c>
      <c r="H203" s="3">
        <f>1-G203/MAX(G$2:G203)</f>
        <v>0.16265324410379578</v>
      </c>
    </row>
    <row r="204" spans="1:8" x14ac:dyDescent="0.15">
      <c r="A204" s="1">
        <v>38663</v>
      </c>
      <c r="B204" s="2">
        <v>877.28</v>
      </c>
      <c r="C204" s="3">
        <f>1-B204/MAX(B$2:B204)</f>
        <v>0.16368281568762044</v>
      </c>
      <c r="D204" s="2">
        <f t="shared" si="13"/>
        <v>876.28</v>
      </c>
      <c r="E204" s="4">
        <f t="shared" si="12"/>
        <v>1.1411877482083721E-3</v>
      </c>
      <c r="F204" s="3">
        <f t="shared" si="14"/>
        <v>-1.2295641878046215E-3</v>
      </c>
      <c r="G204" s="6">
        <f t="shared" si="15"/>
        <v>0.8926423752785444</v>
      </c>
      <c r="H204" s="3">
        <f>1-G204/MAX(G$2:G204)</f>
        <v>0.16368281568762011</v>
      </c>
    </row>
    <row r="205" spans="1:8" x14ac:dyDescent="0.15">
      <c r="A205" s="1">
        <v>38664</v>
      </c>
      <c r="B205" s="2">
        <v>881.52</v>
      </c>
      <c r="C205" s="3">
        <f>1-B205/MAX(B$2:B205)</f>
        <v>0.15964079391408803</v>
      </c>
      <c r="D205" s="2">
        <f t="shared" si="13"/>
        <v>876.28</v>
      </c>
      <c r="E205" s="4">
        <f t="shared" si="12"/>
        <v>5.9798238006116833E-3</v>
      </c>
      <c r="F205" s="3">
        <f t="shared" si="14"/>
        <v>4.8331205544409617E-3</v>
      </c>
      <c r="G205" s="6">
        <f t="shared" si="15"/>
        <v>0.89695662349026817</v>
      </c>
      <c r="H205" s="3">
        <f>1-G205/MAX(G$2:G205)</f>
        <v>0.1596407939140877</v>
      </c>
    </row>
    <row r="206" spans="1:8" x14ac:dyDescent="0.15">
      <c r="A206" s="1">
        <v>38665</v>
      </c>
      <c r="B206" s="2">
        <v>879.25</v>
      </c>
      <c r="C206" s="3">
        <f>1-B206/MAX(B$2:B206)</f>
        <v>0.16180480085416316</v>
      </c>
      <c r="D206" s="2">
        <f t="shared" si="13"/>
        <v>876.28</v>
      </c>
      <c r="E206" s="4">
        <f t="shared" si="12"/>
        <v>3.3893276121788052E-3</v>
      </c>
      <c r="F206" s="3">
        <f t="shared" si="14"/>
        <v>-2.5750975587620628E-3</v>
      </c>
      <c r="G206" s="6">
        <f t="shared" si="15"/>
        <v>0.89464687267880294</v>
      </c>
      <c r="H206" s="3">
        <f>1-G206/MAX(G$2:G206)</f>
        <v>0.16180480085416271</v>
      </c>
    </row>
    <row r="207" spans="1:8" x14ac:dyDescent="0.15">
      <c r="A207" s="1">
        <v>38666</v>
      </c>
      <c r="B207" s="2">
        <v>862.97</v>
      </c>
      <c r="C207" s="3">
        <f>1-B207/MAX(B$2:B207)</f>
        <v>0.17732463917329211</v>
      </c>
      <c r="D207" s="2">
        <f t="shared" si="13"/>
        <v>876.28</v>
      </c>
      <c r="E207" s="4">
        <f t="shared" si="12"/>
        <v>-1.5189208928652831E-2</v>
      </c>
      <c r="F207" s="3">
        <f t="shared" si="14"/>
        <v>-1.8515780494739786E-2</v>
      </c>
      <c r="G207" s="6">
        <f t="shared" si="15"/>
        <v>0.87808178756397681</v>
      </c>
      <c r="H207" s="3">
        <f>1-G207/MAX(G$2:G207)</f>
        <v>0.17732463917329178</v>
      </c>
    </row>
    <row r="208" spans="1:8" x14ac:dyDescent="0.15">
      <c r="A208" s="1">
        <v>38667</v>
      </c>
      <c r="B208" s="2">
        <v>864.79</v>
      </c>
      <c r="C208" s="3">
        <f>1-B208/MAX(B$2:B208)</f>
        <v>0.17558962039314385</v>
      </c>
      <c r="D208" s="2">
        <f t="shared" si="13"/>
        <v>876.28</v>
      </c>
      <c r="E208" s="4">
        <f t="shared" si="12"/>
        <v>-1.3112247226913731E-2</v>
      </c>
      <c r="F208" s="3">
        <f t="shared" si="14"/>
        <v>2.1089956777176067E-3</v>
      </c>
      <c r="G208" s="6">
        <f t="shared" si="15"/>
        <v>0.87993365825863179</v>
      </c>
      <c r="H208" s="3">
        <f>1-G208/MAX(G$2:G208)</f>
        <v>0.17558962039314341</v>
      </c>
    </row>
    <row r="209" spans="1:8" x14ac:dyDescent="0.15">
      <c r="A209" s="1">
        <v>38670</v>
      </c>
      <c r="B209" s="2">
        <v>862.15</v>
      </c>
      <c r="C209" s="3">
        <f>1-B209/MAX(B$2:B209)</f>
        <v>0.17810635093138094</v>
      </c>
      <c r="D209" s="2">
        <f t="shared" si="13"/>
        <v>876.28</v>
      </c>
      <c r="E209" s="4">
        <f t="shared" si="12"/>
        <v>-1.612498288218378E-2</v>
      </c>
      <c r="F209" s="3">
        <f t="shared" si="14"/>
        <v>-3.0527642549057488E-3</v>
      </c>
      <c r="G209" s="6">
        <f t="shared" si="15"/>
        <v>0.87724742824001134</v>
      </c>
      <c r="H209" s="3">
        <f>1-G209/MAX(G$2:G209)</f>
        <v>0.17810635093138061</v>
      </c>
    </row>
    <row r="210" spans="1:8" x14ac:dyDescent="0.15">
      <c r="A210" s="1">
        <v>38671</v>
      </c>
      <c r="B210" s="2">
        <v>856.64</v>
      </c>
      <c r="C210" s="3">
        <f>1-B210/MAX(B$2:B210)</f>
        <v>0.18335907262292894</v>
      </c>
      <c r="D210" s="2">
        <f t="shared" si="13"/>
        <v>876.28</v>
      </c>
      <c r="E210" s="4">
        <f t="shared" si="12"/>
        <v>-2.2412927374811709E-2</v>
      </c>
      <c r="F210" s="3">
        <f t="shared" si="14"/>
        <v>-6.3909992460708942E-3</v>
      </c>
      <c r="G210" s="6">
        <f t="shared" si="15"/>
        <v>0.87164094058751185</v>
      </c>
      <c r="H210" s="3">
        <f>1-G210/MAX(G$2:G210)</f>
        <v>0.1833590726229285</v>
      </c>
    </row>
    <row r="211" spans="1:8" x14ac:dyDescent="0.15">
      <c r="A211" s="1">
        <v>38672</v>
      </c>
      <c r="B211" s="2">
        <v>863.12</v>
      </c>
      <c r="C211" s="3">
        <f>1-B211/MAX(B$2:B211)</f>
        <v>0.17718164311998319</v>
      </c>
      <c r="D211" s="2">
        <f t="shared" si="13"/>
        <v>876.28</v>
      </c>
      <c r="E211" s="4">
        <f t="shared" si="12"/>
        <v>-1.5018030766421608E-2</v>
      </c>
      <c r="F211" s="3">
        <f t="shared" si="14"/>
        <v>7.564437803511348E-3</v>
      </c>
      <c r="G211" s="6">
        <f t="shared" si="15"/>
        <v>0.87823441426958027</v>
      </c>
      <c r="H211" s="3">
        <f>1-G211/MAX(G$2:G211)</f>
        <v>0.17718164311998275</v>
      </c>
    </row>
    <row r="212" spans="1:8" x14ac:dyDescent="0.15">
      <c r="A212" s="1">
        <v>38673</v>
      </c>
      <c r="B212" s="2">
        <v>862.66</v>
      </c>
      <c r="C212" s="3">
        <f>1-B212/MAX(B$2:B212)</f>
        <v>0.17762016435013062</v>
      </c>
      <c r="D212" s="2">
        <f t="shared" si="13"/>
        <v>876.28</v>
      </c>
      <c r="E212" s="4">
        <f t="shared" si="12"/>
        <v>-1.5542977130597491E-2</v>
      </c>
      <c r="F212" s="3">
        <f t="shared" si="14"/>
        <v>-5.329502270832176E-4</v>
      </c>
      <c r="G212" s="6">
        <f t="shared" si="15"/>
        <v>0.87776635903906297</v>
      </c>
      <c r="H212" s="3">
        <f>1-G212/MAX(G$2:G212)</f>
        <v>0.17762016435013028</v>
      </c>
    </row>
    <row r="213" spans="1:8" x14ac:dyDescent="0.15">
      <c r="A213" s="1">
        <v>38674</v>
      </c>
      <c r="B213" s="2">
        <v>882.24</v>
      </c>
      <c r="C213" s="3">
        <f>1-B213/MAX(B$2:B213)</f>
        <v>0.15895441285820511</v>
      </c>
      <c r="D213" s="2">
        <f t="shared" si="13"/>
        <v>876.28</v>
      </c>
      <c r="E213" s="4">
        <f t="shared" si="12"/>
        <v>6.8014789793218178E-3</v>
      </c>
      <c r="F213" s="3">
        <f t="shared" si="14"/>
        <v>2.2697238773097261E-2</v>
      </c>
      <c r="G213" s="6">
        <f t="shared" si="15"/>
        <v>0.89768923167716486</v>
      </c>
      <c r="H213" s="3">
        <f>1-G213/MAX(G$2:G213)</f>
        <v>0.15895441285820466</v>
      </c>
    </row>
    <row r="214" spans="1:8" x14ac:dyDescent="0.15">
      <c r="A214" s="1">
        <v>38677</v>
      </c>
      <c r="B214" s="2">
        <v>883.87</v>
      </c>
      <c r="C214" s="3">
        <f>1-B214/MAX(B$2:B214)</f>
        <v>0.15740052241224811</v>
      </c>
      <c r="D214" s="2">
        <f t="shared" si="13"/>
        <v>876.28</v>
      </c>
      <c r="E214" s="4">
        <f t="shared" si="12"/>
        <v>8.661615008901391E-3</v>
      </c>
      <c r="F214" s="3">
        <f t="shared" si="14"/>
        <v>1.8475698222706338E-3</v>
      </c>
      <c r="G214" s="6">
        <f t="shared" si="15"/>
        <v>0.89934777521138887</v>
      </c>
      <c r="H214" s="3">
        <f>1-G214/MAX(G$2:G214)</f>
        <v>0.15740052241224756</v>
      </c>
    </row>
    <row r="215" spans="1:8" x14ac:dyDescent="0.15">
      <c r="A215" s="1">
        <v>38678</v>
      </c>
      <c r="B215" s="2">
        <v>869.62</v>
      </c>
      <c r="C215" s="3">
        <f>1-B215/MAX(B$2:B215)</f>
        <v>0.17098514747659632</v>
      </c>
      <c r="D215" s="2">
        <f t="shared" si="13"/>
        <v>876.28</v>
      </c>
      <c r="E215" s="4">
        <f t="shared" ref="E215:E278" si="16">B215/D214-1</f>
        <v>-7.6003104030675228E-3</v>
      </c>
      <c r="F215" s="3">
        <f t="shared" si="14"/>
        <v>-1.6122280425854507E-2</v>
      </c>
      <c r="G215" s="6">
        <f t="shared" si="15"/>
        <v>0.88484823817906244</v>
      </c>
      <c r="H215" s="3">
        <f>1-G215/MAX(G$2:G215)</f>
        <v>0.17098514747659588</v>
      </c>
    </row>
    <row r="216" spans="1:8" x14ac:dyDescent="0.15">
      <c r="A216" s="1">
        <v>38679</v>
      </c>
      <c r="B216" s="2">
        <v>876.23</v>
      </c>
      <c r="C216" s="3">
        <f>1-B216/MAX(B$2:B216)</f>
        <v>0.16468378806078288</v>
      </c>
      <c r="D216" s="2">
        <f t="shared" si="13"/>
        <v>876.28</v>
      </c>
      <c r="E216" s="4">
        <f t="shared" si="16"/>
        <v>-5.7059387410407503E-5</v>
      </c>
      <c r="F216" s="3">
        <f t="shared" si="14"/>
        <v>7.6010211356685176E-3</v>
      </c>
      <c r="G216" s="6">
        <f t="shared" si="15"/>
        <v>0.89157398833932056</v>
      </c>
      <c r="H216" s="3">
        <f>1-G216/MAX(G$2:G216)</f>
        <v>0.16468378806078232</v>
      </c>
    </row>
    <row r="217" spans="1:8" x14ac:dyDescent="0.15">
      <c r="A217" s="1">
        <v>38680</v>
      </c>
      <c r="B217" s="2">
        <v>881.49</v>
      </c>
      <c r="C217" s="3">
        <f>1-B217/MAX(B$2:B217)</f>
        <v>0.15966939312474981</v>
      </c>
      <c r="D217" s="2">
        <f t="shared" si="13"/>
        <v>876.28</v>
      </c>
      <c r="E217" s="4">
        <f t="shared" si="16"/>
        <v>5.9455881681653722E-3</v>
      </c>
      <c r="F217" s="3">
        <f t="shared" si="14"/>
        <v>6.0029900825124827E-3</v>
      </c>
      <c r="G217" s="6">
        <f t="shared" si="15"/>
        <v>0.89692609814914759</v>
      </c>
      <c r="H217" s="3">
        <f>1-G217/MAX(G$2:G217)</f>
        <v>0.15966939312474937</v>
      </c>
    </row>
    <row r="218" spans="1:8" x14ac:dyDescent="0.15">
      <c r="A218" s="1">
        <v>38681</v>
      </c>
      <c r="B218" s="2">
        <v>884.1</v>
      </c>
      <c r="C218" s="3">
        <f>1-B218/MAX(B$2:B218)</f>
        <v>0.1571812617971744</v>
      </c>
      <c r="D218" s="2">
        <f t="shared" si="13"/>
        <v>876.28</v>
      </c>
      <c r="E218" s="4">
        <f t="shared" si="16"/>
        <v>8.9240881909893321E-3</v>
      </c>
      <c r="F218" s="3">
        <f t="shared" si="14"/>
        <v>2.9608957560494087E-3</v>
      </c>
      <c r="G218" s="6">
        <f t="shared" si="15"/>
        <v>0.89958180282664735</v>
      </c>
      <c r="H218" s="3">
        <f>1-G218/MAX(G$2:G218)</f>
        <v>0.15718126179717407</v>
      </c>
    </row>
    <row r="219" spans="1:8" x14ac:dyDescent="0.15">
      <c r="A219" s="1">
        <v>38684</v>
      </c>
      <c r="B219" s="2">
        <v>880.17</v>
      </c>
      <c r="C219" s="3">
        <f>1-B219/MAX(B$2:B219)</f>
        <v>0.16092775839386841</v>
      </c>
      <c r="D219" s="2">
        <f t="shared" si="13"/>
        <v>876.28</v>
      </c>
      <c r="E219" s="4">
        <f t="shared" si="16"/>
        <v>4.4392203405303476E-3</v>
      </c>
      <c r="F219" s="3">
        <f t="shared" si="14"/>
        <v>-4.4451985069563493E-3</v>
      </c>
      <c r="G219" s="6">
        <f t="shared" si="15"/>
        <v>0.8955829831398372</v>
      </c>
      <c r="H219" s="3">
        <f>1-G219/MAX(G$2:G219)</f>
        <v>0.16092775839386808</v>
      </c>
    </row>
    <row r="220" spans="1:8" x14ac:dyDescent="0.15">
      <c r="A220" s="1">
        <v>38685</v>
      </c>
      <c r="B220" s="2">
        <v>871.31</v>
      </c>
      <c r="C220" s="3">
        <f>1-B220/MAX(B$2:B220)</f>
        <v>0.16937405860931576</v>
      </c>
      <c r="D220" s="2">
        <f t="shared" si="13"/>
        <v>876.28</v>
      </c>
      <c r="E220" s="4">
        <f t="shared" si="16"/>
        <v>-5.6717031085954384E-3</v>
      </c>
      <c r="F220" s="3">
        <f t="shared" si="14"/>
        <v>-1.0066237204176431E-2</v>
      </c>
      <c r="G220" s="6">
        <f t="shared" si="15"/>
        <v>0.88656783239552761</v>
      </c>
      <c r="H220" s="3">
        <f>1-G220/MAX(G$2:G220)</f>
        <v>0.16937405860931554</v>
      </c>
    </row>
    <row r="221" spans="1:8" x14ac:dyDescent="0.15">
      <c r="A221" s="1">
        <v>38686</v>
      </c>
      <c r="B221" s="2">
        <v>873.83</v>
      </c>
      <c r="C221" s="3">
        <f>1-B221/MAX(B$2:B221)</f>
        <v>0.16697172491372569</v>
      </c>
      <c r="D221" s="2">
        <f t="shared" si="13"/>
        <v>873.83</v>
      </c>
      <c r="E221" s="4">
        <f t="shared" si="16"/>
        <v>-2.7959099831103007E-3</v>
      </c>
      <c r="F221" s="3">
        <f t="shared" si="14"/>
        <v>2.8921968071067283E-3</v>
      </c>
      <c r="G221" s="6">
        <f t="shared" si="15"/>
        <v>0.88913196104966552</v>
      </c>
      <c r="H221" s="3">
        <f>1-G221/MAX(G$2:G221)</f>
        <v>0.16697172491372525</v>
      </c>
    </row>
    <row r="222" spans="1:8" x14ac:dyDescent="0.15">
      <c r="A222" s="1">
        <v>38687</v>
      </c>
      <c r="B222" s="2">
        <v>873.07</v>
      </c>
      <c r="C222" s="3">
        <f>1-B222/MAX(B$2:B222)</f>
        <v>0.16769623825049096</v>
      </c>
      <c r="D222" s="2">
        <f t="shared" si="13"/>
        <v>873.83</v>
      </c>
      <c r="E222" s="4">
        <f t="shared" si="16"/>
        <v>-8.6973438769555322E-4</v>
      </c>
      <c r="F222" s="3">
        <f t="shared" si="14"/>
        <v>-8.6973438769555322E-4</v>
      </c>
      <c r="G222" s="6">
        <f t="shared" si="15"/>
        <v>0.88835865240794143</v>
      </c>
      <c r="H222" s="3">
        <f>1-G222/MAX(G$2:G222)</f>
        <v>0.16769623825049051</v>
      </c>
    </row>
    <row r="223" spans="1:8" x14ac:dyDescent="0.15">
      <c r="A223" s="1">
        <v>38688</v>
      </c>
      <c r="B223" s="2">
        <v>869.94</v>
      </c>
      <c r="C223" s="3">
        <f>1-B223/MAX(B$2:B223)</f>
        <v>0.17068008922953726</v>
      </c>
      <c r="D223" s="2">
        <f t="shared" si="13"/>
        <v>873.83</v>
      </c>
      <c r="E223" s="4">
        <f t="shared" si="16"/>
        <v>-4.4516668001784998E-3</v>
      </c>
      <c r="F223" s="3">
        <f t="shared" si="14"/>
        <v>-3.5850504541445893E-3</v>
      </c>
      <c r="G223" s="6">
        <f t="shared" si="15"/>
        <v>0.8851738418176831</v>
      </c>
      <c r="H223" s="3">
        <f>1-G223/MAX(G$2:G223)</f>
        <v>0.17068008922953681</v>
      </c>
    </row>
    <row r="224" spans="1:8" x14ac:dyDescent="0.15">
      <c r="A224" s="1">
        <v>38691</v>
      </c>
      <c r="B224" s="2">
        <v>859.61</v>
      </c>
      <c r="C224" s="3">
        <f>1-B224/MAX(B$2:B224)</f>
        <v>0.18052775076741212</v>
      </c>
      <c r="D224" s="2">
        <f t="shared" si="13"/>
        <v>873.83</v>
      </c>
      <c r="E224" s="4">
        <f t="shared" si="16"/>
        <v>-1.6273188148724582E-2</v>
      </c>
      <c r="F224" s="3">
        <f t="shared" si="14"/>
        <v>-1.1874382141297102E-2</v>
      </c>
      <c r="G224" s="6">
        <f t="shared" si="15"/>
        <v>0.8746629493584599</v>
      </c>
      <c r="H224" s="3">
        <f>1-G224/MAX(G$2:G224)</f>
        <v>0.18052775076741168</v>
      </c>
    </row>
    <row r="225" spans="1:8" x14ac:dyDescent="0.15">
      <c r="A225" s="1">
        <v>38692</v>
      </c>
      <c r="B225" s="2">
        <v>866.08</v>
      </c>
      <c r="C225" s="3">
        <f>1-B225/MAX(B$2:B225)</f>
        <v>0.17435985433468704</v>
      </c>
      <c r="D225" s="2">
        <f t="shared" si="13"/>
        <v>873.83</v>
      </c>
      <c r="E225" s="4">
        <f t="shared" si="16"/>
        <v>-8.8690019797901254E-3</v>
      </c>
      <c r="F225" s="3">
        <f t="shared" si="14"/>
        <v>7.5266690708577499E-3</v>
      </c>
      <c r="G225" s="6">
        <f t="shared" si="15"/>
        <v>0.88124624792682138</v>
      </c>
      <c r="H225" s="3">
        <f>1-G225/MAX(G$2:G225)</f>
        <v>0.17435985433468659</v>
      </c>
    </row>
    <row r="226" spans="1:8" x14ac:dyDescent="0.15">
      <c r="A226" s="1">
        <v>38693</v>
      </c>
      <c r="B226" s="2">
        <v>873.84</v>
      </c>
      <c r="C226" s="3">
        <f>1-B226/MAX(B$2:B226)</f>
        <v>0.16696219184350514</v>
      </c>
      <c r="D226" s="2">
        <f t="shared" si="13"/>
        <v>873.83</v>
      </c>
      <c r="E226" s="4">
        <f t="shared" si="16"/>
        <v>1.1443873522365422E-5</v>
      </c>
      <c r="F226" s="3">
        <f t="shared" si="14"/>
        <v>8.9599113245888429E-3</v>
      </c>
      <c r="G226" s="6">
        <f t="shared" si="15"/>
        <v>0.88914213616337234</v>
      </c>
      <c r="H226" s="3">
        <f>1-G226/MAX(G$2:G226)</f>
        <v>0.1669621918435048</v>
      </c>
    </row>
    <row r="227" spans="1:8" x14ac:dyDescent="0.15">
      <c r="A227" s="1">
        <v>38694</v>
      </c>
      <c r="B227" s="2">
        <v>874.06</v>
      </c>
      <c r="C227" s="3">
        <f>1-B227/MAX(B$2:B227)</f>
        <v>0.16675246429865209</v>
      </c>
      <c r="D227" s="2">
        <f t="shared" si="13"/>
        <v>873.83</v>
      </c>
      <c r="E227" s="4">
        <f t="shared" si="16"/>
        <v>2.6320909101307244E-4</v>
      </c>
      <c r="F227" s="3">
        <f t="shared" si="14"/>
        <v>2.5176233635448853E-4</v>
      </c>
      <c r="G227" s="6">
        <f t="shared" si="15"/>
        <v>0.889365988664924</v>
      </c>
      <c r="H227" s="3">
        <f>1-G227/MAX(G$2:G227)</f>
        <v>0.16675246429865176</v>
      </c>
    </row>
    <row r="228" spans="1:8" x14ac:dyDescent="0.15">
      <c r="A228" s="1">
        <v>38695</v>
      </c>
      <c r="B228" s="2">
        <v>887.36</v>
      </c>
      <c r="C228" s="3">
        <f>1-B228/MAX(B$2:B228)</f>
        <v>0.1540734809052603</v>
      </c>
      <c r="D228" s="2">
        <f t="shared" si="13"/>
        <v>873.83</v>
      </c>
      <c r="E228" s="4">
        <f t="shared" si="16"/>
        <v>1.5483560875685143E-2</v>
      </c>
      <c r="F228" s="3">
        <f t="shared" si="14"/>
        <v>1.5216346703887718E-2</v>
      </c>
      <c r="G228" s="6">
        <f t="shared" si="15"/>
        <v>0.90289888989509537</v>
      </c>
      <c r="H228" s="3">
        <f>1-G228/MAX(G$2:G228)</f>
        <v>0.15407348090525996</v>
      </c>
    </row>
    <row r="229" spans="1:8" x14ac:dyDescent="0.15">
      <c r="A229" s="1">
        <v>38698</v>
      </c>
      <c r="B229" s="2">
        <v>888.52</v>
      </c>
      <c r="C229" s="3">
        <f>1-B229/MAX(B$2:B229)</f>
        <v>0.15296764475967128</v>
      </c>
      <c r="D229" s="2">
        <f t="shared" si="13"/>
        <v>873.83</v>
      </c>
      <c r="E229" s="4">
        <f t="shared" si="16"/>
        <v>1.6811050204273092E-2</v>
      </c>
      <c r="F229" s="3">
        <f t="shared" si="14"/>
        <v>1.3072484673637419E-3</v>
      </c>
      <c r="G229" s="6">
        <f t="shared" si="15"/>
        <v>0.90407920308509515</v>
      </c>
      <c r="H229" s="3">
        <f>1-G229/MAX(G$2:G229)</f>
        <v>0.15296764475967095</v>
      </c>
    </row>
    <row r="230" spans="1:8" x14ac:dyDescent="0.15">
      <c r="A230" s="1">
        <v>38699</v>
      </c>
      <c r="B230" s="2">
        <v>889.1</v>
      </c>
      <c r="C230" s="3">
        <f>1-B230/MAX(B$2:B230)</f>
        <v>0.15241472668687672</v>
      </c>
      <c r="D230" s="2">
        <f t="shared" si="13"/>
        <v>873.83</v>
      </c>
      <c r="E230" s="4">
        <f t="shared" si="16"/>
        <v>1.7474794868567178E-2</v>
      </c>
      <c r="F230" s="3">
        <f t="shared" si="14"/>
        <v>6.5277089992354931E-4</v>
      </c>
      <c r="G230" s="6">
        <f t="shared" si="15"/>
        <v>0.90466935968009521</v>
      </c>
      <c r="H230" s="3">
        <f>1-G230/MAX(G$2:G230)</f>
        <v>0.15241472668687639</v>
      </c>
    </row>
    <row r="231" spans="1:8" x14ac:dyDescent="0.15">
      <c r="A231" s="1">
        <v>38700</v>
      </c>
      <c r="B231" s="2">
        <v>898.15</v>
      </c>
      <c r="C231" s="3">
        <f>1-B231/MAX(B$2:B231)</f>
        <v>0.14378729813723812</v>
      </c>
      <c r="D231" s="2">
        <f t="shared" si="13"/>
        <v>873.83</v>
      </c>
      <c r="E231" s="4">
        <f t="shared" si="16"/>
        <v>2.7831500406257481E-2</v>
      </c>
      <c r="F231" s="3">
        <f t="shared" si="14"/>
        <v>1.0178832527274695E-2</v>
      </c>
      <c r="G231" s="6">
        <f t="shared" si="15"/>
        <v>0.91387783758483576</v>
      </c>
      <c r="H231" s="3">
        <f>1-G231/MAX(G$2:G231)</f>
        <v>0.14378729813723767</v>
      </c>
    </row>
    <row r="232" spans="1:8" x14ac:dyDescent="0.15">
      <c r="A232" s="1">
        <v>38701</v>
      </c>
      <c r="B232" s="2">
        <v>896.43</v>
      </c>
      <c r="C232" s="3">
        <f>1-B232/MAX(B$2:B232)</f>
        <v>0.14542698621518058</v>
      </c>
      <c r="D232" s="2">
        <f t="shared" si="13"/>
        <v>873.83</v>
      </c>
      <c r="E232" s="4">
        <f t="shared" si="16"/>
        <v>2.5863154160420176E-2</v>
      </c>
      <c r="F232" s="3">
        <f t="shared" si="14"/>
        <v>-1.9150475978400028E-3</v>
      </c>
      <c r="G232" s="6">
        <f t="shared" si="15"/>
        <v>0.91212771802724968</v>
      </c>
      <c r="H232" s="3">
        <f>1-G232/MAX(G$2:G232)</f>
        <v>0.14542698621518013</v>
      </c>
    </row>
    <row r="233" spans="1:8" x14ac:dyDescent="0.15">
      <c r="A233" s="1">
        <v>38702</v>
      </c>
      <c r="B233" s="2">
        <v>902.56</v>
      </c>
      <c r="C233" s="3">
        <f>1-B233/MAX(B$2:B233)</f>
        <v>0.13958321416995567</v>
      </c>
      <c r="D233" s="2">
        <f t="shared" si="13"/>
        <v>873.83</v>
      </c>
      <c r="E233" s="4">
        <f t="shared" si="16"/>
        <v>3.2878248629595985E-2</v>
      </c>
      <c r="F233" s="3">
        <f t="shared" si="14"/>
        <v>6.8382361143648485E-3</v>
      </c>
      <c r="G233" s="6">
        <f t="shared" si="15"/>
        <v>0.91836506272957685</v>
      </c>
      <c r="H233" s="3">
        <f>1-G233/MAX(G$2:G233)</f>
        <v>0.13958321416995512</v>
      </c>
    </row>
    <row r="234" spans="1:8" x14ac:dyDescent="0.15">
      <c r="A234" s="1">
        <v>38705</v>
      </c>
      <c r="B234" s="2">
        <v>902.91</v>
      </c>
      <c r="C234" s="3">
        <f>1-B234/MAX(B$2:B234)</f>
        <v>0.13924955671223482</v>
      </c>
      <c r="D234" s="2">
        <f t="shared" si="13"/>
        <v>873.83</v>
      </c>
      <c r="E234" s="4">
        <f t="shared" si="16"/>
        <v>3.3278784202876999E-2</v>
      </c>
      <c r="F234" s="3">
        <f t="shared" si="14"/>
        <v>3.8778585357213124E-4</v>
      </c>
      <c r="G234" s="6">
        <f t="shared" si="15"/>
        <v>0.91872119170931832</v>
      </c>
      <c r="H234" s="3">
        <f>1-G234/MAX(G$2:G234)</f>
        <v>0.13924955671223416</v>
      </c>
    </row>
    <row r="235" spans="1:8" x14ac:dyDescent="0.15">
      <c r="A235" s="1">
        <v>38706</v>
      </c>
      <c r="B235" s="2">
        <v>907.32</v>
      </c>
      <c r="C235" s="3">
        <f>1-B235/MAX(B$2:B235)</f>
        <v>0.13504547274495216</v>
      </c>
      <c r="D235" s="2">
        <f t="shared" si="13"/>
        <v>873.83</v>
      </c>
      <c r="E235" s="4">
        <f t="shared" si="16"/>
        <v>3.8325532426215725E-2</v>
      </c>
      <c r="F235" s="3">
        <f t="shared" si="14"/>
        <v>4.8842077283450802E-3</v>
      </c>
      <c r="G235" s="6">
        <f t="shared" si="15"/>
        <v>0.92320841685405941</v>
      </c>
      <c r="H235" s="3">
        <f>1-G235/MAX(G$2:G235)</f>
        <v>0.1350454727449516</v>
      </c>
    </row>
    <row r="236" spans="1:8" x14ac:dyDescent="0.15">
      <c r="A236" s="1">
        <v>38707</v>
      </c>
      <c r="B236" s="2">
        <v>903.14</v>
      </c>
      <c r="C236" s="3">
        <f>1-B236/MAX(B$2:B236)</f>
        <v>0.13903029609716111</v>
      </c>
      <c r="D236" s="2">
        <f t="shared" si="13"/>
        <v>873.83</v>
      </c>
      <c r="E236" s="4">
        <f t="shared" si="16"/>
        <v>3.3541993293890071E-2</v>
      </c>
      <c r="F236" s="3">
        <f t="shared" si="14"/>
        <v>-4.6069743861042456E-3</v>
      </c>
      <c r="G236" s="6">
        <f t="shared" si="15"/>
        <v>0.91895521932457691</v>
      </c>
      <c r="H236" s="3">
        <f>1-G236/MAX(G$2:G236)</f>
        <v>0.13903029609716044</v>
      </c>
    </row>
    <row r="237" spans="1:8" x14ac:dyDescent="0.15">
      <c r="A237" s="1">
        <v>38708</v>
      </c>
      <c r="B237" s="2">
        <v>908.75</v>
      </c>
      <c r="C237" s="3">
        <f>1-B237/MAX(B$2:B237)</f>
        <v>0.13368224370340709</v>
      </c>
      <c r="D237" s="2">
        <f t="shared" si="13"/>
        <v>873.83</v>
      </c>
      <c r="E237" s="4">
        <f t="shared" si="16"/>
        <v>3.9962006339905987E-2</v>
      </c>
      <c r="F237" s="3">
        <f t="shared" si="14"/>
        <v>6.2116615364173899E-3</v>
      </c>
      <c r="G237" s="6">
        <f t="shared" si="15"/>
        <v>0.92466345811414541</v>
      </c>
      <c r="H237" s="3">
        <f>1-G237/MAX(G$2:G237)</f>
        <v>0.13368224370340653</v>
      </c>
    </row>
    <row r="238" spans="1:8" x14ac:dyDescent="0.15">
      <c r="A238" s="1">
        <v>38709</v>
      </c>
      <c r="B238" s="2">
        <v>915.89</v>
      </c>
      <c r="C238" s="3">
        <f>1-B238/MAX(B$2:B238)</f>
        <v>0.12687563156590209</v>
      </c>
      <c r="D238" s="2">
        <f t="shared" si="13"/>
        <v>873.83</v>
      </c>
      <c r="E238" s="4">
        <f t="shared" si="16"/>
        <v>4.8132932034835152E-2</v>
      </c>
      <c r="F238" s="3">
        <f t="shared" si="14"/>
        <v>7.8569463548829876E-3</v>
      </c>
      <c r="G238" s="6">
        <f t="shared" si="15"/>
        <v>0.9319284893008688</v>
      </c>
      <c r="H238" s="3">
        <f>1-G238/MAX(G$2:G238)</f>
        <v>0.12687563156590165</v>
      </c>
    </row>
    <row r="239" spans="1:8" x14ac:dyDescent="0.15">
      <c r="A239" s="1">
        <v>38712</v>
      </c>
      <c r="B239" s="2">
        <v>922.38</v>
      </c>
      <c r="C239" s="3">
        <f>1-B239/MAX(B$2:B239)</f>
        <v>0.12068866899273578</v>
      </c>
      <c r="D239" s="2">
        <f t="shared" si="13"/>
        <v>873.83</v>
      </c>
      <c r="E239" s="4">
        <f t="shared" si="16"/>
        <v>5.5560005950814118E-2</v>
      </c>
      <c r="F239" s="3">
        <f t="shared" si="14"/>
        <v>7.0860037777462637E-3</v>
      </c>
      <c r="G239" s="6">
        <f t="shared" si="15"/>
        <v>0.93853213809664415</v>
      </c>
      <c r="H239" s="3">
        <f>1-G239/MAX(G$2:G239)</f>
        <v>0.12068866899273523</v>
      </c>
    </row>
    <row r="240" spans="1:8" x14ac:dyDescent="0.15">
      <c r="A240" s="1">
        <v>38713</v>
      </c>
      <c r="B240" s="2">
        <v>919.36</v>
      </c>
      <c r="C240" s="3">
        <f>1-B240/MAX(B$2:B240)</f>
        <v>0.12356765619935561</v>
      </c>
      <c r="D240" s="2">
        <f t="shared" si="13"/>
        <v>873.83</v>
      </c>
      <c r="E240" s="4">
        <f t="shared" si="16"/>
        <v>5.2103956147076635E-2</v>
      </c>
      <c r="F240" s="3">
        <f t="shared" si="14"/>
        <v>-3.2741386413408513E-3</v>
      </c>
      <c r="G240" s="6">
        <f t="shared" si="15"/>
        <v>0.93545925375716166</v>
      </c>
      <c r="H240" s="3">
        <f>1-G240/MAX(G$2:G240)</f>
        <v>0.12356765619935506</v>
      </c>
    </row>
    <row r="241" spans="1:8" x14ac:dyDescent="0.15">
      <c r="A241" s="1">
        <v>38714</v>
      </c>
      <c r="B241" s="2">
        <v>920.92</v>
      </c>
      <c r="C241" s="3">
        <f>1-B241/MAX(B$2:B241)</f>
        <v>0.12208049724494274</v>
      </c>
      <c r="D241" s="2">
        <f t="shared" si="13"/>
        <v>873.83</v>
      </c>
      <c r="E241" s="4">
        <f t="shared" si="16"/>
        <v>5.3889200416556982E-2</v>
      </c>
      <c r="F241" s="3">
        <f t="shared" si="14"/>
        <v>1.6968325791855143E-3</v>
      </c>
      <c r="G241" s="6">
        <f t="shared" si="15"/>
        <v>0.93704657149543735</v>
      </c>
      <c r="H241" s="3">
        <f>1-G241/MAX(G$2:G241)</f>
        <v>0.12208049724494219</v>
      </c>
    </row>
    <row r="242" spans="1:8" x14ac:dyDescent="0.15">
      <c r="A242" s="1">
        <v>38715</v>
      </c>
      <c r="B242" s="2">
        <v>932.03</v>
      </c>
      <c r="C242" s="3">
        <f>1-B242/MAX(B$2:B242)</f>
        <v>0.11148925622986139</v>
      </c>
      <c r="D242" s="2">
        <f t="shared" si="13"/>
        <v>873.83</v>
      </c>
      <c r="E242" s="4">
        <f t="shared" si="16"/>
        <v>6.6603343899843237E-2</v>
      </c>
      <c r="F242" s="3">
        <f t="shared" si="14"/>
        <v>1.2064022933588214E-2</v>
      </c>
      <c r="G242" s="6">
        <f t="shared" si="15"/>
        <v>0.94835112282379852</v>
      </c>
      <c r="H242" s="3">
        <f>1-G242/MAX(G$2:G242)</f>
        <v>0.11148925622986083</v>
      </c>
    </row>
    <row r="243" spans="1:8" x14ac:dyDescent="0.15">
      <c r="A243" s="1">
        <v>38716</v>
      </c>
      <c r="B243" s="2">
        <v>923.45</v>
      </c>
      <c r="C243" s="3">
        <f>1-B243/MAX(B$2:B243)</f>
        <v>0.11966863047913212</v>
      </c>
      <c r="D243" s="2">
        <f t="shared" si="13"/>
        <v>923.45</v>
      </c>
      <c r="E243" s="4">
        <f t="shared" si="16"/>
        <v>5.6784500417701445E-2</v>
      </c>
      <c r="F243" s="3">
        <f t="shared" si="14"/>
        <v>-9.2057122624807919E-3</v>
      </c>
      <c r="G243" s="6">
        <f t="shared" si="15"/>
        <v>0.93962087526328208</v>
      </c>
      <c r="H243" s="3">
        <f>1-G243/MAX(G$2:G243)</f>
        <v>0.11966863047913145</v>
      </c>
    </row>
    <row r="244" spans="1:8" x14ac:dyDescent="0.15">
      <c r="A244" s="1">
        <v>38721</v>
      </c>
      <c r="B244" s="2">
        <v>941.43</v>
      </c>
      <c r="C244" s="3">
        <f>1-B244/MAX(B$2:B244)</f>
        <v>0.10252817022250194</v>
      </c>
      <c r="D244" s="2">
        <f t="shared" si="13"/>
        <v>923.45</v>
      </c>
      <c r="E244" s="4">
        <f t="shared" si="16"/>
        <v>1.9470464020791445E-2</v>
      </c>
      <c r="F244" s="3">
        <f t="shared" si="14"/>
        <v>1.9470464020791445E-2</v>
      </c>
      <c r="G244" s="6">
        <f t="shared" si="15"/>
        <v>0.95791572970828043</v>
      </c>
      <c r="H244" s="3">
        <f>1-G244/MAX(G$2:G244)</f>
        <v>0.10252817022250138</v>
      </c>
    </row>
    <row r="245" spans="1:8" x14ac:dyDescent="0.15">
      <c r="A245" s="1">
        <v>38722</v>
      </c>
      <c r="B245" s="2">
        <v>959.13</v>
      </c>
      <c r="C245" s="3">
        <f>1-B245/MAX(B$2:B245)</f>
        <v>8.5654635932048251E-2</v>
      </c>
      <c r="D245" s="2">
        <f t="shared" si="13"/>
        <v>923.45</v>
      </c>
      <c r="E245" s="4">
        <f t="shared" si="16"/>
        <v>3.8637717255942228E-2</v>
      </c>
      <c r="F245" s="3">
        <f t="shared" si="14"/>
        <v>1.8801185430674661E-2</v>
      </c>
      <c r="G245" s="6">
        <f t="shared" si="15"/>
        <v>0.97592568096948584</v>
      </c>
      <c r="H245" s="3">
        <f>1-G245/MAX(G$2:G245)</f>
        <v>8.5654635932047696E-2</v>
      </c>
    </row>
    <row r="246" spans="1:8" x14ac:dyDescent="0.15">
      <c r="A246" s="1">
        <v>38723</v>
      </c>
      <c r="B246" s="2">
        <v>970.03</v>
      </c>
      <c r="C246" s="3">
        <f>1-B246/MAX(B$2:B246)</f>
        <v>7.5263589391599495E-2</v>
      </c>
      <c r="D246" s="2">
        <f t="shared" si="13"/>
        <v>923.45</v>
      </c>
      <c r="E246" s="4">
        <f t="shared" si="16"/>
        <v>5.044127998267367E-2</v>
      </c>
      <c r="F246" s="3">
        <f t="shared" si="14"/>
        <v>1.136446571371974E-2</v>
      </c>
      <c r="G246" s="6">
        <f t="shared" si="15"/>
        <v>0.98701655491000218</v>
      </c>
      <c r="H246" s="3">
        <f>1-G246/MAX(G$2:G246)</f>
        <v>7.5263589391598829E-2</v>
      </c>
    </row>
    <row r="247" spans="1:8" x14ac:dyDescent="0.15">
      <c r="A247" s="1">
        <v>38726</v>
      </c>
      <c r="B247" s="2">
        <v>975.25</v>
      </c>
      <c r="C247" s="3">
        <f>1-B247/MAX(B$2:B247)</f>
        <v>7.0287326736448774E-2</v>
      </c>
      <c r="D247" s="2">
        <f t="shared" si="13"/>
        <v>923.45</v>
      </c>
      <c r="E247" s="4">
        <f t="shared" si="16"/>
        <v>5.6093995343548642E-2</v>
      </c>
      <c r="F247" s="3">
        <f t="shared" si="14"/>
        <v>5.381276867725715E-3</v>
      </c>
      <c r="G247" s="6">
        <f t="shared" si="15"/>
        <v>0.99232796426500169</v>
      </c>
      <c r="H247" s="3">
        <f>1-G247/MAX(G$2:G247)</f>
        <v>7.0287326736448108E-2</v>
      </c>
    </row>
    <row r="248" spans="1:8" x14ac:dyDescent="0.15">
      <c r="A248" s="1">
        <v>38727</v>
      </c>
      <c r="B248" s="2">
        <v>978.15</v>
      </c>
      <c r="C248" s="3">
        <f>1-B248/MAX(B$2:B248)</f>
        <v>6.7522736372476189E-2</v>
      </c>
      <c r="D248" s="2">
        <f t="shared" si="13"/>
        <v>923.45</v>
      </c>
      <c r="E248" s="4">
        <f t="shared" si="16"/>
        <v>5.923439276625686E-2</v>
      </c>
      <c r="F248" s="3">
        <f t="shared" si="14"/>
        <v>2.9735965137143161E-3</v>
      </c>
      <c r="G248" s="6">
        <f t="shared" si="15"/>
        <v>0.99527874724000132</v>
      </c>
      <c r="H248" s="3">
        <f>1-G248/MAX(G$2:G248)</f>
        <v>6.7522736372475634E-2</v>
      </c>
    </row>
    <row r="249" spans="1:8" x14ac:dyDescent="0.15">
      <c r="A249" s="1">
        <v>38728</v>
      </c>
      <c r="B249" s="2">
        <v>973.48</v>
      </c>
      <c r="C249" s="3">
        <f>1-B249/MAX(B$2:B249)</f>
        <v>7.1974680165494132E-2</v>
      </c>
      <c r="D249" s="2">
        <f t="shared" si="13"/>
        <v>923.45</v>
      </c>
      <c r="E249" s="4">
        <f t="shared" si="16"/>
        <v>5.4177270020033585E-2</v>
      </c>
      <c r="F249" s="3">
        <f t="shared" si="14"/>
        <v>-4.7743188672493275E-3</v>
      </c>
      <c r="G249" s="6">
        <f t="shared" si="15"/>
        <v>0.99052696913888105</v>
      </c>
      <c r="H249" s="3">
        <f>1-G249/MAX(G$2:G249)</f>
        <v>7.1974680165493576E-2</v>
      </c>
    </row>
    <row r="250" spans="1:8" x14ac:dyDescent="0.15">
      <c r="A250" s="1">
        <v>38729</v>
      </c>
      <c r="B250" s="2">
        <v>983.72</v>
      </c>
      <c r="C250" s="3">
        <f>1-B250/MAX(B$2:B250)</f>
        <v>6.2212816259604509E-2</v>
      </c>
      <c r="D250" s="2">
        <f t="shared" si="13"/>
        <v>923.45</v>
      </c>
      <c r="E250" s="4">
        <f t="shared" si="16"/>
        <v>6.5266121609182992E-2</v>
      </c>
      <c r="F250" s="3">
        <f t="shared" si="14"/>
        <v>1.0518962896002071E-2</v>
      </c>
      <c r="G250" s="6">
        <f t="shared" si="15"/>
        <v>1.0009462855747424</v>
      </c>
      <c r="H250" s="3">
        <f>1-G250/MAX(G$2:G250)</f>
        <v>6.2212816259603843E-2</v>
      </c>
    </row>
    <row r="251" spans="1:8" x14ac:dyDescent="0.15">
      <c r="A251" s="1">
        <v>38730</v>
      </c>
      <c r="B251" s="2">
        <v>978.81</v>
      </c>
      <c r="C251" s="3">
        <f>1-B251/MAX(B$2:B251)</f>
        <v>6.6893553737916944E-2</v>
      </c>
      <c r="D251" s="2">
        <f t="shared" si="13"/>
        <v>923.45</v>
      </c>
      <c r="E251" s="4">
        <f t="shared" si="16"/>
        <v>5.9949103903838674E-2</v>
      </c>
      <c r="F251" s="3">
        <f t="shared" si="14"/>
        <v>-4.9912576749482351E-3</v>
      </c>
      <c r="G251" s="6">
        <f t="shared" si="15"/>
        <v>0.99595030474465651</v>
      </c>
      <c r="H251" s="3">
        <f>1-G251/MAX(G$2:G251)</f>
        <v>6.6893553737916278E-2</v>
      </c>
    </row>
    <row r="252" spans="1:8" x14ac:dyDescent="0.15">
      <c r="A252" s="1">
        <v>38733</v>
      </c>
      <c r="B252" s="2">
        <v>961.44</v>
      </c>
      <c r="C252" s="3">
        <f>1-B252/MAX(B$2:B252)</f>
        <v>8.3452496711090784E-2</v>
      </c>
      <c r="D252" s="2">
        <f t="shared" si="13"/>
        <v>923.45</v>
      </c>
      <c r="E252" s="4">
        <f t="shared" si="16"/>
        <v>4.1139206237479131E-2</v>
      </c>
      <c r="F252" s="3">
        <f t="shared" si="14"/>
        <v>-1.7746038557023169E-2</v>
      </c>
      <c r="G252" s="6">
        <f t="shared" si="15"/>
        <v>0.97827613223577892</v>
      </c>
      <c r="H252" s="3">
        <f>1-G252/MAX(G$2:G252)</f>
        <v>8.3452496711090007E-2</v>
      </c>
    </row>
    <row r="253" spans="1:8" x14ac:dyDescent="0.15">
      <c r="A253" s="1">
        <v>38734</v>
      </c>
      <c r="B253" s="2">
        <v>964.29</v>
      </c>
      <c r="C253" s="3">
        <f>1-B253/MAX(B$2:B253)</f>
        <v>8.0735571698221209E-2</v>
      </c>
      <c r="D253" s="2">
        <f t="shared" si="13"/>
        <v>923.45</v>
      </c>
      <c r="E253" s="4">
        <f t="shared" si="16"/>
        <v>4.4225458877037216E-2</v>
      </c>
      <c r="F253" s="3">
        <f t="shared" si="14"/>
        <v>2.9643035446829114E-3</v>
      </c>
      <c r="G253" s="6">
        <f t="shared" si="15"/>
        <v>0.98117603964224409</v>
      </c>
      <c r="H253" s="3">
        <f>1-G253/MAX(G$2:G253)</f>
        <v>8.0735571698220432E-2</v>
      </c>
    </row>
    <row r="254" spans="1:8" x14ac:dyDescent="0.15">
      <c r="A254" s="1">
        <v>38735</v>
      </c>
      <c r="B254" s="2">
        <v>983.62</v>
      </c>
      <c r="C254" s="3">
        <f>1-B254/MAX(B$2:B254)</f>
        <v>6.2308146961810529E-2</v>
      </c>
      <c r="D254" s="2">
        <f t="shared" si="13"/>
        <v>923.45</v>
      </c>
      <c r="E254" s="4">
        <f t="shared" si="16"/>
        <v>6.5157832042882724E-2</v>
      </c>
      <c r="F254" s="3">
        <f t="shared" si="14"/>
        <v>2.0045836833317843E-2</v>
      </c>
      <c r="G254" s="6">
        <f t="shared" si="15"/>
        <v>1.0008445344376735</v>
      </c>
      <c r="H254" s="3">
        <f>1-G254/MAX(G$2:G254)</f>
        <v>6.2308146961809752E-2</v>
      </c>
    </row>
    <row r="255" spans="1:8" x14ac:dyDescent="0.15">
      <c r="A255" s="1">
        <v>38736</v>
      </c>
      <c r="B255" s="2">
        <v>991.22</v>
      </c>
      <c r="C255" s="3">
        <f>1-B255/MAX(B$2:B255)</f>
        <v>5.5063013594158106E-2</v>
      </c>
      <c r="D255" s="2">
        <f t="shared" si="13"/>
        <v>923.45</v>
      </c>
      <c r="E255" s="4">
        <f t="shared" si="16"/>
        <v>7.3387839081704431E-2</v>
      </c>
      <c r="F255" s="3">
        <f t="shared" si="14"/>
        <v>7.7265610703320942E-3</v>
      </c>
      <c r="G255" s="6">
        <f t="shared" si="15"/>
        <v>1.0085776208549142</v>
      </c>
      <c r="H255" s="3">
        <f>1-G255/MAX(G$2:G255)</f>
        <v>5.5063013594157439E-2</v>
      </c>
    </row>
    <row r="256" spans="1:8" x14ac:dyDescent="0.15">
      <c r="A256" s="1">
        <v>38737</v>
      </c>
      <c r="B256" s="2">
        <v>993.34</v>
      </c>
      <c r="C256" s="3">
        <f>1-B256/MAX(B$2:B256)</f>
        <v>5.30420027073919E-2</v>
      </c>
      <c r="D256" s="2">
        <f t="shared" si="13"/>
        <v>923.45</v>
      </c>
      <c r="E256" s="4">
        <f t="shared" si="16"/>
        <v>7.5683577887270648E-2</v>
      </c>
      <c r="F256" s="3">
        <f t="shared" si="14"/>
        <v>2.1387784750106498E-3</v>
      </c>
      <c r="G256" s="6">
        <f t="shared" si="15"/>
        <v>1.0107347449607762</v>
      </c>
      <c r="H256" s="3">
        <f>1-G256/MAX(G$2:G256)</f>
        <v>5.3042002707391123E-2</v>
      </c>
    </row>
    <row r="257" spans="1:8" x14ac:dyDescent="0.15">
      <c r="A257" s="1">
        <v>38740</v>
      </c>
      <c r="B257" s="2">
        <v>996.16</v>
      </c>
      <c r="C257" s="3">
        <f>1-B257/MAX(B$2:B257)</f>
        <v>5.0353676905184108E-2</v>
      </c>
      <c r="D257" s="2">
        <f t="shared" si="13"/>
        <v>923.45</v>
      </c>
      <c r="E257" s="4">
        <f t="shared" si="16"/>
        <v>7.8737343656938519E-2</v>
      </c>
      <c r="F257" s="3">
        <f t="shared" si="14"/>
        <v>2.8389071214287576E-3</v>
      </c>
      <c r="G257" s="6">
        <f t="shared" si="15"/>
        <v>1.0136041270261209</v>
      </c>
      <c r="H257" s="3">
        <f>1-G257/MAX(G$2:G257)</f>
        <v>5.0353676905183109E-2</v>
      </c>
    </row>
    <row r="258" spans="1:8" x14ac:dyDescent="0.15">
      <c r="A258" s="1">
        <v>38741</v>
      </c>
      <c r="B258" s="2">
        <v>999.09</v>
      </c>
      <c r="C258" s="3">
        <f>1-B258/MAX(B$2:B258)</f>
        <v>4.7560487330549628E-2</v>
      </c>
      <c r="D258" s="2">
        <f t="shared" si="13"/>
        <v>923.45</v>
      </c>
      <c r="E258" s="4">
        <f t="shared" si="16"/>
        <v>8.1910227949536951E-2</v>
      </c>
      <c r="F258" s="3">
        <f t="shared" si="14"/>
        <v>2.94129457115333E-3</v>
      </c>
      <c r="G258" s="6">
        <f t="shared" si="15"/>
        <v>1.0165854353422414</v>
      </c>
      <c r="H258" s="3">
        <f>1-G258/MAX(G$2:G258)</f>
        <v>4.7560487330548629E-2</v>
      </c>
    </row>
    <row r="259" spans="1:8" x14ac:dyDescent="0.15">
      <c r="A259" s="1">
        <v>38742</v>
      </c>
      <c r="B259" s="2">
        <v>1009.6</v>
      </c>
      <c r="C259" s="3">
        <f>1-B259/MAX(B$2:B259)</f>
        <v>3.7541230528704062E-2</v>
      </c>
      <c r="D259" s="2">
        <f t="shared" si="13"/>
        <v>1009.6</v>
      </c>
      <c r="E259" s="4">
        <f t="shared" si="16"/>
        <v>9.329146136769717E-2</v>
      </c>
      <c r="F259" s="3">
        <f t="shared" si="14"/>
        <v>1.0519572811258149E-2</v>
      </c>
      <c r="G259" s="6">
        <f t="shared" si="15"/>
        <v>1.0272794798481888</v>
      </c>
      <c r="H259" s="3">
        <f>1-G259/MAX(G$2:G259)</f>
        <v>3.7541230528703062E-2</v>
      </c>
    </row>
    <row r="260" spans="1:8" x14ac:dyDescent="0.15">
      <c r="A260" s="1">
        <v>38754</v>
      </c>
      <c r="B260" s="2">
        <v>1033.23</v>
      </c>
      <c r="C260" s="3">
        <f>1-B260/MAX(B$2:B260)</f>
        <v>1.5014585597437513E-2</v>
      </c>
      <c r="D260" s="2">
        <f t="shared" ref="D260:D323" si="17">IF(MONTH(A260)&lt;&gt;MONTH(A261),B260,D259)</f>
        <v>1009.6</v>
      </c>
      <c r="E260" s="4">
        <f t="shared" si="16"/>
        <v>2.3405309033280419E-2</v>
      </c>
      <c r="F260" s="3">
        <f t="shared" ref="F260:F323" si="18">IF(MONTH(A259)&lt;&gt;MONTH(A260),B260/B259-1,IF(F259="","",IF(OR(E260&gt;L$2,E260&lt;L$3),"",B260/B259-1)))</f>
        <v>2.3405309033280419E-2</v>
      </c>
      <c r="G260" s="6">
        <f t="shared" ref="G260:G323" si="19">IFERROR(G259*(1+F260),G259)</f>
        <v>1.0513232735375833</v>
      </c>
      <c r="H260" s="3">
        <f>1-G260/MAX(G$2:G260)</f>
        <v>1.5014585597436514E-2</v>
      </c>
    </row>
    <row r="261" spans="1:8" x14ac:dyDescent="0.15">
      <c r="A261" s="1">
        <v>38755</v>
      </c>
      <c r="B261" s="2">
        <v>1029.94</v>
      </c>
      <c r="C261" s="3">
        <f>1-B261/MAX(B$2:B261)</f>
        <v>1.8150965700013288E-2</v>
      </c>
      <c r="D261" s="2">
        <f t="shared" si="17"/>
        <v>1009.6</v>
      </c>
      <c r="E261" s="4">
        <f t="shared" si="16"/>
        <v>2.0146592709984201E-2</v>
      </c>
      <c r="F261" s="3">
        <f t="shared" si="18"/>
        <v>-3.1841893866805249E-3</v>
      </c>
      <c r="G261" s="6">
        <f t="shared" si="19"/>
        <v>1.0479756611280147</v>
      </c>
      <c r="H261" s="3">
        <f>1-G261/MAX(G$2:G261)</f>
        <v>1.8150965700012289E-2</v>
      </c>
    </row>
    <row r="262" spans="1:8" x14ac:dyDescent="0.15">
      <c r="A262" s="1">
        <v>38756</v>
      </c>
      <c r="B262" s="2">
        <v>1033.07</v>
      </c>
      <c r="C262" s="3">
        <f>1-B262/MAX(B$2:B262)</f>
        <v>1.5167114720967101E-2</v>
      </c>
      <c r="D262" s="2">
        <f t="shared" si="17"/>
        <v>1009.6</v>
      </c>
      <c r="E262" s="4">
        <f t="shared" si="16"/>
        <v>2.3246830427892107E-2</v>
      </c>
      <c r="F262" s="3">
        <f t="shared" si="18"/>
        <v>3.0390119812804262E-3</v>
      </c>
      <c r="G262" s="6">
        <f t="shared" si="19"/>
        <v>1.051160471718273</v>
      </c>
      <c r="H262" s="3">
        <f>1-G262/MAX(G$2:G262)</f>
        <v>1.5167114720965991E-2</v>
      </c>
    </row>
    <row r="263" spans="1:8" x14ac:dyDescent="0.15">
      <c r="A263" s="1">
        <v>38757</v>
      </c>
      <c r="B263" s="2">
        <v>1019.6</v>
      </c>
      <c r="C263" s="3">
        <f>1-B263/MAX(B$2:B263)</f>
        <v>2.800816030810882E-2</v>
      </c>
      <c r="D263" s="2">
        <f t="shared" si="17"/>
        <v>1009.6</v>
      </c>
      <c r="E263" s="4">
        <f t="shared" si="16"/>
        <v>9.904912836766977E-3</v>
      </c>
      <c r="F263" s="3">
        <f t="shared" si="18"/>
        <v>-1.3038806663633551E-2</v>
      </c>
      <c r="G263" s="6">
        <f t="shared" si="19"/>
        <v>1.0374545935550845</v>
      </c>
      <c r="H263" s="3">
        <f>1-G263/MAX(G$2:G263)</f>
        <v>2.8008160308107821E-2</v>
      </c>
    </row>
    <row r="264" spans="1:8" x14ac:dyDescent="0.15">
      <c r="A264" s="1">
        <v>38758</v>
      </c>
      <c r="B264" s="2">
        <v>1032.3399999999999</v>
      </c>
      <c r="C264" s="3">
        <f>1-B264/MAX(B$2:B264)</f>
        <v>1.5863028847070582E-2</v>
      </c>
      <c r="D264" s="2">
        <f t="shared" si="17"/>
        <v>1009.6</v>
      </c>
      <c r="E264" s="4">
        <f t="shared" si="16"/>
        <v>2.2523771790808222E-2</v>
      </c>
      <c r="F264" s="3">
        <f t="shared" si="18"/>
        <v>1.2495096116123872E-2</v>
      </c>
      <c r="G264" s="6">
        <f t="shared" si="19"/>
        <v>1.0504176884176695</v>
      </c>
      <c r="H264" s="3">
        <f>1-G264/MAX(G$2:G264)</f>
        <v>1.5863028847069582E-2</v>
      </c>
    </row>
    <row r="265" spans="1:8" x14ac:dyDescent="0.15">
      <c r="A265" s="1">
        <v>38761</v>
      </c>
      <c r="B265" s="2">
        <v>1031.6099999999999</v>
      </c>
      <c r="C265" s="3">
        <f>1-B265/MAX(B$2:B265)</f>
        <v>1.6558942973174062E-2</v>
      </c>
      <c r="D265" s="2">
        <f t="shared" si="17"/>
        <v>1009.6</v>
      </c>
      <c r="E265" s="4">
        <f t="shared" si="16"/>
        <v>2.1800713153724116E-2</v>
      </c>
      <c r="F265" s="3">
        <f t="shared" si="18"/>
        <v>-7.0713137144740035E-4</v>
      </c>
      <c r="G265" s="6">
        <f t="shared" si="19"/>
        <v>1.0496749051170662</v>
      </c>
      <c r="H265" s="3">
        <f>1-G265/MAX(G$2:G265)</f>
        <v>1.6558942973172952E-2</v>
      </c>
    </row>
    <row r="266" spans="1:8" x14ac:dyDescent="0.15">
      <c r="A266" s="1">
        <v>38762</v>
      </c>
      <c r="B266" s="2">
        <v>1038.53</v>
      </c>
      <c r="C266" s="3">
        <f>1-B266/MAX(B$2:B266)</f>
        <v>9.9620583805221097E-3</v>
      </c>
      <c r="D266" s="2">
        <f t="shared" si="17"/>
        <v>1009.6</v>
      </c>
      <c r="E266" s="4">
        <f t="shared" si="16"/>
        <v>2.8654912836767021E-2</v>
      </c>
      <c r="F266" s="3">
        <f t="shared" si="18"/>
        <v>6.7079613419800399E-3</v>
      </c>
      <c r="G266" s="6">
        <f t="shared" si="19"/>
        <v>1.056716083802238</v>
      </c>
      <c r="H266" s="3">
        <f>1-G266/MAX(G$2:G266)</f>
        <v>9.9620583805209995E-3</v>
      </c>
    </row>
    <row r="267" spans="1:8" x14ac:dyDescent="0.15">
      <c r="A267" s="1">
        <v>38763</v>
      </c>
      <c r="B267" s="2">
        <v>1041.6600000000001</v>
      </c>
      <c r="C267" s="3">
        <f>1-B267/MAX(B$2:B267)</f>
        <v>6.9782074014757001E-3</v>
      </c>
      <c r="D267" s="2">
        <f t="shared" si="17"/>
        <v>1009.6</v>
      </c>
      <c r="E267" s="4">
        <f t="shared" si="16"/>
        <v>3.1755150554675149E-2</v>
      </c>
      <c r="F267" s="3">
        <f t="shared" si="18"/>
        <v>3.0138753815489583E-3</v>
      </c>
      <c r="G267" s="6">
        <f t="shared" si="19"/>
        <v>1.0599008943924964</v>
      </c>
      <c r="H267" s="3">
        <f>1-G267/MAX(G$2:G267)</f>
        <v>6.9782074014747009E-3</v>
      </c>
    </row>
    <row r="268" spans="1:8" x14ac:dyDescent="0.15">
      <c r="A268" s="1">
        <v>38764</v>
      </c>
      <c r="B268" s="2">
        <v>1020.12</v>
      </c>
      <c r="C268" s="3">
        <f>1-B268/MAX(B$2:B268)</f>
        <v>2.7512440656637938E-2</v>
      </c>
      <c r="D268" s="2">
        <f t="shared" si="17"/>
        <v>1009.6</v>
      </c>
      <c r="E268" s="4">
        <f t="shared" si="16"/>
        <v>1.0419968304278937E-2</v>
      </c>
      <c r="F268" s="3">
        <f t="shared" si="18"/>
        <v>-2.0678532342607081E-2</v>
      </c>
      <c r="G268" s="6">
        <f t="shared" si="19"/>
        <v>1.0379836994678429</v>
      </c>
      <c r="H268" s="3">
        <f>1-G268/MAX(G$2:G268)</f>
        <v>2.7512440656637049E-2</v>
      </c>
    </row>
    <row r="269" spans="1:8" x14ac:dyDescent="0.15">
      <c r="A269" s="1">
        <v>38765</v>
      </c>
      <c r="B269" s="2">
        <v>1020.37</v>
      </c>
      <c r="C269" s="3">
        <f>1-B269/MAX(B$2:B269)</f>
        <v>2.7274113901122998E-2</v>
      </c>
      <c r="D269" s="2">
        <f t="shared" si="17"/>
        <v>1009.6</v>
      </c>
      <c r="E269" s="4">
        <f t="shared" si="16"/>
        <v>1.0667591125198106E-2</v>
      </c>
      <c r="F269" s="3">
        <f t="shared" si="18"/>
        <v>2.450692075441907E-4</v>
      </c>
      <c r="G269" s="6">
        <f t="shared" si="19"/>
        <v>1.0382380773105153</v>
      </c>
      <c r="H269" s="3">
        <f>1-G269/MAX(G$2:G269)</f>
        <v>2.727411390112211E-2</v>
      </c>
    </row>
    <row r="270" spans="1:8" x14ac:dyDescent="0.15">
      <c r="A270" s="1">
        <v>38768</v>
      </c>
      <c r="B270" s="2">
        <v>1021.64</v>
      </c>
      <c r="C270" s="3">
        <f>1-B270/MAX(B$2:B270)</f>
        <v>2.6063413983107409E-2</v>
      </c>
      <c r="D270" s="2">
        <f t="shared" si="17"/>
        <v>1009.6</v>
      </c>
      <c r="E270" s="4">
        <f t="shared" si="16"/>
        <v>1.1925515055467573E-2</v>
      </c>
      <c r="F270" s="3">
        <f t="shared" si="18"/>
        <v>1.2446465497808479E-3</v>
      </c>
      <c r="G270" s="6">
        <f t="shared" si="19"/>
        <v>1.039530316751291</v>
      </c>
      <c r="H270" s="3">
        <f>1-G270/MAX(G$2:G270)</f>
        <v>2.606341398310652E-2</v>
      </c>
    </row>
    <row r="271" spans="1:8" x14ac:dyDescent="0.15">
      <c r="A271" s="1">
        <v>38769</v>
      </c>
      <c r="B271" s="2">
        <v>1038.82</v>
      </c>
      <c r="C271" s="3">
        <f>1-B271/MAX(B$2:B271)</f>
        <v>9.6855993441248289E-3</v>
      </c>
      <c r="D271" s="2">
        <f t="shared" si="17"/>
        <v>1009.6</v>
      </c>
      <c r="E271" s="4">
        <f t="shared" si="16"/>
        <v>2.8942155309033213E-2</v>
      </c>
      <c r="F271" s="3">
        <f t="shared" si="18"/>
        <v>1.6816099604557433E-2</v>
      </c>
      <c r="G271" s="6">
        <f t="shared" si="19"/>
        <v>1.0570111620997378</v>
      </c>
      <c r="H271" s="3">
        <f>1-G271/MAX(G$2:G271)</f>
        <v>9.6855993441239407E-3</v>
      </c>
    </row>
    <row r="272" spans="1:8" x14ac:dyDescent="0.15">
      <c r="A272" s="1">
        <v>38770</v>
      </c>
      <c r="B272" s="2">
        <v>1037.8900000000001</v>
      </c>
      <c r="C272" s="3">
        <f>1-B272/MAX(B$2:B272)</f>
        <v>1.0572174874640017E-2</v>
      </c>
      <c r="D272" s="2">
        <f t="shared" si="17"/>
        <v>1009.6</v>
      </c>
      <c r="E272" s="4">
        <f t="shared" si="16"/>
        <v>2.8020998415213993E-2</v>
      </c>
      <c r="F272" s="3">
        <f t="shared" si="18"/>
        <v>-8.9524652971628704E-4</v>
      </c>
      <c r="G272" s="6">
        <f t="shared" si="19"/>
        <v>1.0560648765249967</v>
      </c>
      <c r="H272" s="3">
        <f>1-G272/MAX(G$2:G272)</f>
        <v>1.0572174874639129E-2</v>
      </c>
    </row>
    <row r="273" spans="1:8" x14ac:dyDescent="0.15">
      <c r="A273" s="1">
        <v>38771</v>
      </c>
      <c r="B273" s="2">
        <v>1041.3699999999999</v>
      </c>
      <c r="C273" s="3">
        <f>1-B273/MAX(B$2:B273)</f>
        <v>7.2546664378730918E-3</v>
      </c>
      <c r="D273" s="2">
        <f t="shared" si="17"/>
        <v>1009.6</v>
      </c>
      <c r="E273" s="4">
        <f t="shared" si="16"/>
        <v>3.1467908082408735E-2</v>
      </c>
      <c r="F273" s="3">
        <f t="shared" si="18"/>
        <v>3.3529564790100164E-3</v>
      </c>
      <c r="G273" s="6">
        <f t="shared" si="19"/>
        <v>1.0596058160949962</v>
      </c>
      <c r="H273" s="3">
        <f>1-G273/MAX(G$2:G273)</f>
        <v>7.2546664378722037E-3</v>
      </c>
    </row>
    <row r="274" spans="1:8" x14ac:dyDescent="0.15">
      <c r="A274" s="1">
        <v>38772</v>
      </c>
      <c r="B274" s="2">
        <v>1049.44</v>
      </c>
      <c r="C274" s="3">
        <f>1-B274/MAX(B$2:B274)</f>
        <v>0</v>
      </c>
      <c r="D274" s="2">
        <f t="shared" si="17"/>
        <v>1009.6</v>
      </c>
      <c r="E274" s="4">
        <f t="shared" si="16"/>
        <v>3.9461172741679817E-2</v>
      </c>
      <c r="F274" s="3">
        <f t="shared" si="18"/>
        <v>7.7494070311225904E-3</v>
      </c>
      <c r="G274" s="6">
        <f t="shared" si="19"/>
        <v>1.0678171328564612</v>
      </c>
      <c r="H274" s="3">
        <f>1-G274/MAX(G$2:G274)</f>
        <v>0</v>
      </c>
    </row>
    <row r="275" spans="1:8" x14ac:dyDescent="0.15">
      <c r="A275" s="1">
        <v>38775</v>
      </c>
      <c r="B275" s="2">
        <v>1047.8399999999999</v>
      </c>
      <c r="C275" s="3">
        <f>1-B275/MAX(B$2:B275)</f>
        <v>1.5246226558928155E-3</v>
      </c>
      <c r="D275" s="2">
        <f t="shared" si="17"/>
        <v>1009.6</v>
      </c>
      <c r="E275" s="4">
        <f t="shared" si="16"/>
        <v>3.7876386687797137E-2</v>
      </c>
      <c r="F275" s="3">
        <f t="shared" si="18"/>
        <v>-1.5246226558928155E-3</v>
      </c>
      <c r="G275" s="6">
        <f t="shared" si="19"/>
        <v>1.0661891146633578</v>
      </c>
      <c r="H275" s="3">
        <f>1-G275/MAX(G$2:G275)</f>
        <v>1.5246226558928155E-3</v>
      </c>
    </row>
    <row r="276" spans="1:8" x14ac:dyDescent="0.15">
      <c r="A276" s="1">
        <v>38776</v>
      </c>
      <c r="B276" s="2">
        <v>1053.01</v>
      </c>
      <c r="C276" s="3">
        <f>1-B276/MAX(B$2:B276)</f>
        <v>0</v>
      </c>
      <c r="D276" s="2">
        <f t="shared" si="17"/>
        <v>1053.01</v>
      </c>
      <c r="E276" s="4">
        <f t="shared" si="16"/>
        <v>4.2997226624405638E-2</v>
      </c>
      <c r="F276" s="3">
        <f t="shared" si="18"/>
        <v>4.9339593831119188E-3</v>
      </c>
      <c r="G276" s="6">
        <f t="shared" si="19"/>
        <v>1.0714496484498228</v>
      </c>
      <c r="H276" s="3">
        <f>1-G276/MAX(G$2:G276)</f>
        <v>0</v>
      </c>
    </row>
    <row r="277" spans="1:8" x14ac:dyDescent="0.15">
      <c r="A277" s="1">
        <v>38777</v>
      </c>
      <c r="B277" s="2">
        <v>1056.6199999999999</v>
      </c>
      <c r="C277" s="3">
        <f>1-B277/MAX(B$2:B277)</f>
        <v>0</v>
      </c>
      <c r="D277" s="2">
        <f t="shared" si="17"/>
        <v>1053.01</v>
      </c>
      <c r="E277" s="4">
        <f t="shared" si="16"/>
        <v>3.4282675378201066E-3</v>
      </c>
      <c r="F277" s="3">
        <f t="shared" si="18"/>
        <v>3.4282675378201066E-3</v>
      </c>
      <c r="G277" s="6">
        <f t="shared" si="19"/>
        <v>1.0751228644980122</v>
      </c>
      <c r="H277" s="3">
        <f>1-G277/MAX(G$2:G277)</f>
        <v>0</v>
      </c>
    </row>
    <row r="278" spans="1:8" x14ac:dyDescent="0.15">
      <c r="A278" s="1">
        <v>38778</v>
      </c>
      <c r="B278" s="2">
        <v>1038.67</v>
      </c>
      <c r="C278" s="3">
        <f>1-B278/MAX(B$2:B278)</f>
        <v>1.6988131967973219E-2</v>
      </c>
      <c r="D278" s="2">
        <f t="shared" si="17"/>
        <v>1053.01</v>
      </c>
      <c r="E278" s="4">
        <f t="shared" si="16"/>
        <v>-1.3618104291507116E-2</v>
      </c>
      <c r="F278" s="3">
        <f t="shared" si="18"/>
        <v>-1.6988131967973219E-2</v>
      </c>
      <c r="G278" s="6">
        <f t="shared" si="19"/>
        <v>1.0568585353941347</v>
      </c>
      <c r="H278" s="3">
        <f>1-G278/MAX(G$2:G278)</f>
        <v>1.6988131967973108E-2</v>
      </c>
    </row>
    <row r="279" spans="1:8" x14ac:dyDescent="0.15">
      <c r="A279" s="1">
        <v>38779</v>
      </c>
      <c r="B279" s="2">
        <v>1041.68</v>
      </c>
      <c r="C279" s="3">
        <f>1-B279/MAX(B$2:B279)</f>
        <v>1.4139425715962051E-2</v>
      </c>
      <c r="D279" s="2">
        <f t="shared" si="17"/>
        <v>1053.01</v>
      </c>
      <c r="E279" s="4">
        <f t="shared" ref="E279:E342" si="20">B279/D278-1</f>
        <v>-1.0759631912327428E-2</v>
      </c>
      <c r="F279" s="3">
        <f t="shared" si="18"/>
        <v>2.8979367845418658E-3</v>
      </c>
      <c r="G279" s="6">
        <f t="shared" si="19"/>
        <v>1.0599212446199104</v>
      </c>
      <c r="H279" s="3">
        <f>1-G279/MAX(G$2:G279)</f>
        <v>1.4139425715961829E-2</v>
      </c>
    </row>
    <row r="280" spans="1:8" x14ac:dyDescent="0.15">
      <c r="A280" s="1">
        <v>38782</v>
      </c>
      <c r="B280" s="2">
        <v>1038.8699999999999</v>
      </c>
      <c r="C280" s="3">
        <f>1-B280/MAX(B$2:B280)</f>
        <v>1.679884916053076E-2</v>
      </c>
      <c r="D280" s="2">
        <f t="shared" si="17"/>
        <v>1053.01</v>
      </c>
      <c r="E280" s="4">
        <f t="shared" si="20"/>
        <v>-1.3428172571960495E-2</v>
      </c>
      <c r="F280" s="3">
        <f t="shared" si="18"/>
        <v>-2.6975654711621777E-3</v>
      </c>
      <c r="G280" s="6">
        <f t="shared" si="19"/>
        <v>1.0570620376682724</v>
      </c>
      <c r="H280" s="3">
        <f>1-G280/MAX(G$2:G280)</f>
        <v>1.6798849160530649E-2</v>
      </c>
    </row>
    <row r="281" spans="1:8" x14ac:dyDescent="0.15">
      <c r="A281" s="1">
        <v>38783</v>
      </c>
      <c r="B281" s="2">
        <v>1014.97</v>
      </c>
      <c r="C281" s="3">
        <f>1-B281/MAX(B$2:B281)</f>
        <v>3.9418144649921327E-2</v>
      </c>
      <c r="D281" s="2">
        <f t="shared" si="17"/>
        <v>1053.01</v>
      </c>
      <c r="E281" s="4">
        <f t="shared" si="20"/>
        <v>-3.6125013057805688E-2</v>
      </c>
      <c r="F281" s="3">
        <f t="shared" si="18"/>
        <v>-2.3005765880235174E-2</v>
      </c>
      <c r="G281" s="6">
        <f t="shared" si="19"/>
        <v>1.0327435159087919</v>
      </c>
      <c r="H281" s="3">
        <f>1-G281/MAX(G$2:G281)</f>
        <v>3.9418144649921216E-2</v>
      </c>
    </row>
    <row r="282" spans="1:8" x14ac:dyDescent="0.15">
      <c r="A282" s="1">
        <v>38784</v>
      </c>
      <c r="B282" s="2">
        <v>1009.27</v>
      </c>
      <c r="C282" s="3">
        <f>1-B282/MAX(B$2:B282)</f>
        <v>4.4812704662035463E-2</v>
      </c>
      <c r="D282" s="2">
        <f t="shared" si="17"/>
        <v>1053.01</v>
      </c>
      <c r="E282" s="4">
        <f t="shared" si="20"/>
        <v>-4.1538067064890161E-2</v>
      </c>
      <c r="F282" s="3">
        <f t="shared" si="18"/>
        <v>-5.6159295348631177E-3</v>
      </c>
      <c r="G282" s="6">
        <f t="shared" si="19"/>
        <v>1.0269437010958613</v>
      </c>
      <c r="H282" s="3">
        <f>1-G282/MAX(G$2:G282)</f>
        <v>4.4812704662035352E-2</v>
      </c>
    </row>
    <row r="283" spans="1:8" x14ac:dyDescent="0.15">
      <c r="A283" s="1">
        <v>38785</v>
      </c>
      <c r="B283" s="2">
        <v>1004.34</v>
      </c>
      <c r="C283" s="3">
        <f>1-B283/MAX(B$2:B283)</f>
        <v>4.9478525865495504E-2</v>
      </c>
      <c r="D283" s="2">
        <f t="shared" si="17"/>
        <v>1053.01</v>
      </c>
      <c r="E283" s="4">
        <f t="shared" si="20"/>
        <v>-4.6219883951719276E-2</v>
      </c>
      <c r="F283" s="3">
        <f t="shared" si="18"/>
        <v>-4.884718658039966E-3</v>
      </c>
      <c r="G283" s="6">
        <f t="shared" si="19"/>
        <v>1.0219273700383618</v>
      </c>
      <c r="H283" s="3">
        <f>1-G283/MAX(G$2:G283)</f>
        <v>4.9478525865495393E-2</v>
      </c>
    </row>
    <row r="284" spans="1:8" x14ac:dyDescent="0.15">
      <c r="A284" s="1">
        <v>38786</v>
      </c>
      <c r="B284" s="2">
        <v>1008.9</v>
      </c>
      <c r="C284" s="3">
        <f>1-B284/MAX(B$2:B284)</f>
        <v>4.5162877855804306E-2</v>
      </c>
      <c r="D284" s="2">
        <f t="shared" si="17"/>
        <v>1053.01</v>
      </c>
      <c r="E284" s="4">
        <f t="shared" si="20"/>
        <v>-4.1889440746051831E-2</v>
      </c>
      <c r="F284" s="3">
        <f t="shared" si="18"/>
        <v>4.5402951191826357E-3</v>
      </c>
      <c r="G284" s="6">
        <f t="shared" si="19"/>
        <v>1.0265672218887061</v>
      </c>
      <c r="H284" s="3">
        <f>1-G284/MAX(G$2:G284)</f>
        <v>4.5162877855804306E-2</v>
      </c>
    </row>
    <row r="285" spans="1:8" x14ac:dyDescent="0.15">
      <c r="A285" s="1">
        <v>38789</v>
      </c>
      <c r="B285" s="2">
        <v>1019.86</v>
      </c>
      <c r="C285" s="3">
        <f>1-B285/MAX(B$2:B285)</f>
        <v>3.4790180007949756E-2</v>
      </c>
      <c r="D285" s="2">
        <f t="shared" si="17"/>
        <v>1053.01</v>
      </c>
      <c r="E285" s="4">
        <f t="shared" si="20"/>
        <v>-3.1481182514885853E-2</v>
      </c>
      <c r="F285" s="3">
        <f t="shared" si="18"/>
        <v>1.0863316483298746E-2</v>
      </c>
      <c r="G285" s="6">
        <f t="shared" si="19"/>
        <v>1.0377191465114639</v>
      </c>
      <c r="H285" s="3">
        <f>1-G285/MAX(G$2:G285)</f>
        <v>3.4790180007949645E-2</v>
      </c>
    </row>
    <row r="286" spans="1:8" x14ac:dyDescent="0.15">
      <c r="A286" s="1">
        <v>38790</v>
      </c>
      <c r="B286" s="2">
        <v>1018.27</v>
      </c>
      <c r="C286" s="3">
        <f>1-B286/MAX(B$2:B286)</f>
        <v>3.6294978327118477E-2</v>
      </c>
      <c r="D286" s="2">
        <f t="shared" si="17"/>
        <v>1053.01</v>
      </c>
      <c r="E286" s="4">
        <f t="shared" si="20"/>
        <v>-3.2991139685283111E-2</v>
      </c>
      <c r="F286" s="3">
        <f t="shared" si="18"/>
        <v>-1.55903751495301E-3</v>
      </c>
      <c r="G286" s="6">
        <f t="shared" si="19"/>
        <v>1.0361013034320674</v>
      </c>
      <c r="H286" s="3">
        <f>1-G286/MAX(G$2:G286)</f>
        <v>3.6294978327118366E-2</v>
      </c>
    </row>
    <row r="287" spans="1:8" x14ac:dyDescent="0.15">
      <c r="A287" s="1">
        <v>38791</v>
      </c>
      <c r="B287" s="2">
        <v>1028.96</v>
      </c>
      <c r="C287" s="3">
        <f>1-B287/MAX(B$2:B287)</f>
        <v>2.6177812269311485E-2</v>
      </c>
      <c r="D287" s="2">
        <f t="shared" si="17"/>
        <v>1053.01</v>
      </c>
      <c r="E287" s="4">
        <f t="shared" si="20"/>
        <v>-2.2839289275505381E-2</v>
      </c>
      <c r="F287" s="3">
        <f t="shared" si="18"/>
        <v>1.0498197923929808E-2</v>
      </c>
      <c r="G287" s="6">
        <f t="shared" si="19"/>
        <v>1.0469784999847389</v>
      </c>
      <c r="H287" s="3">
        <f>1-G287/MAX(G$2:G287)</f>
        <v>2.6177812269311374E-2</v>
      </c>
    </row>
    <row r="288" spans="1:8" x14ac:dyDescent="0.15">
      <c r="A288" s="1">
        <v>38792</v>
      </c>
      <c r="B288" s="2">
        <v>1027.6199999999999</v>
      </c>
      <c r="C288" s="3">
        <f>1-B288/MAX(B$2:B288)</f>
        <v>2.7446007079176993E-2</v>
      </c>
      <c r="D288" s="2">
        <f t="shared" si="17"/>
        <v>1053.01</v>
      </c>
      <c r="E288" s="4">
        <f t="shared" si="20"/>
        <v>-2.4111831796469252E-2</v>
      </c>
      <c r="F288" s="3">
        <f t="shared" si="18"/>
        <v>-1.3022858031411788E-3</v>
      </c>
      <c r="G288" s="6">
        <f t="shared" si="19"/>
        <v>1.0456150347480146</v>
      </c>
      <c r="H288" s="3">
        <f>1-G288/MAX(G$2:G288)</f>
        <v>2.7446007079177104E-2</v>
      </c>
    </row>
    <row r="289" spans="1:8" x14ac:dyDescent="0.15">
      <c r="A289" s="1">
        <v>38793</v>
      </c>
      <c r="B289" s="2">
        <v>1024.02</v>
      </c>
      <c r="C289" s="3">
        <f>1-B289/MAX(B$2:B289)</f>
        <v>3.0853097613143698E-2</v>
      </c>
      <c r="D289" s="2">
        <f t="shared" si="17"/>
        <v>1053.01</v>
      </c>
      <c r="E289" s="4">
        <f t="shared" si="20"/>
        <v>-2.7530602748311983E-2</v>
      </c>
      <c r="F289" s="3">
        <f t="shared" si="18"/>
        <v>-3.5032404974600917E-3</v>
      </c>
      <c r="G289" s="6">
        <f t="shared" si="19"/>
        <v>1.0419519938135322</v>
      </c>
      <c r="H289" s="3">
        <f>1-G289/MAX(G$2:G289)</f>
        <v>3.0853097613143809E-2</v>
      </c>
    </row>
    <row r="290" spans="1:8" x14ac:dyDescent="0.15">
      <c r="A290" s="1">
        <v>38796</v>
      </c>
      <c r="B290" s="2">
        <v>1037.6600000000001</v>
      </c>
      <c r="C290" s="3">
        <f>1-B290/MAX(B$2:B290)</f>
        <v>1.7944010145558353E-2</v>
      </c>
      <c r="D290" s="2">
        <f t="shared" si="17"/>
        <v>1053.01</v>
      </c>
      <c r="E290" s="4">
        <f t="shared" si="20"/>
        <v>-1.4577259475218596E-2</v>
      </c>
      <c r="F290" s="3">
        <f t="shared" si="18"/>
        <v>1.3320052342727706E-2</v>
      </c>
      <c r="G290" s="6">
        <f t="shared" si="19"/>
        <v>1.0558308489097379</v>
      </c>
      <c r="H290" s="3">
        <f>1-G290/MAX(G$2:G290)</f>
        <v>1.7944010145558575E-2</v>
      </c>
    </row>
    <row r="291" spans="1:8" x14ac:dyDescent="0.15">
      <c r="A291" s="1">
        <v>38797</v>
      </c>
      <c r="B291" s="2">
        <v>1040.76</v>
      </c>
      <c r="C291" s="3">
        <f>1-B291/MAX(B$2:B291)</f>
        <v>1.5010126630198073E-2</v>
      </c>
      <c r="D291" s="2">
        <f t="shared" si="17"/>
        <v>1053.01</v>
      </c>
      <c r="E291" s="4">
        <f t="shared" si="20"/>
        <v>-1.1633317822242861E-2</v>
      </c>
      <c r="F291" s="3">
        <f t="shared" si="18"/>
        <v>2.9874910857119463E-3</v>
      </c>
      <c r="G291" s="6">
        <f t="shared" si="19"/>
        <v>1.0589851341588754</v>
      </c>
      <c r="H291" s="3">
        <f>1-G291/MAX(G$2:G291)</f>
        <v>1.5010126630198406E-2</v>
      </c>
    </row>
    <row r="292" spans="1:8" x14ac:dyDescent="0.15">
      <c r="A292" s="1">
        <v>38798</v>
      </c>
      <c r="B292" s="2">
        <v>1047.67</v>
      </c>
      <c r="C292" s="3">
        <f>1-B292/MAX(B$2:B292)</f>
        <v>8.4704056330562327E-3</v>
      </c>
      <c r="D292" s="2">
        <f t="shared" si="17"/>
        <v>1053.01</v>
      </c>
      <c r="E292" s="4">
        <f t="shared" si="20"/>
        <v>-5.071176911900066E-3</v>
      </c>
      <c r="F292" s="3">
        <f t="shared" si="18"/>
        <v>6.6393789154080007E-3</v>
      </c>
      <c r="G292" s="6">
        <f t="shared" si="19"/>
        <v>1.0660161377303403</v>
      </c>
      <c r="H292" s="3">
        <f>1-G292/MAX(G$2:G292)</f>
        <v>8.4704056330565658E-3</v>
      </c>
    </row>
    <row r="293" spans="1:8" x14ac:dyDescent="0.15">
      <c r="A293" s="1">
        <v>38799</v>
      </c>
      <c r="B293" s="2">
        <v>1048.54</v>
      </c>
      <c r="C293" s="3">
        <f>1-B293/MAX(B$2:B293)</f>
        <v>7.647025420680964E-3</v>
      </c>
      <c r="D293" s="2">
        <f t="shared" si="17"/>
        <v>1053.01</v>
      </c>
      <c r="E293" s="4">
        <f t="shared" si="20"/>
        <v>-4.2449739318715096E-3</v>
      </c>
      <c r="F293" s="3">
        <f t="shared" si="18"/>
        <v>8.3041415712958866E-4</v>
      </c>
      <c r="G293" s="6">
        <f t="shared" si="19"/>
        <v>1.0669013726228402</v>
      </c>
      <c r="H293" s="3">
        <f>1-G293/MAX(G$2:G293)</f>
        <v>7.6470254206812971E-3</v>
      </c>
    </row>
    <row r="294" spans="1:8" x14ac:dyDescent="0.15">
      <c r="A294" s="1">
        <v>38800</v>
      </c>
      <c r="B294" s="2">
        <v>1042.5999999999999</v>
      </c>
      <c r="C294" s="3">
        <f>1-B294/MAX(B$2:B294)</f>
        <v>1.326872480172625E-2</v>
      </c>
      <c r="D294" s="2">
        <f t="shared" si="17"/>
        <v>1053.01</v>
      </c>
      <c r="E294" s="4">
        <f t="shared" si="20"/>
        <v>-9.8859460024122159E-3</v>
      </c>
      <c r="F294" s="3">
        <f t="shared" si="18"/>
        <v>-5.6650199324775885E-3</v>
      </c>
      <c r="G294" s="6">
        <f t="shared" si="19"/>
        <v>1.0608573550809441</v>
      </c>
      <c r="H294" s="3">
        <f>1-G294/MAX(G$2:G294)</f>
        <v>1.3268724801726584E-2</v>
      </c>
    </row>
    <row r="295" spans="1:8" x14ac:dyDescent="0.15">
      <c r="A295" s="1">
        <v>38803</v>
      </c>
      <c r="B295" s="2">
        <v>1050.71</v>
      </c>
      <c r="C295" s="3">
        <f>1-B295/MAX(B$2:B295)</f>
        <v>5.5933069599286567E-3</v>
      </c>
      <c r="D295" s="2">
        <f t="shared" si="17"/>
        <v>1053.01</v>
      </c>
      <c r="E295" s="4">
        <f t="shared" si="20"/>
        <v>-2.1842147747884733E-3</v>
      </c>
      <c r="F295" s="3">
        <f t="shared" si="18"/>
        <v>7.7786303472089369E-3</v>
      </c>
      <c r="G295" s="6">
        <f t="shared" si="19"/>
        <v>1.0691093722972367</v>
      </c>
      <c r="H295" s="3">
        <f>1-G295/MAX(G$2:G295)</f>
        <v>5.5933069599289897E-3</v>
      </c>
    </row>
    <row r="296" spans="1:8" x14ac:dyDescent="0.15">
      <c r="A296" s="1">
        <v>38804</v>
      </c>
      <c r="B296" s="2">
        <v>1055.98</v>
      </c>
      <c r="C296" s="3">
        <f>1-B296/MAX(B$2:B296)</f>
        <v>6.0570498381617988E-4</v>
      </c>
      <c r="D296" s="2">
        <f t="shared" si="17"/>
        <v>1053.01</v>
      </c>
      <c r="E296" s="4">
        <f t="shared" si="20"/>
        <v>2.8204860352702976E-3</v>
      </c>
      <c r="F296" s="3">
        <f t="shared" si="18"/>
        <v>5.0156560801744021E-3</v>
      </c>
      <c r="G296" s="6">
        <f t="shared" si="19"/>
        <v>1.0744716572207706</v>
      </c>
      <c r="H296" s="3">
        <f>1-G296/MAX(G$2:G296)</f>
        <v>6.0570498381651294E-4</v>
      </c>
    </row>
    <row r="297" spans="1:8" x14ac:dyDescent="0.15">
      <c r="A297" s="1">
        <v>38805</v>
      </c>
      <c r="B297" s="2">
        <v>1065.29</v>
      </c>
      <c r="C297" s="3">
        <f>1-B297/MAX(B$2:B297)</f>
        <v>0</v>
      </c>
      <c r="D297" s="2">
        <f t="shared" si="17"/>
        <v>1053.01</v>
      </c>
      <c r="E297" s="4">
        <f t="shared" si="20"/>
        <v>1.1661807580174877E-2</v>
      </c>
      <c r="F297" s="3">
        <f t="shared" si="18"/>
        <v>8.8164548570994761E-3</v>
      </c>
      <c r="G297" s="6">
        <f t="shared" si="19"/>
        <v>1.0839446880818904</v>
      </c>
      <c r="H297" s="3">
        <f>1-G297/MAX(G$2:G297)</f>
        <v>0</v>
      </c>
    </row>
    <row r="298" spans="1:8" x14ac:dyDescent="0.15">
      <c r="A298" s="1">
        <v>38806</v>
      </c>
      <c r="B298" s="2">
        <v>1055.6300000000001</v>
      </c>
      <c r="C298" s="3">
        <f>1-B298/MAX(B$2:B298)</f>
        <v>9.0679533272628454E-3</v>
      </c>
      <c r="D298" s="2">
        <f t="shared" si="17"/>
        <v>1053.01</v>
      </c>
      <c r="E298" s="4">
        <f t="shared" si="20"/>
        <v>2.4881055260634888E-3</v>
      </c>
      <c r="F298" s="3">
        <f t="shared" si="18"/>
        <v>-9.0679533272628454E-3</v>
      </c>
      <c r="G298" s="6">
        <f t="shared" si="19"/>
        <v>1.0741155282410293</v>
      </c>
      <c r="H298" s="3">
        <f>1-G298/MAX(G$2:G298)</f>
        <v>9.0679533272628454E-3</v>
      </c>
    </row>
    <row r="299" spans="1:8" x14ac:dyDescent="0.15">
      <c r="A299" s="1">
        <v>38807</v>
      </c>
      <c r="B299" s="2">
        <v>1061.0899999999999</v>
      </c>
      <c r="C299" s="3">
        <f>1-B299/MAX(B$2:B299)</f>
        <v>3.9425884031578651E-3</v>
      </c>
      <c r="D299" s="2">
        <f t="shared" si="17"/>
        <v>1061.0899999999999</v>
      </c>
      <c r="E299" s="4">
        <f t="shared" si="20"/>
        <v>7.6732414696916162E-3</v>
      </c>
      <c r="F299" s="3">
        <f t="shared" si="18"/>
        <v>5.1722667980256265E-3</v>
      </c>
      <c r="G299" s="6">
        <f t="shared" si="19"/>
        <v>1.0796711403249941</v>
      </c>
      <c r="H299" s="3">
        <f>1-G299/MAX(G$2:G299)</f>
        <v>3.9425884031578651E-3</v>
      </c>
    </row>
    <row r="300" spans="1:8" x14ac:dyDescent="0.15">
      <c r="A300" s="1">
        <v>38810</v>
      </c>
      <c r="B300" s="2">
        <v>1079.32</v>
      </c>
      <c r="C300" s="3">
        <f>1-B300/MAX(B$2:B300)</f>
        <v>0</v>
      </c>
      <c r="D300" s="2">
        <f t="shared" si="17"/>
        <v>1061.0899999999999</v>
      </c>
      <c r="E300" s="4">
        <f t="shared" si="20"/>
        <v>1.7180446521972703E-2</v>
      </c>
      <c r="F300" s="3">
        <f t="shared" si="18"/>
        <v>1.7180446521972703E-2</v>
      </c>
      <c r="G300" s="6">
        <f t="shared" si="19"/>
        <v>1.0982203726126649</v>
      </c>
      <c r="H300" s="3">
        <f>1-G300/MAX(G$2:G300)</f>
        <v>0</v>
      </c>
    </row>
    <row r="301" spans="1:8" x14ac:dyDescent="0.15">
      <c r="A301" s="1">
        <v>38811</v>
      </c>
      <c r="B301" s="2">
        <v>1089.3699999999999</v>
      </c>
      <c r="C301" s="3">
        <f>1-B301/MAX(B$2:B301)</f>
        <v>0</v>
      </c>
      <c r="D301" s="2">
        <f t="shared" si="17"/>
        <v>1061.0899999999999</v>
      </c>
      <c r="E301" s="4">
        <f t="shared" si="20"/>
        <v>2.6651839146538014E-2</v>
      </c>
      <c r="F301" s="3">
        <f t="shared" si="18"/>
        <v>9.3114183004112672E-3</v>
      </c>
      <c r="G301" s="6">
        <f t="shared" si="19"/>
        <v>1.1084463618880949</v>
      </c>
      <c r="H301" s="3">
        <f>1-G301/MAX(G$2:G301)</f>
        <v>0</v>
      </c>
    </row>
    <row r="302" spans="1:8" x14ac:dyDescent="0.15">
      <c r="A302" s="1">
        <v>38812</v>
      </c>
      <c r="B302" s="2">
        <v>1099.97</v>
      </c>
      <c r="C302" s="3">
        <f>1-B302/MAX(B$2:B302)</f>
        <v>0</v>
      </c>
      <c r="D302" s="2">
        <f t="shared" si="17"/>
        <v>1061.0899999999999</v>
      </c>
      <c r="E302" s="4">
        <f t="shared" si="20"/>
        <v>3.664156669085572E-2</v>
      </c>
      <c r="F302" s="3">
        <f t="shared" si="18"/>
        <v>9.7303946317597312E-3</v>
      </c>
      <c r="G302" s="6">
        <f t="shared" si="19"/>
        <v>1.1192319824174044</v>
      </c>
      <c r="H302" s="3">
        <f>1-G302/MAX(G$2:G302)</f>
        <v>0</v>
      </c>
    </row>
    <row r="303" spans="1:8" x14ac:dyDescent="0.15">
      <c r="A303" s="1">
        <v>38813</v>
      </c>
      <c r="B303" s="2">
        <v>1103.24</v>
      </c>
      <c r="C303" s="3">
        <f>1-B303/MAX(B$2:B303)</f>
        <v>0</v>
      </c>
      <c r="D303" s="2">
        <f t="shared" si="17"/>
        <v>1061.0899999999999</v>
      </c>
      <c r="E303" s="4">
        <f t="shared" si="20"/>
        <v>3.9723303395565068E-2</v>
      </c>
      <c r="F303" s="3">
        <f t="shared" si="18"/>
        <v>2.9728083493185675E-3</v>
      </c>
      <c r="G303" s="6">
        <f t="shared" si="19"/>
        <v>1.1225592445995591</v>
      </c>
      <c r="H303" s="3">
        <f>1-G303/MAX(G$2:G303)</f>
        <v>0</v>
      </c>
    </row>
    <row r="304" spans="1:8" x14ac:dyDescent="0.15">
      <c r="A304" s="1">
        <v>38814</v>
      </c>
      <c r="B304" s="2">
        <v>1103.1500000000001</v>
      </c>
      <c r="C304" s="3">
        <f>1-B304/MAX(B$2:B304)</f>
        <v>8.1577897828144508E-5</v>
      </c>
      <c r="D304" s="2">
        <f t="shared" si="17"/>
        <v>1061.0899999999999</v>
      </c>
      <c r="E304" s="4">
        <f t="shared" si="20"/>
        <v>3.9638484954151121E-2</v>
      </c>
      <c r="F304" s="3">
        <f t="shared" si="18"/>
        <v>-8.1577897828144508E-5</v>
      </c>
      <c r="G304" s="6">
        <f t="shared" si="19"/>
        <v>1.1224676685761972</v>
      </c>
      <c r="H304" s="3">
        <f>1-G304/MAX(G$2:G304)</f>
        <v>8.1577897828144508E-5</v>
      </c>
    </row>
    <row r="305" spans="1:8" x14ac:dyDescent="0.15">
      <c r="A305" s="1">
        <v>38817</v>
      </c>
      <c r="B305" s="2">
        <v>1117.9100000000001</v>
      </c>
      <c r="C305" s="3">
        <f>1-B305/MAX(B$2:B305)</f>
        <v>0</v>
      </c>
      <c r="D305" s="2">
        <f t="shared" si="17"/>
        <v>1061.0899999999999</v>
      </c>
      <c r="E305" s="4">
        <f t="shared" si="20"/>
        <v>5.354870934605005E-2</v>
      </c>
      <c r="F305" s="3">
        <f t="shared" si="18"/>
        <v>1.3379866745229618E-2</v>
      </c>
      <c r="G305" s="6">
        <f t="shared" si="19"/>
        <v>1.1374861364075752</v>
      </c>
      <c r="H305" s="3">
        <f>1-G305/MAX(G$2:G305)</f>
        <v>0</v>
      </c>
    </row>
    <row r="306" spans="1:8" x14ac:dyDescent="0.15">
      <c r="A306" s="1">
        <v>38818</v>
      </c>
      <c r="B306" s="2">
        <v>1123.31</v>
      </c>
      <c r="C306" s="3">
        <f>1-B306/MAX(B$2:B306)</f>
        <v>0</v>
      </c>
      <c r="D306" s="2">
        <f t="shared" si="17"/>
        <v>1061.0899999999999</v>
      </c>
      <c r="E306" s="4">
        <f t="shared" si="20"/>
        <v>5.8637815830890894E-2</v>
      </c>
      <c r="F306" s="3">
        <f t="shared" si="18"/>
        <v>4.8304425222065461E-3</v>
      </c>
      <c r="G306" s="6">
        <f t="shared" si="19"/>
        <v>1.1429806978092989</v>
      </c>
      <c r="H306" s="3">
        <f>1-G306/MAX(G$2:G306)</f>
        <v>0</v>
      </c>
    </row>
    <row r="307" spans="1:8" x14ac:dyDescent="0.15">
      <c r="A307" s="1">
        <v>38819</v>
      </c>
      <c r="B307" s="2">
        <v>1117.07</v>
      </c>
      <c r="C307" s="3">
        <f>1-B307/MAX(B$2:B307)</f>
        <v>5.5550115284294099E-3</v>
      </c>
      <c r="D307" s="2">
        <f t="shared" si="17"/>
        <v>1061.0899999999999</v>
      </c>
      <c r="E307" s="4">
        <f t="shared" si="20"/>
        <v>5.2757070559519059E-2</v>
      </c>
      <c r="F307" s="3">
        <f t="shared" si="18"/>
        <v>-5.5550115284294099E-3</v>
      </c>
      <c r="G307" s="6">
        <f t="shared" si="19"/>
        <v>1.1366314268561959</v>
      </c>
      <c r="H307" s="3">
        <f>1-G307/MAX(G$2:G307)</f>
        <v>5.5550115284294099E-3</v>
      </c>
    </row>
    <row r="308" spans="1:8" x14ac:dyDescent="0.15">
      <c r="A308" s="1">
        <v>38820</v>
      </c>
      <c r="B308" s="2">
        <v>1093.93</v>
      </c>
      <c r="C308" s="3">
        <f>1-B308/MAX(B$2:B308)</f>
        <v>2.6154845946354865E-2</v>
      </c>
      <c r="D308" s="2">
        <f t="shared" si="17"/>
        <v>1061.0899999999999</v>
      </c>
      <c r="E308" s="4">
        <f t="shared" si="20"/>
        <v>3.0949306844848312E-2</v>
      </c>
      <c r="F308" s="3">
        <f t="shared" si="18"/>
        <v>-2.0714905959339891E-2</v>
      </c>
      <c r="G308" s="6">
        <f t="shared" si="19"/>
        <v>1.1130862137384394</v>
      </c>
      <c r="H308" s="3">
        <f>1-G308/MAX(G$2:G308)</f>
        <v>2.6154845946354977E-2</v>
      </c>
    </row>
    <row r="309" spans="1:8" x14ac:dyDescent="0.15">
      <c r="A309" s="1">
        <v>38821</v>
      </c>
      <c r="B309" s="2">
        <v>1118.6099999999999</v>
      </c>
      <c r="C309" s="3">
        <f>1-B309/MAX(B$2:B309)</f>
        <v>4.1840631704516129E-3</v>
      </c>
      <c r="D309" s="2">
        <f t="shared" si="17"/>
        <v>1061.0899999999999</v>
      </c>
      <c r="E309" s="4">
        <f t="shared" si="20"/>
        <v>5.4208408334825542E-2</v>
      </c>
      <c r="F309" s="3">
        <f t="shared" si="18"/>
        <v>2.2560858555848995E-2</v>
      </c>
      <c r="G309" s="6">
        <f t="shared" si="19"/>
        <v>1.1381983943670579</v>
      </c>
      <c r="H309" s="3">
        <f>1-G309/MAX(G$2:G309)</f>
        <v>4.1840631704516129E-3</v>
      </c>
    </row>
    <row r="310" spans="1:8" x14ac:dyDescent="0.15">
      <c r="A310" s="1">
        <v>38824</v>
      </c>
      <c r="B310" s="2">
        <v>1124.4100000000001</v>
      </c>
      <c r="C310" s="3">
        <f>1-B310/MAX(B$2:B310)</f>
        <v>0</v>
      </c>
      <c r="D310" s="2">
        <f t="shared" si="17"/>
        <v>1061.0899999999999</v>
      </c>
      <c r="E310" s="4">
        <f t="shared" si="20"/>
        <v>5.9674485670395683E-2</v>
      </c>
      <c r="F310" s="3">
        <f t="shared" si="18"/>
        <v>5.1850063918614797E-3</v>
      </c>
      <c r="G310" s="6">
        <f t="shared" si="19"/>
        <v>1.1440999603170576</v>
      </c>
      <c r="H310" s="3">
        <f>1-G310/MAX(G$2:G310)</f>
        <v>0</v>
      </c>
    </row>
    <row r="311" spans="1:8" x14ac:dyDescent="0.15">
      <c r="A311" s="1">
        <v>38825</v>
      </c>
      <c r="B311" s="2">
        <v>1131.28</v>
      </c>
      <c r="C311" s="3">
        <f>1-B311/MAX(B$2:B311)</f>
        <v>0</v>
      </c>
      <c r="D311" s="2">
        <f t="shared" si="17"/>
        <v>1061.0899999999999</v>
      </c>
      <c r="E311" s="4">
        <f t="shared" si="20"/>
        <v>6.6148960031665593E-2</v>
      </c>
      <c r="F311" s="3">
        <f t="shared" si="18"/>
        <v>6.1098709545448493E-3</v>
      </c>
      <c r="G311" s="6">
        <f t="shared" si="19"/>
        <v>1.1510902634336948</v>
      </c>
      <c r="H311" s="3">
        <f>1-G311/MAX(G$2:G311)</f>
        <v>0</v>
      </c>
    </row>
    <row r="312" spans="1:8" x14ac:dyDescent="0.15">
      <c r="A312" s="1">
        <v>38826</v>
      </c>
      <c r="B312" s="2">
        <v>1138.24</v>
      </c>
      <c r="C312" s="3">
        <f>1-B312/MAX(B$2:B312)</f>
        <v>0</v>
      </c>
      <c r="D312" s="2">
        <f t="shared" si="17"/>
        <v>1061.0899999999999</v>
      </c>
      <c r="E312" s="4">
        <f t="shared" si="20"/>
        <v>7.2708252834349674E-2</v>
      </c>
      <c r="F312" s="3">
        <f t="shared" si="18"/>
        <v>6.1523230323174971E-3</v>
      </c>
      <c r="G312" s="6">
        <f t="shared" si="19"/>
        <v>1.1581721425736944</v>
      </c>
      <c r="H312" s="3">
        <f>1-G312/MAX(G$2:G312)</f>
        <v>0</v>
      </c>
    </row>
    <row r="313" spans="1:8" x14ac:dyDescent="0.15">
      <c r="A313" s="1">
        <v>38827</v>
      </c>
      <c r="B313" s="2">
        <v>1134.3800000000001</v>
      </c>
      <c r="C313" s="3">
        <f>1-B313/MAX(B$2:B313)</f>
        <v>3.3912004498172221E-3</v>
      </c>
      <c r="D313" s="2">
        <f t="shared" si="17"/>
        <v>1061.0899999999999</v>
      </c>
      <c r="E313" s="4">
        <f t="shared" si="20"/>
        <v>6.9070484124815312E-2</v>
      </c>
      <c r="F313" s="3">
        <f t="shared" si="18"/>
        <v>-3.3912004498172221E-3</v>
      </c>
      <c r="G313" s="6">
        <f t="shared" si="19"/>
        <v>1.1542445486828328</v>
      </c>
      <c r="H313" s="3">
        <f>1-G313/MAX(G$2:G313)</f>
        <v>3.3912004498171111E-3</v>
      </c>
    </row>
    <row r="314" spans="1:8" x14ac:dyDescent="0.15">
      <c r="A314" s="1">
        <v>38828</v>
      </c>
      <c r="B314" s="2">
        <v>1149.1600000000001</v>
      </c>
      <c r="C314" s="3">
        <f>1-B314/MAX(B$2:B314)</f>
        <v>0</v>
      </c>
      <c r="D314" s="2">
        <f t="shared" si="17"/>
        <v>1061.0899999999999</v>
      </c>
      <c r="E314" s="4">
        <f t="shared" si="20"/>
        <v>8.299955705925055E-2</v>
      </c>
      <c r="F314" s="3">
        <f t="shared" si="18"/>
        <v>1.3029143673195964E-2</v>
      </c>
      <c r="G314" s="6">
        <f t="shared" si="19"/>
        <v>1.1692833667416247</v>
      </c>
      <c r="H314" s="3">
        <f>1-G314/MAX(G$2:G314)</f>
        <v>0</v>
      </c>
    </row>
    <row r="315" spans="1:8" x14ac:dyDescent="0.15">
      <c r="A315" s="1">
        <v>38831</v>
      </c>
      <c r="B315" s="2">
        <v>1142.7</v>
      </c>
      <c r="C315" s="3">
        <f>1-B315/MAX(B$2:B315)</f>
        <v>5.6214974416095576E-3</v>
      </c>
      <c r="D315" s="2">
        <f t="shared" si="17"/>
        <v>1061.0899999999999</v>
      </c>
      <c r="E315" s="4">
        <f t="shared" si="20"/>
        <v>7.6911477819977758E-2</v>
      </c>
      <c r="F315" s="3">
        <f t="shared" si="18"/>
        <v>-5.6214974416095576E-3</v>
      </c>
      <c r="G315" s="6">
        <f t="shared" si="19"/>
        <v>1.16271024328697</v>
      </c>
      <c r="H315" s="3">
        <f>1-G315/MAX(G$2:G315)</f>
        <v>5.6214974416095576E-3</v>
      </c>
    </row>
    <row r="316" spans="1:8" x14ac:dyDescent="0.15">
      <c r="A316" s="1">
        <v>38832</v>
      </c>
      <c r="B316" s="2">
        <v>1141.93</v>
      </c>
      <c r="C316" s="3">
        <f>1-B316/MAX(B$2:B316)</f>
        <v>6.2915520902224742E-3</v>
      </c>
      <c r="D316" s="2">
        <f t="shared" si="17"/>
        <v>1061.0899999999999</v>
      </c>
      <c r="E316" s="4">
        <f t="shared" si="20"/>
        <v>7.6185808932324406E-2</v>
      </c>
      <c r="F316" s="3">
        <f t="shared" si="18"/>
        <v>-6.7384265336478677E-4</v>
      </c>
      <c r="G316" s="6">
        <f t="shared" si="19"/>
        <v>1.1619267595315392</v>
      </c>
      <c r="H316" s="3">
        <f>1-G316/MAX(G$2:G316)</f>
        <v>6.2915520902223632E-3</v>
      </c>
    </row>
    <row r="317" spans="1:8" x14ac:dyDescent="0.15">
      <c r="A317" s="1">
        <v>38833</v>
      </c>
      <c r="B317" s="2">
        <v>1155.73</v>
      </c>
      <c r="C317" s="3">
        <f>1-B317/MAX(B$2:B317)</f>
        <v>0</v>
      </c>
      <c r="D317" s="2">
        <f t="shared" si="17"/>
        <v>1061.0899999999999</v>
      </c>
      <c r="E317" s="4">
        <f t="shared" si="20"/>
        <v>8.9191303282473822E-2</v>
      </c>
      <c r="F317" s="3">
        <f t="shared" si="18"/>
        <v>1.2084803797080435E-2</v>
      </c>
      <c r="G317" s="6">
        <f t="shared" si="19"/>
        <v>1.1759684164470554</v>
      </c>
      <c r="H317" s="3">
        <f>1-G317/MAX(G$2:G317)</f>
        <v>0</v>
      </c>
    </row>
    <row r="318" spans="1:8" x14ac:dyDescent="0.15">
      <c r="A318" s="1">
        <v>38834</v>
      </c>
      <c r="B318" s="2">
        <v>1155.27</v>
      </c>
      <c r="C318" s="3">
        <f>1-B318/MAX(B$2:B318)</f>
        <v>3.9801683784279618E-4</v>
      </c>
      <c r="D318" s="2">
        <f t="shared" si="17"/>
        <v>1061.0899999999999</v>
      </c>
      <c r="E318" s="4">
        <f t="shared" si="20"/>
        <v>8.8757786804135375E-2</v>
      </c>
      <c r="F318" s="3">
        <f t="shared" si="18"/>
        <v>-3.9801683784279618E-4</v>
      </c>
      <c r="G318" s="6">
        <f t="shared" si="19"/>
        <v>1.1755003612165382</v>
      </c>
      <c r="H318" s="3">
        <f>1-G318/MAX(G$2:G318)</f>
        <v>3.9801683784268516E-4</v>
      </c>
    </row>
    <row r="319" spans="1:8" x14ac:dyDescent="0.15">
      <c r="A319" s="1">
        <v>38835</v>
      </c>
      <c r="B319" s="2">
        <v>1172.3499999999999</v>
      </c>
      <c r="C319" s="3">
        <f>1-B319/MAX(B$2:B319)</f>
        <v>0</v>
      </c>
      <c r="D319" s="2">
        <f t="shared" si="17"/>
        <v>1172.3499999999999</v>
      </c>
      <c r="E319" s="4">
        <f t="shared" si="20"/>
        <v>0.10485444213026218</v>
      </c>
      <c r="F319" s="3">
        <f t="shared" si="18"/>
        <v>1.4784422689068322E-2</v>
      </c>
      <c r="G319" s="6">
        <f t="shared" si="19"/>
        <v>1.1928794554279161</v>
      </c>
      <c r="H319" s="3">
        <f>1-G319/MAX(G$2:G319)</f>
        <v>0</v>
      </c>
    </row>
    <row r="320" spans="1:8" x14ac:dyDescent="0.15">
      <c r="A320" s="1">
        <v>38845</v>
      </c>
      <c r="B320" s="2">
        <v>1218.44</v>
      </c>
      <c r="C320" s="3">
        <f>1-B320/MAX(B$2:B320)</f>
        <v>0</v>
      </c>
      <c r="D320" s="2">
        <f t="shared" si="17"/>
        <v>1172.3499999999999</v>
      </c>
      <c r="E320" s="4">
        <f t="shared" si="20"/>
        <v>3.9314197978419507E-2</v>
      </c>
      <c r="F320" s="3">
        <f t="shared" si="18"/>
        <v>3.9314197978419507E-2</v>
      </c>
      <c r="G320" s="6">
        <f t="shared" si="19"/>
        <v>1.2397765545029984</v>
      </c>
      <c r="H320" s="3">
        <f>1-G320/MAX(G$2:G320)</f>
        <v>0</v>
      </c>
    </row>
    <row r="321" spans="1:8" x14ac:dyDescent="0.15">
      <c r="A321" s="1">
        <v>38846</v>
      </c>
      <c r="B321" s="2">
        <v>1251.6099999999999</v>
      </c>
      <c r="C321" s="3">
        <f>1-B321/MAX(B$2:B321)</f>
        <v>0</v>
      </c>
      <c r="D321" s="2">
        <f t="shared" si="17"/>
        <v>1172.3499999999999</v>
      </c>
      <c r="E321" s="4">
        <f t="shared" si="20"/>
        <v>6.7607796306563772E-2</v>
      </c>
      <c r="F321" s="3">
        <f t="shared" si="18"/>
        <v>2.7223334755917206E-2</v>
      </c>
      <c r="G321" s="6">
        <f t="shared" si="19"/>
        <v>1.2735274066687712</v>
      </c>
      <c r="H321" s="3">
        <f>1-G321/MAX(G$2:G321)</f>
        <v>0</v>
      </c>
    </row>
    <row r="322" spans="1:8" x14ac:dyDescent="0.15">
      <c r="A322" s="1">
        <v>38847</v>
      </c>
      <c r="B322" s="2">
        <v>1265.93</v>
      </c>
      <c r="C322" s="3">
        <f>1-B322/MAX(B$2:B322)</f>
        <v>0</v>
      </c>
      <c r="D322" s="2">
        <f t="shared" si="17"/>
        <v>1172.3499999999999</v>
      </c>
      <c r="E322" s="4">
        <f t="shared" si="20"/>
        <v>7.9822578581481674E-2</v>
      </c>
      <c r="F322" s="3">
        <f t="shared" si="18"/>
        <v>1.1441263652415712E-2</v>
      </c>
      <c r="G322" s="6">
        <f t="shared" si="19"/>
        <v>1.2880981694970459</v>
      </c>
      <c r="H322" s="3">
        <f>1-G322/MAX(G$2:G322)</f>
        <v>0</v>
      </c>
    </row>
    <row r="323" spans="1:8" x14ac:dyDescent="0.15">
      <c r="A323" s="1">
        <v>38848</v>
      </c>
      <c r="B323" s="2">
        <v>1255.04</v>
      </c>
      <c r="C323" s="3">
        <f>1-B323/MAX(B$2:B323)</f>
        <v>8.6023713791442136E-3</v>
      </c>
      <c r="D323" s="2">
        <f t="shared" si="17"/>
        <v>1172.3499999999999</v>
      </c>
      <c r="E323" s="4">
        <f t="shared" si="20"/>
        <v>7.0533543736938764E-2</v>
      </c>
      <c r="F323" s="3">
        <f t="shared" si="18"/>
        <v>-8.6023713791442136E-3</v>
      </c>
      <c r="G323" s="6">
        <f t="shared" si="19"/>
        <v>1.2770174706702364</v>
      </c>
      <c r="H323" s="3">
        <f>1-G323/MAX(G$2:G323)</f>
        <v>8.6023713791442136E-3</v>
      </c>
    </row>
    <row r="324" spans="1:8" x14ac:dyDescent="0.15">
      <c r="A324" s="1">
        <v>38849</v>
      </c>
      <c r="B324" s="2">
        <v>1296.26</v>
      </c>
      <c r="C324" s="3">
        <f>1-B324/MAX(B$2:B324)</f>
        <v>0</v>
      </c>
      <c r="D324" s="2">
        <f t="shared" ref="D324:D387" si="21">IF(MONTH(A324)&lt;&gt;MONTH(A325),B324,D323)</f>
        <v>1172.3499999999999</v>
      </c>
      <c r="E324" s="4">
        <f t="shared" si="20"/>
        <v>0.10569369215677926</v>
      </c>
      <c r="F324" s="3">
        <f t="shared" ref="F324:F387" si="22">IF(MONTH(A323)&lt;&gt;MONTH(A324),B324/B323-1,IF(F323="","",IF(OR(E324&gt;L$2,E324&lt;L$3),"",B324/B323-1)))</f>
        <v>3.2843574706782341E-2</v>
      </c>
      <c r="G324" s="6">
        <f t="shared" ref="G324:G387" si="23">IFERROR(G323*(1+F324),G323)</f>
        <v>1.3189592893700606</v>
      </c>
      <c r="H324" s="3">
        <f>1-G324/MAX(G$2:G324)</f>
        <v>0</v>
      </c>
    </row>
    <row r="325" spans="1:8" x14ac:dyDescent="0.15">
      <c r="A325" s="1">
        <v>38852</v>
      </c>
      <c r="B325" s="2">
        <v>1352.16</v>
      </c>
      <c r="C325" s="3">
        <f>1-B325/MAX(B$2:B325)</f>
        <v>0</v>
      </c>
      <c r="D325" s="2">
        <f t="shared" si="21"/>
        <v>1172.3499999999999</v>
      </c>
      <c r="E325" s="4">
        <f t="shared" si="20"/>
        <v>0.15337569838358878</v>
      </c>
      <c r="F325" s="3" t="str">
        <f t="shared" si="22"/>
        <v/>
      </c>
      <c r="G325" s="6">
        <f t="shared" si="23"/>
        <v>1.3189592893700606</v>
      </c>
      <c r="H325" s="3">
        <f>1-G325/MAX(G$2:G325)</f>
        <v>0</v>
      </c>
    </row>
    <row r="326" spans="1:8" x14ac:dyDescent="0.15">
      <c r="A326" s="1">
        <v>38853</v>
      </c>
      <c r="B326" s="2">
        <v>1331.13</v>
      </c>
      <c r="C326" s="3">
        <f>1-B326/MAX(B$2:B326)</f>
        <v>1.5552893148739755E-2</v>
      </c>
      <c r="D326" s="2">
        <f t="shared" si="21"/>
        <v>1172.3499999999999</v>
      </c>
      <c r="E326" s="4">
        <f t="shared" si="20"/>
        <v>0.1354373693862756</v>
      </c>
      <c r="F326" s="3" t="str">
        <f t="shared" si="22"/>
        <v/>
      </c>
      <c r="G326" s="6">
        <f t="shared" si="23"/>
        <v>1.3189592893700606</v>
      </c>
      <c r="H326" s="3">
        <f>1-G326/MAX(G$2:G326)</f>
        <v>0</v>
      </c>
    </row>
    <row r="327" spans="1:8" x14ac:dyDescent="0.15">
      <c r="A327" s="1">
        <v>38854</v>
      </c>
      <c r="B327" s="2">
        <v>1335.52</v>
      </c>
      <c r="C327" s="3">
        <f>1-B327/MAX(B$2:B327)</f>
        <v>1.2306235948408517E-2</v>
      </c>
      <c r="D327" s="2">
        <f t="shared" si="21"/>
        <v>1172.3499999999999</v>
      </c>
      <c r="E327" s="4">
        <f t="shared" si="20"/>
        <v>0.13918198490211964</v>
      </c>
      <c r="F327" s="3" t="str">
        <f t="shared" si="22"/>
        <v/>
      </c>
      <c r="G327" s="6">
        <f t="shared" si="23"/>
        <v>1.3189592893700606</v>
      </c>
      <c r="H327" s="3">
        <f>1-G327/MAX(G$2:G327)</f>
        <v>0</v>
      </c>
    </row>
    <row r="328" spans="1:8" x14ac:dyDescent="0.15">
      <c r="A328" s="1">
        <v>38855</v>
      </c>
      <c r="B328" s="2">
        <v>1331.2</v>
      </c>
      <c r="C328" s="3">
        <f>1-B328/MAX(B$2:B328)</f>
        <v>1.5501124127322186E-2</v>
      </c>
      <c r="D328" s="2">
        <f t="shared" si="21"/>
        <v>1172.3499999999999</v>
      </c>
      <c r="E328" s="4">
        <f t="shared" si="20"/>
        <v>0.13549707851750781</v>
      </c>
      <c r="F328" s="3" t="str">
        <f t="shared" si="22"/>
        <v/>
      </c>
      <c r="G328" s="6">
        <f t="shared" si="23"/>
        <v>1.3189592893700606</v>
      </c>
      <c r="H328" s="3">
        <f>1-G328/MAX(G$2:G328)</f>
        <v>0</v>
      </c>
    </row>
    <row r="329" spans="1:8" x14ac:dyDescent="0.15">
      <c r="A329" s="1">
        <v>38856</v>
      </c>
      <c r="B329" s="2">
        <v>1366.1</v>
      </c>
      <c r="C329" s="3">
        <f>1-B329/MAX(B$2:B329)</f>
        <v>0</v>
      </c>
      <c r="D329" s="2">
        <f t="shared" si="21"/>
        <v>1172.3499999999999</v>
      </c>
      <c r="E329" s="4">
        <f t="shared" si="20"/>
        <v>0.16526634537467477</v>
      </c>
      <c r="F329" s="3" t="str">
        <f t="shared" si="22"/>
        <v/>
      </c>
      <c r="G329" s="6">
        <f t="shared" si="23"/>
        <v>1.3189592893700606</v>
      </c>
      <c r="H329" s="3">
        <f>1-G329/MAX(G$2:G329)</f>
        <v>0</v>
      </c>
    </row>
    <row r="330" spans="1:8" x14ac:dyDescent="0.15">
      <c r="A330" s="1">
        <v>38859</v>
      </c>
      <c r="B330" s="2">
        <v>1373.67</v>
      </c>
      <c r="C330" s="3">
        <f>1-B330/MAX(B$2:B330)</f>
        <v>0</v>
      </c>
      <c r="D330" s="2">
        <f t="shared" si="21"/>
        <v>1172.3499999999999</v>
      </c>
      <c r="E330" s="4">
        <f t="shared" si="20"/>
        <v>0.17172346142363648</v>
      </c>
      <c r="F330" s="3" t="str">
        <f t="shared" si="22"/>
        <v/>
      </c>
      <c r="G330" s="6">
        <f t="shared" si="23"/>
        <v>1.3189592893700606</v>
      </c>
      <c r="H330" s="3">
        <f>1-G330/MAX(G$2:G330)</f>
        <v>0</v>
      </c>
    </row>
    <row r="331" spans="1:8" x14ac:dyDescent="0.15">
      <c r="A331" s="1">
        <v>38860</v>
      </c>
      <c r="B331" s="2">
        <v>1317.65</v>
      </c>
      <c r="C331" s="3">
        <f>1-B331/MAX(B$2:B331)</f>
        <v>4.0781264787030369E-2</v>
      </c>
      <c r="D331" s="2">
        <f t="shared" si="21"/>
        <v>1172.3499999999999</v>
      </c>
      <c r="E331" s="4">
        <f t="shared" si="20"/>
        <v>0.12393909668614334</v>
      </c>
      <c r="F331" s="3" t="str">
        <f t="shared" si="22"/>
        <v/>
      </c>
      <c r="G331" s="6">
        <f t="shared" si="23"/>
        <v>1.3189592893700606</v>
      </c>
      <c r="H331" s="3">
        <f>1-G331/MAX(G$2:G331)</f>
        <v>0</v>
      </c>
    </row>
    <row r="332" spans="1:8" x14ac:dyDescent="0.15">
      <c r="A332" s="1">
        <v>38861</v>
      </c>
      <c r="B332" s="2">
        <v>1308.24</v>
      </c>
      <c r="C332" s="3">
        <f>1-B332/MAX(B$2:B332)</f>
        <v>4.763152722269548E-2</v>
      </c>
      <c r="D332" s="2">
        <f t="shared" si="21"/>
        <v>1172.3499999999999</v>
      </c>
      <c r="E332" s="4">
        <f t="shared" si="20"/>
        <v>0.11591248347336558</v>
      </c>
      <c r="F332" s="3" t="str">
        <f t="shared" si="22"/>
        <v/>
      </c>
      <c r="G332" s="6">
        <f t="shared" si="23"/>
        <v>1.3189592893700606</v>
      </c>
      <c r="H332" s="3">
        <f>1-G332/MAX(G$2:G332)</f>
        <v>0</v>
      </c>
    </row>
    <row r="333" spans="1:8" x14ac:dyDescent="0.15">
      <c r="A333" s="1">
        <v>38862</v>
      </c>
      <c r="B333" s="2">
        <v>1307.7</v>
      </c>
      <c r="C333" s="3">
        <f>1-B333/MAX(B$2:B333)</f>
        <v>4.8024634737600769E-2</v>
      </c>
      <c r="D333" s="2">
        <f t="shared" si="21"/>
        <v>1172.3499999999999</v>
      </c>
      <c r="E333" s="4">
        <f t="shared" si="20"/>
        <v>0.11545187017528913</v>
      </c>
      <c r="F333" s="3" t="str">
        <f t="shared" si="22"/>
        <v/>
      </c>
      <c r="G333" s="6">
        <f t="shared" si="23"/>
        <v>1.3189592893700606</v>
      </c>
      <c r="H333" s="3">
        <f>1-G333/MAX(G$2:G333)</f>
        <v>0</v>
      </c>
    </row>
    <row r="334" spans="1:8" x14ac:dyDescent="0.15">
      <c r="A334" s="1">
        <v>38863</v>
      </c>
      <c r="B334" s="2">
        <v>1331.02</v>
      </c>
      <c r="C334" s="3">
        <f>1-B334/MAX(B$2:B334)</f>
        <v>3.1048213908726363E-2</v>
      </c>
      <c r="D334" s="2">
        <f t="shared" si="21"/>
        <v>1172.3499999999999</v>
      </c>
      <c r="E334" s="4">
        <f t="shared" si="20"/>
        <v>0.13534354075148203</v>
      </c>
      <c r="F334" s="3" t="str">
        <f t="shared" si="22"/>
        <v/>
      </c>
      <c r="G334" s="6">
        <f t="shared" si="23"/>
        <v>1.3189592893700606</v>
      </c>
      <c r="H334" s="3">
        <f>1-G334/MAX(G$2:G334)</f>
        <v>0</v>
      </c>
    </row>
    <row r="335" spans="1:8" x14ac:dyDescent="0.15">
      <c r="A335" s="1">
        <v>38866</v>
      </c>
      <c r="B335" s="2">
        <v>1366.29</v>
      </c>
      <c r="C335" s="3">
        <f>1-B335/MAX(B$2:B335)</f>
        <v>5.3724693703728343E-3</v>
      </c>
      <c r="D335" s="2">
        <f t="shared" si="21"/>
        <v>1172.3499999999999</v>
      </c>
      <c r="E335" s="4">
        <f t="shared" si="20"/>
        <v>0.16542841301659061</v>
      </c>
      <c r="F335" s="3" t="str">
        <f t="shared" si="22"/>
        <v/>
      </c>
      <c r="G335" s="6">
        <f t="shared" si="23"/>
        <v>1.3189592893700606</v>
      </c>
      <c r="H335" s="3">
        <f>1-G335/MAX(G$2:G335)</f>
        <v>0</v>
      </c>
    </row>
    <row r="336" spans="1:8" x14ac:dyDescent="0.15">
      <c r="A336" s="1">
        <v>38867</v>
      </c>
      <c r="B336" s="2">
        <v>1378.76</v>
      </c>
      <c r="C336" s="3">
        <f>1-B336/MAX(B$2:B336)</f>
        <v>0</v>
      </c>
      <c r="D336" s="2">
        <f t="shared" si="21"/>
        <v>1172.3499999999999</v>
      </c>
      <c r="E336" s="4">
        <f t="shared" si="20"/>
        <v>0.17606516825180196</v>
      </c>
      <c r="F336" s="3" t="str">
        <f t="shared" si="22"/>
        <v/>
      </c>
      <c r="G336" s="6">
        <f t="shared" si="23"/>
        <v>1.3189592893700606</v>
      </c>
      <c r="H336" s="3">
        <f>1-G336/MAX(G$2:G336)</f>
        <v>0</v>
      </c>
    </row>
    <row r="337" spans="1:8" x14ac:dyDescent="0.15">
      <c r="A337" s="1">
        <v>38868</v>
      </c>
      <c r="B337" s="2">
        <v>1365.45</v>
      </c>
      <c r="C337" s="3">
        <f>1-B337/MAX(B$2:B337)</f>
        <v>9.6536017871130531E-3</v>
      </c>
      <c r="D337" s="2">
        <f t="shared" si="21"/>
        <v>1365.45</v>
      </c>
      <c r="E337" s="4">
        <f t="shared" si="20"/>
        <v>0.16471190344180497</v>
      </c>
      <c r="F337" s="3" t="str">
        <f t="shared" si="22"/>
        <v/>
      </c>
      <c r="G337" s="6">
        <f t="shared" si="23"/>
        <v>1.3189592893700606</v>
      </c>
      <c r="H337" s="3">
        <f>1-G337/MAX(G$2:G337)</f>
        <v>0</v>
      </c>
    </row>
    <row r="338" spans="1:8" x14ac:dyDescent="0.15">
      <c r="A338" s="1">
        <v>38869</v>
      </c>
      <c r="B338" s="2">
        <v>1402.88</v>
      </c>
      <c r="C338" s="3">
        <f>1-B338/MAX(B$2:B338)</f>
        <v>0</v>
      </c>
      <c r="D338" s="2">
        <f t="shared" si="21"/>
        <v>1365.45</v>
      </c>
      <c r="E338" s="4">
        <f t="shared" si="20"/>
        <v>2.7412208429455465E-2</v>
      </c>
      <c r="F338" s="3">
        <f t="shared" si="22"/>
        <v>2.7412208429455465E-2</v>
      </c>
      <c r="G338" s="6">
        <f t="shared" si="23"/>
        <v>1.3551148763202392</v>
      </c>
      <c r="H338" s="3">
        <f>1-G338/MAX(G$2:G338)</f>
        <v>0</v>
      </c>
    </row>
    <row r="339" spans="1:8" x14ac:dyDescent="0.15">
      <c r="A339" s="1">
        <v>38870</v>
      </c>
      <c r="B339" s="2">
        <v>1390.12</v>
      </c>
      <c r="C339" s="3">
        <f>1-B339/MAX(B$2:B339)</f>
        <v>9.095574817518437E-3</v>
      </c>
      <c r="D339" s="2">
        <f t="shared" si="21"/>
        <v>1365.45</v>
      </c>
      <c r="E339" s="4">
        <f t="shared" si="20"/>
        <v>1.8067303819253588E-2</v>
      </c>
      <c r="F339" s="3">
        <f t="shared" si="22"/>
        <v>-9.095574817518437E-3</v>
      </c>
      <c r="G339" s="6">
        <f t="shared" si="23"/>
        <v>1.3427893275763363</v>
      </c>
      <c r="H339" s="3">
        <f>1-G339/MAX(G$2:G339)</f>
        <v>9.095574817518326E-3</v>
      </c>
    </row>
    <row r="340" spans="1:8" x14ac:dyDescent="0.15">
      <c r="A340" s="1">
        <v>38873</v>
      </c>
      <c r="B340" s="2">
        <v>1403.16</v>
      </c>
      <c r="C340" s="3">
        <f>1-B340/MAX(B$2:B340)</f>
        <v>0</v>
      </c>
      <c r="D340" s="2">
        <f t="shared" si="21"/>
        <v>1365.45</v>
      </c>
      <c r="E340" s="4">
        <f t="shared" si="20"/>
        <v>2.7617269032187197E-2</v>
      </c>
      <c r="F340" s="3">
        <f t="shared" si="22"/>
        <v>9.3804851379737375E-3</v>
      </c>
      <c r="G340" s="6">
        <f t="shared" si="23"/>
        <v>1.3553853429070959</v>
      </c>
      <c r="H340" s="3">
        <f>1-G340/MAX(G$2:G340)</f>
        <v>0</v>
      </c>
    </row>
    <row r="341" spans="1:8" x14ac:dyDescent="0.15">
      <c r="A341" s="1">
        <v>38874</v>
      </c>
      <c r="B341" s="2">
        <v>1399.14</v>
      </c>
      <c r="C341" s="3">
        <f>1-B341/MAX(B$2:B341)</f>
        <v>2.8649619430428652E-3</v>
      </c>
      <c r="D341" s="2">
        <f t="shared" si="21"/>
        <v>1365.45</v>
      </c>
      <c r="E341" s="4">
        <f t="shared" si="20"/>
        <v>2.4673184664396386E-2</v>
      </c>
      <c r="F341" s="3">
        <f t="shared" si="22"/>
        <v>-2.8649619430428652E-3</v>
      </c>
      <c r="G341" s="6">
        <f t="shared" si="23"/>
        <v>1.3515022154815091</v>
      </c>
      <c r="H341" s="3">
        <f>1-G341/MAX(G$2:G341)</f>
        <v>2.8649619430427542E-3</v>
      </c>
    </row>
    <row r="342" spans="1:8" x14ac:dyDescent="0.15">
      <c r="A342" s="1">
        <v>38875</v>
      </c>
      <c r="B342" s="2">
        <v>1320.23</v>
      </c>
      <c r="C342" s="3">
        <f>1-B342/MAX(B$2:B342)</f>
        <v>5.9102311924513318E-2</v>
      </c>
      <c r="D342" s="2">
        <f t="shared" si="21"/>
        <v>1365.45</v>
      </c>
      <c r="E342" s="4">
        <f t="shared" si="20"/>
        <v>-3.3117287341169588E-2</v>
      </c>
      <c r="F342" s="3">
        <f t="shared" si="22"/>
        <v>-5.6398930771759836E-2</v>
      </c>
      <c r="G342" s="6">
        <f t="shared" si="23"/>
        <v>1.2752789355926875</v>
      </c>
      <c r="H342" s="3">
        <f>1-G342/MAX(G$2:G342)</f>
        <v>5.9102311924513207E-2</v>
      </c>
    </row>
    <row r="343" spans="1:8" x14ac:dyDescent="0.15">
      <c r="A343" s="1">
        <v>38876</v>
      </c>
      <c r="B343" s="2">
        <v>1325.98</v>
      </c>
      <c r="C343" s="3">
        <f>1-B343/MAX(B$2:B343)</f>
        <v>5.5004418598021632E-2</v>
      </c>
      <c r="D343" s="2">
        <f t="shared" si="21"/>
        <v>1365.45</v>
      </c>
      <c r="E343" s="4">
        <f t="shared" ref="E343:E406" si="24">B343/D342-1</f>
        <v>-2.8906221392214992E-2</v>
      </c>
      <c r="F343" s="3">
        <f t="shared" si="22"/>
        <v>4.3553017277293549E-3</v>
      </c>
      <c r="G343" s="6">
        <f t="shared" si="23"/>
        <v>1.2808331601442111</v>
      </c>
      <c r="H343" s="3">
        <f>1-G343/MAX(G$2:G343)</f>
        <v>5.5004418598021521E-2</v>
      </c>
    </row>
    <row r="344" spans="1:8" x14ac:dyDescent="0.15">
      <c r="A344" s="1">
        <v>38877</v>
      </c>
      <c r="B344" s="2">
        <v>1294.19</v>
      </c>
      <c r="C344" s="3">
        <f>1-B344/MAX(B$2:B344)</f>
        <v>7.766042361526837E-2</v>
      </c>
      <c r="D344" s="2">
        <f t="shared" si="21"/>
        <v>1365.45</v>
      </c>
      <c r="E344" s="4">
        <f t="shared" si="24"/>
        <v>-5.2187923395217717E-2</v>
      </c>
      <c r="F344" s="3">
        <f t="shared" si="22"/>
        <v>-2.3974720584020837E-2</v>
      </c>
      <c r="G344" s="6">
        <f t="shared" si="23"/>
        <v>1.2501255430150053</v>
      </c>
      <c r="H344" s="3">
        <f>1-G344/MAX(G$2:G344)</f>
        <v>7.7660423615268148E-2</v>
      </c>
    </row>
    <row r="345" spans="1:8" x14ac:dyDescent="0.15">
      <c r="A345" s="1">
        <v>38880</v>
      </c>
      <c r="B345" s="2">
        <v>1297.67</v>
      </c>
      <c r="C345" s="3">
        <f>1-B345/MAX(B$2:B345)</f>
        <v>7.5180307306365601E-2</v>
      </c>
      <c r="D345" s="2">
        <f t="shared" si="21"/>
        <v>1365.45</v>
      </c>
      <c r="E345" s="4">
        <f t="shared" si="24"/>
        <v>-4.9639313046980882E-2</v>
      </c>
      <c r="F345" s="3">
        <f t="shared" si="22"/>
        <v>2.6889405728680593E-3</v>
      </c>
      <c r="G345" s="6">
        <f t="shared" si="23"/>
        <v>1.2534870563087972</v>
      </c>
      <c r="H345" s="3">
        <f>1-G345/MAX(G$2:G345)</f>
        <v>7.5180307306365268E-2</v>
      </c>
    </row>
    <row r="346" spans="1:8" x14ac:dyDescent="0.15">
      <c r="A346" s="1">
        <v>38881</v>
      </c>
      <c r="B346" s="2">
        <v>1298.28</v>
      </c>
      <c r="C346" s="3">
        <f>1-B346/MAX(B$2:B346)</f>
        <v>7.4745574275207449E-2</v>
      </c>
      <c r="D346" s="2">
        <f t="shared" si="21"/>
        <v>1365.45</v>
      </c>
      <c r="E346" s="4">
        <f t="shared" si="24"/>
        <v>-4.9192573876744028E-2</v>
      </c>
      <c r="F346" s="3">
        <f t="shared" si="22"/>
        <v>4.7007328519566016E-4</v>
      </c>
      <c r="G346" s="6">
        <f t="shared" si="23"/>
        <v>1.2540762870873066</v>
      </c>
      <c r="H346" s="3">
        <f>1-G346/MAX(G$2:G346)</f>
        <v>7.4745574275207116E-2</v>
      </c>
    </row>
    <row r="347" spans="1:8" x14ac:dyDescent="0.15">
      <c r="A347" s="1">
        <v>38882</v>
      </c>
      <c r="B347" s="2">
        <v>1283.8800000000001</v>
      </c>
      <c r="C347" s="3">
        <f>1-B347/MAX(B$2:B347)</f>
        <v>8.5008124518942907E-2</v>
      </c>
      <c r="D347" s="2">
        <f t="shared" si="21"/>
        <v>1365.45</v>
      </c>
      <c r="E347" s="4">
        <f t="shared" si="24"/>
        <v>-5.9738547731516989E-2</v>
      </c>
      <c r="F347" s="3">
        <f t="shared" si="22"/>
        <v>-1.1091598114428169E-2</v>
      </c>
      <c r="G347" s="6">
        <f t="shared" si="23"/>
        <v>1.2401665769060999</v>
      </c>
      <c r="H347" s="3">
        <f>1-G347/MAX(G$2:G347)</f>
        <v>8.5008124518942463E-2</v>
      </c>
    </row>
    <row r="348" spans="1:8" x14ac:dyDescent="0.15">
      <c r="A348" s="1">
        <v>38883</v>
      </c>
      <c r="B348" s="2">
        <v>1285.3900000000001</v>
      </c>
      <c r="C348" s="3">
        <f>1-B348/MAX(B$2:B348)</f>
        <v>8.3931982097551261E-2</v>
      </c>
      <c r="D348" s="2">
        <f t="shared" si="21"/>
        <v>1365.45</v>
      </c>
      <c r="E348" s="4">
        <f t="shared" si="24"/>
        <v>-5.8632685195356804E-2</v>
      </c>
      <c r="F348" s="3">
        <f t="shared" si="22"/>
        <v>1.1761223790385245E-3</v>
      </c>
      <c r="G348" s="6">
        <f t="shared" si="23"/>
        <v>1.2416251645709349</v>
      </c>
      <c r="H348" s="3">
        <f>1-G348/MAX(G$2:G348)</f>
        <v>8.3931982097550706E-2</v>
      </c>
    </row>
    <row r="349" spans="1:8" x14ac:dyDescent="0.15">
      <c r="A349" s="1">
        <v>38884</v>
      </c>
      <c r="B349" s="2">
        <v>1318.01</v>
      </c>
      <c r="C349" s="3">
        <f>1-B349/MAX(B$2:B349)</f>
        <v>6.0684455087089195E-2</v>
      </c>
      <c r="D349" s="2">
        <f t="shared" si="21"/>
        <v>1365.45</v>
      </c>
      <c r="E349" s="4">
        <f t="shared" si="24"/>
        <v>-3.4743124977113848E-2</v>
      </c>
      <c r="F349" s="3">
        <f t="shared" si="22"/>
        <v>2.5377511883552861E-2</v>
      </c>
      <c r="G349" s="6">
        <f t="shared" si="23"/>
        <v>1.2731345219397521</v>
      </c>
      <c r="H349" s="3">
        <f>1-G349/MAX(G$2:G349)</f>
        <v>6.0684455087088529E-2</v>
      </c>
    </row>
    <row r="350" spans="1:8" x14ac:dyDescent="0.15">
      <c r="A350" s="1">
        <v>38887</v>
      </c>
      <c r="B350" s="2">
        <v>1334.89</v>
      </c>
      <c r="C350" s="3">
        <f>1-B350/MAX(B$2:B350)</f>
        <v>4.8654465634710209E-2</v>
      </c>
      <c r="D350" s="2">
        <f t="shared" si="21"/>
        <v>1365.45</v>
      </c>
      <c r="E350" s="4">
        <f t="shared" si="24"/>
        <v>-2.238090006957405E-2</v>
      </c>
      <c r="F350" s="3">
        <f t="shared" si="22"/>
        <v>1.2807186591907493E-2</v>
      </c>
      <c r="G350" s="6">
        <f t="shared" si="23"/>
        <v>1.2894397933188335</v>
      </c>
      <c r="H350" s="3">
        <f>1-G350/MAX(G$2:G350)</f>
        <v>4.8654465634709543E-2</v>
      </c>
    </row>
    <row r="351" spans="1:8" x14ac:dyDescent="0.15">
      <c r="A351" s="1">
        <v>38888</v>
      </c>
      <c r="B351" s="2">
        <v>1338.22</v>
      </c>
      <c r="C351" s="3">
        <f>1-B351/MAX(B$2:B351)</f>
        <v>4.6281250890846448E-2</v>
      </c>
      <c r="D351" s="2">
        <f t="shared" si="21"/>
        <v>1365.45</v>
      </c>
      <c r="E351" s="4">
        <f t="shared" si="24"/>
        <v>-1.9942143615657826E-2</v>
      </c>
      <c r="F351" s="3">
        <f t="shared" si="22"/>
        <v>2.494587569013218E-3</v>
      </c>
      <c r="G351" s="6">
        <f t="shared" si="23"/>
        <v>1.2926564137982377</v>
      </c>
      <c r="H351" s="3">
        <f>1-G351/MAX(G$2:G351)</f>
        <v>4.6281250890845671E-2</v>
      </c>
    </row>
    <row r="352" spans="1:8" x14ac:dyDescent="0.15">
      <c r="A352" s="1">
        <v>38889</v>
      </c>
      <c r="B352" s="2">
        <v>1333.53</v>
      </c>
      <c r="C352" s="3">
        <f>1-B352/MAX(B$2:B352)</f>
        <v>4.9623706491063069E-2</v>
      </c>
      <c r="D352" s="2">
        <f t="shared" si="21"/>
        <v>1365.45</v>
      </c>
      <c r="E352" s="4">
        <f t="shared" si="24"/>
        <v>-2.3376908711413846E-2</v>
      </c>
      <c r="F352" s="3">
        <f t="shared" si="22"/>
        <v>-3.5046554378204142E-3</v>
      </c>
      <c r="G352" s="6">
        <f t="shared" si="23"/>
        <v>1.2881260984683862</v>
      </c>
      <c r="H352" s="3">
        <f>1-G352/MAX(G$2:G352)</f>
        <v>4.9623706491062403E-2</v>
      </c>
    </row>
    <row r="353" spans="1:8" x14ac:dyDescent="0.15">
      <c r="A353" s="1">
        <v>38890</v>
      </c>
      <c r="B353" s="2">
        <v>1331.55</v>
      </c>
      <c r="C353" s="3">
        <f>1-B353/MAX(B$2:B353)</f>
        <v>5.1034807149576755E-2</v>
      </c>
      <c r="D353" s="2">
        <f t="shared" si="21"/>
        <v>1365.45</v>
      </c>
      <c r="E353" s="4">
        <f t="shared" si="24"/>
        <v>-2.4826980116445241E-2</v>
      </c>
      <c r="F353" s="3">
        <f t="shared" si="22"/>
        <v>-1.4847809948033142E-3</v>
      </c>
      <c r="G353" s="6">
        <f t="shared" si="23"/>
        <v>1.2862135133184702</v>
      </c>
      <c r="H353" s="3">
        <f>1-G353/MAX(G$2:G353)</f>
        <v>5.1034807149576089E-2</v>
      </c>
    </row>
    <row r="354" spans="1:8" x14ac:dyDescent="0.15">
      <c r="A354" s="1">
        <v>38891</v>
      </c>
      <c r="B354" s="2">
        <v>1339.45</v>
      </c>
      <c r="C354" s="3">
        <f>1-B354/MAX(B$2:B354)</f>
        <v>4.5404658057527358E-2</v>
      </c>
      <c r="D354" s="2">
        <f t="shared" si="21"/>
        <v>1365.45</v>
      </c>
      <c r="E354" s="4">
        <f t="shared" si="24"/>
        <v>-1.9041341682229262E-2</v>
      </c>
      <c r="F354" s="3">
        <f t="shared" si="22"/>
        <v>5.9329353009651697E-3</v>
      </c>
      <c r="G354" s="6">
        <f t="shared" si="23"/>
        <v>1.2938445348762158</v>
      </c>
      <c r="H354" s="3">
        <f>1-G354/MAX(G$2:G354)</f>
        <v>4.5404658057526581E-2</v>
      </c>
    </row>
    <row r="355" spans="1:8" x14ac:dyDescent="0.15">
      <c r="A355" s="1">
        <v>38894</v>
      </c>
      <c r="B355" s="2">
        <v>1363.41</v>
      </c>
      <c r="C355" s="3">
        <f>1-B355/MAX(B$2:B355)</f>
        <v>2.8328914735311739E-2</v>
      </c>
      <c r="D355" s="2">
        <f t="shared" si="21"/>
        <v>1365.45</v>
      </c>
      <c r="E355" s="4">
        <f t="shared" si="24"/>
        <v>-1.4940129627595278E-3</v>
      </c>
      <c r="F355" s="3">
        <f t="shared" si="22"/>
        <v>1.7887939079472837E-2</v>
      </c>
      <c r="G355" s="6">
        <f t="shared" si="23"/>
        <v>1.3169887470943904</v>
      </c>
      <c r="H355" s="3">
        <f>1-G355/MAX(G$2:G355)</f>
        <v>2.8328914735311073E-2</v>
      </c>
    </row>
    <row r="356" spans="1:8" x14ac:dyDescent="0.15">
      <c r="A356" s="1">
        <v>38895</v>
      </c>
      <c r="B356" s="2">
        <v>1363.9</v>
      </c>
      <c r="C356" s="3">
        <f>1-B356/MAX(B$2:B356)</f>
        <v>2.7979702956184571E-2</v>
      </c>
      <c r="D356" s="2">
        <f t="shared" si="21"/>
        <v>1365.45</v>
      </c>
      <c r="E356" s="4">
        <f t="shared" si="24"/>
        <v>-1.1351569079790513E-3</v>
      </c>
      <c r="F356" s="3">
        <f t="shared" si="22"/>
        <v>3.5939299257004009E-4</v>
      </c>
      <c r="G356" s="6">
        <f t="shared" si="23"/>
        <v>1.3174620636213896</v>
      </c>
      <c r="H356" s="3">
        <f>1-G356/MAX(G$2:G356)</f>
        <v>2.7979702956184127E-2</v>
      </c>
    </row>
    <row r="357" spans="1:8" x14ac:dyDescent="0.15">
      <c r="A357" s="1">
        <v>38896</v>
      </c>
      <c r="B357" s="2">
        <v>1362.89</v>
      </c>
      <c r="C357" s="3">
        <f>1-B357/MAX(B$2:B357)</f>
        <v>2.8699506827446597E-2</v>
      </c>
      <c r="D357" s="2">
        <f t="shared" si="21"/>
        <v>1365.45</v>
      </c>
      <c r="E357" s="4">
        <f t="shared" si="24"/>
        <v>-1.8748397964041263E-3</v>
      </c>
      <c r="F357" s="3">
        <f t="shared" si="22"/>
        <v>-7.4052349879027979E-4</v>
      </c>
      <c r="G357" s="6">
        <f t="shared" si="23"/>
        <v>1.3164864520045132</v>
      </c>
      <c r="H357" s="3">
        <f>1-G357/MAX(G$2:G357)</f>
        <v>2.8699506827446153E-2</v>
      </c>
    </row>
    <row r="358" spans="1:8" x14ac:dyDescent="0.15">
      <c r="A358" s="1">
        <v>38897</v>
      </c>
      <c r="B358" s="2">
        <v>1395.12</v>
      </c>
      <c r="C358" s="3">
        <f>1-B358/MAX(B$2:B358)</f>
        <v>5.7299238860858415E-3</v>
      </c>
      <c r="D358" s="2">
        <f t="shared" si="21"/>
        <v>1365.45</v>
      </c>
      <c r="E358" s="4">
        <f t="shared" si="24"/>
        <v>2.1729100296605353E-2</v>
      </c>
      <c r="F358" s="3">
        <f t="shared" si="22"/>
        <v>2.3648276823514669E-2</v>
      </c>
      <c r="G358" s="6">
        <f t="shared" si="23"/>
        <v>1.3476190880559227</v>
      </c>
      <c r="H358" s="3">
        <f>1-G358/MAX(G$2:G358)</f>
        <v>5.7299238860852864E-3</v>
      </c>
    </row>
    <row r="359" spans="1:8" x14ac:dyDescent="0.15">
      <c r="A359" s="1">
        <v>38898</v>
      </c>
      <c r="B359" s="2">
        <v>1393.96</v>
      </c>
      <c r="C359" s="3">
        <f>1-B359/MAX(B$2:B359)</f>
        <v>6.5566293223866534E-3</v>
      </c>
      <c r="D359" s="2">
        <f t="shared" si="21"/>
        <v>1393.96</v>
      </c>
      <c r="E359" s="4">
        <f t="shared" si="24"/>
        <v>2.0879563513859889E-2</v>
      </c>
      <c r="F359" s="3">
        <f t="shared" si="22"/>
        <v>-8.3146969436309615E-4</v>
      </c>
      <c r="G359" s="6">
        <f t="shared" si="23"/>
        <v>1.346498583624659</v>
      </c>
      <c r="H359" s="3">
        <f>1-G359/MAX(G$2:G359)</f>
        <v>6.5566293223859873E-3</v>
      </c>
    </row>
    <row r="360" spans="1:8" x14ac:dyDescent="0.15">
      <c r="A360" s="1">
        <v>38901</v>
      </c>
      <c r="B360" s="2">
        <v>1420.33</v>
      </c>
      <c r="C360" s="3">
        <f>1-B360/MAX(B$2:B360)</f>
        <v>0</v>
      </c>
      <c r="D360" s="2">
        <f t="shared" si="21"/>
        <v>1393.96</v>
      </c>
      <c r="E360" s="4">
        <f t="shared" si="24"/>
        <v>1.8917329048179221E-2</v>
      </c>
      <c r="F360" s="3">
        <f t="shared" si="22"/>
        <v>1.8917329048179221E-2</v>
      </c>
      <c r="G360" s="6">
        <f t="shared" si="23"/>
        <v>1.371970740393994</v>
      </c>
      <c r="H360" s="3">
        <f>1-G360/MAX(G$2:G360)</f>
        <v>0</v>
      </c>
    </row>
    <row r="361" spans="1:8" x14ac:dyDescent="0.15">
      <c r="A361" s="1">
        <v>38902</v>
      </c>
      <c r="B361" s="2">
        <v>1411.01</v>
      </c>
      <c r="C361" s="3">
        <f>1-B361/MAX(B$2:B361)</f>
        <v>6.5618553434764193E-3</v>
      </c>
      <c r="D361" s="2">
        <f t="shared" si="21"/>
        <v>1393.96</v>
      </c>
      <c r="E361" s="4">
        <f t="shared" si="24"/>
        <v>1.2231340928003709E-2</v>
      </c>
      <c r="F361" s="3">
        <f t="shared" si="22"/>
        <v>-6.5618553434764193E-3</v>
      </c>
      <c r="G361" s="6">
        <f t="shared" si="23"/>
        <v>1.3629680668600463</v>
      </c>
      <c r="H361" s="3">
        <f>1-G361/MAX(G$2:G361)</f>
        <v>6.5618553434764193E-3</v>
      </c>
    </row>
    <row r="362" spans="1:8" x14ac:dyDescent="0.15">
      <c r="A362" s="1">
        <v>38903</v>
      </c>
      <c r="B362" s="2">
        <v>1393.01</v>
      </c>
      <c r="C362" s="3">
        <f>1-B362/MAX(B$2:B362)</f>
        <v>1.9234966521864627E-2</v>
      </c>
      <c r="D362" s="2">
        <f t="shared" si="21"/>
        <v>1393.96</v>
      </c>
      <c r="E362" s="4">
        <f t="shared" si="24"/>
        <v>-6.8151166461016821E-4</v>
      </c>
      <c r="F362" s="3">
        <f t="shared" si="22"/>
        <v>-1.2756819583135459E-2</v>
      </c>
      <c r="G362" s="6">
        <f t="shared" si="23"/>
        <v>1.3455809291335379</v>
      </c>
      <c r="H362" s="3">
        <f>1-G362/MAX(G$2:G362)</f>
        <v>1.9234966521864516E-2</v>
      </c>
    </row>
    <row r="363" spans="1:8" x14ac:dyDescent="0.15">
      <c r="A363" s="1">
        <v>38904</v>
      </c>
      <c r="B363" s="2">
        <v>1418.68</v>
      </c>
      <c r="C363" s="3">
        <f>1-B363/MAX(B$2:B363)</f>
        <v>1.1617018580187821E-3</v>
      </c>
      <c r="D363" s="2">
        <f t="shared" si="21"/>
        <v>1393.96</v>
      </c>
      <c r="E363" s="4">
        <f t="shared" si="24"/>
        <v>1.7733650893856368E-2</v>
      </c>
      <c r="F363" s="3">
        <f t="shared" si="22"/>
        <v>1.8427721265461106E-2</v>
      </c>
      <c r="G363" s="6">
        <f t="shared" si="23"/>
        <v>1.3703769194357309</v>
      </c>
      <c r="H363" s="3">
        <f>1-G363/MAX(G$2:G363)</f>
        <v>1.1617018580187821E-3</v>
      </c>
    </row>
    <row r="364" spans="1:8" x14ac:dyDescent="0.15">
      <c r="A364" s="1">
        <v>38905</v>
      </c>
      <c r="B364" s="2">
        <v>1410.43</v>
      </c>
      <c r="C364" s="3">
        <f>1-B364/MAX(B$2:B364)</f>
        <v>6.9702111481133588E-3</v>
      </c>
      <c r="D364" s="2">
        <f t="shared" si="21"/>
        <v>1393.96</v>
      </c>
      <c r="E364" s="4">
        <f t="shared" si="24"/>
        <v>1.1815260122241655E-2</v>
      </c>
      <c r="F364" s="3">
        <f t="shared" si="22"/>
        <v>-5.8152648941269813E-3</v>
      </c>
      <c r="G364" s="6">
        <f t="shared" si="23"/>
        <v>1.3624078146444145</v>
      </c>
      <c r="H364" s="3">
        <f>1-G364/MAX(G$2:G364)</f>
        <v>6.9702111481133588E-3</v>
      </c>
    </row>
    <row r="365" spans="1:8" x14ac:dyDescent="0.15">
      <c r="A365" s="1">
        <v>38908</v>
      </c>
      <c r="B365" s="2">
        <v>1412.12</v>
      </c>
      <c r="C365" s="3">
        <f>1-B365/MAX(B$2:B365)</f>
        <v>5.7803468208093012E-3</v>
      </c>
      <c r="D365" s="2">
        <f t="shared" si="21"/>
        <v>1393.96</v>
      </c>
      <c r="E365" s="4">
        <f t="shared" si="24"/>
        <v>1.3027633504548053E-2</v>
      </c>
      <c r="F365" s="3">
        <f t="shared" si="22"/>
        <v>1.1982161468486741E-3</v>
      </c>
      <c r="G365" s="6">
        <f t="shared" si="23"/>
        <v>1.3640402736865143</v>
      </c>
      <c r="H365" s="3">
        <f>1-G365/MAX(G$2:G365)</f>
        <v>5.7803468208093012E-3</v>
      </c>
    </row>
    <row r="366" spans="1:8" x14ac:dyDescent="0.15">
      <c r="A366" s="1">
        <v>38909</v>
      </c>
      <c r="B366" s="2">
        <v>1418.57</v>
      </c>
      <c r="C366" s="3">
        <f>1-B366/MAX(B$2:B366)</f>
        <v>1.2391486485534564E-3</v>
      </c>
      <c r="D366" s="2">
        <f t="shared" si="21"/>
        <v>1393.96</v>
      </c>
      <c r="E366" s="4">
        <f t="shared" si="24"/>
        <v>1.7654739016901511E-2</v>
      </c>
      <c r="F366" s="3">
        <f t="shared" si="22"/>
        <v>4.5676004872108322E-3</v>
      </c>
      <c r="G366" s="6">
        <f t="shared" si="23"/>
        <v>1.3702706647051799</v>
      </c>
      <c r="H366" s="3">
        <f>1-G366/MAX(G$2:G366)</f>
        <v>1.2391486485534564E-3</v>
      </c>
    </row>
    <row r="367" spans="1:8" x14ac:dyDescent="0.15">
      <c r="A367" s="1">
        <v>38910</v>
      </c>
      <c r="B367" s="2">
        <v>1419.2</v>
      </c>
      <c r="C367" s="3">
        <f>1-B367/MAX(B$2:B367)</f>
        <v>7.9558975730986692E-4</v>
      </c>
      <c r="D367" s="2">
        <f t="shared" si="21"/>
        <v>1393.96</v>
      </c>
      <c r="E367" s="4">
        <f t="shared" si="24"/>
        <v>1.8106688857642883E-2</v>
      </c>
      <c r="F367" s="3">
        <f t="shared" si="22"/>
        <v>4.4410920856918779E-4</v>
      </c>
      <c r="G367" s="6">
        <f t="shared" si="23"/>
        <v>1.3708792145256077</v>
      </c>
      <c r="H367" s="3">
        <f>1-G367/MAX(G$2:G367)</f>
        <v>7.9558975730986692E-4</v>
      </c>
    </row>
    <row r="368" spans="1:8" x14ac:dyDescent="0.15">
      <c r="A368" s="1">
        <v>38911</v>
      </c>
      <c r="B368" s="2">
        <v>1346.09</v>
      </c>
      <c r="C368" s="3">
        <f>1-B368/MAX(B$2:B368)</f>
        <v>5.2269542993529705E-2</v>
      </c>
      <c r="D368" s="2">
        <f t="shared" si="21"/>
        <v>1393.96</v>
      </c>
      <c r="E368" s="4">
        <f t="shared" si="24"/>
        <v>-3.4341014089356969E-2</v>
      </c>
      <c r="F368" s="3">
        <f t="shared" si="22"/>
        <v>-5.1514937993235699E-2</v>
      </c>
      <c r="G368" s="6">
        <f t="shared" si="23"/>
        <v>1.3002584567931053</v>
      </c>
      <c r="H368" s="3">
        <f>1-G368/MAX(G$2:G368)</f>
        <v>5.2269542993529816E-2</v>
      </c>
    </row>
    <row r="369" spans="1:8" x14ac:dyDescent="0.15">
      <c r="A369" s="1">
        <v>38912</v>
      </c>
      <c r="B369" s="2">
        <v>1357.13</v>
      </c>
      <c r="C369" s="3">
        <f>1-B369/MAX(B$2:B369)</f>
        <v>4.4496701470784883E-2</v>
      </c>
      <c r="D369" s="2">
        <f t="shared" si="21"/>
        <v>1393.96</v>
      </c>
      <c r="E369" s="4">
        <f t="shared" si="24"/>
        <v>-2.6421131165887068E-2</v>
      </c>
      <c r="F369" s="3">
        <f t="shared" si="22"/>
        <v>8.2015318440817886E-3</v>
      </c>
      <c r="G369" s="6">
        <f t="shared" si="23"/>
        <v>1.3109225679320307</v>
      </c>
      <c r="H369" s="3">
        <f>1-G369/MAX(G$2:G369)</f>
        <v>4.4496701470784994E-2</v>
      </c>
    </row>
    <row r="370" spans="1:8" x14ac:dyDescent="0.15">
      <c r="A370" s="1">
        <v>38915</v>
      </c>
      <c r="B370" s="2">
        <v>1372.25</v>
      </c>
      <c r="C370" s="3">
        <f>1-B370/MAX(B$2:B370)</f>
        <v>3.3851288080938846E-2</v>
      </c>
      <c r="D370" s="2">
        <f t="shared" si="21"/>
        <v>1393.96</v>
      </c>
      <c r="E370" s="4">
        <f t="shared" si="24"/>
        <v>-1.5574334988091465E-2</v>
      </c>
      <c r="F370" s="3">
        <f t="shared" si="22"/>
        <v>1.1141158179393207E-2</v>
      </c>
      <c r="G370" s="6">
        <f t="shared" si="23"/>
        <v>1.3255277636222977</v>
      </c>
      <c r="H370" s="3">
        <f>1-G370/MAX(G$2:G370)</f>
        <v>3.3851288080939068E-2</v>
      </c>
    </row>
    <row r="371" spans="1:8" x14ac:dyDescent="0.15">
      <c r="A371" s="1">
        <v>38916</v>
      </c>
      <c r="B371" s="2">
        <v>1373.42</v>
      </c>
      <c r="C371" s="3">
        <f>1-B371/MAX(B$2:B371)</f>
        <v>3.3027535854343593E-2</v>
      </c>
      <c r="D371" s="2">
        <f t="shared" si="21"/>
        <v>1393.96</v>
      </c>
      <c r="E371" s="4">
        <f t="shared" si="24"/>
        <v>-1.4734999569571583E-2</v>
      </c>
      <c r="F371" s="3">
        <f t="shared" si="22"/>
        <v>8.52614319548195E-4</v>
      </c>
      <c r="G371" s="6">
        <f t="shared" si="23"/>
        <v>1.3266579275745207</v>
      </c>
      <c r="H371" s="3">
        <f>1-G371/MAX(G$2:G371)</f>
        <v>3.3027535854343815E-2</v>
      </c>
    </row>
    <row r="372" spans="1:8" x14ac:dyDescent="0.15">
      <c r="A372" s="1">
        <v>38917</v>
      </c>
      <c r="B372" s="2">
        <v>1336.64</v>
      </c>
      <c r="C372" s="3">
        <f>1-B372/MAX(B$2:B372)</f>
        <v>5.8922926362183325E-2</v>
      </c>
      <c r="D372" s="2">
        <f t="shared" si="21"/>
        <v>1393.96</v>
      </c>
      <c r="E372" s="4">
        <f t="shared" si="24"/>
        <v>-4.112026170047911E-2</v>
      </c>
      <c r="F372" s="3">
        <f t="shared" si="22"/>
        <v>-2.677986340667815E-2</v>
      </c>
      <c r="G372" s="6">
        <f t="shared" si="23"/>
        <v>1.2911302094866883</v>
      </c>
      <c r="H372" s="3">
        <f>1-G372/MAX(G$2:G372)</f>
        <v>5.8922926362183548E-2</v>
      </c>
    </row>
    <row r="373" spans="1:8" x14ac:dyDescent="0.15">
      <c r="A373" s="1">
        <v>38918</v>
      </c>
      <c r="B373" s="2">
        <v>1345.19</v>
      </c>
      <c r="C373" s="3">
        <f>1-B373/MAX(B$2:B373)</f>
        <v>5.290319855244896E-2</v>
      </c>
      <c r="D373" s="2">
        <f t="shared" si="21"/>
        <v>1393.96</v>
      </c>
      <c r="E373" s="4">
        <f t="shared" si="24"/>
        <v>-3.4986656718987597E-2</v>
      </c>
      <c r="F373" s="3">
        <f t="shared" si="22"/>
        <v>6.3966363418721528E-3</v>
      </c>
      <c r="G373" s="6">
        <f t="shared" si="23"/>
        <v>1.2993890999067799</v>
      </c>
      <c r="H373" s="3">
        <f>1-G373/MAX(G$2:G373)</f>
        <v>5.2903198552449182E-2</v>
      </c>
    </row>
    <row r="374" spans="1:8" x14ac:dyDescent="0.15">
      <c r="A374" s="1">
        <v>38919</v>
      </c>
      <c r="B374" s="2">
        <v>1356.03</v>
      </c>
      <c r="C374" s="3">
        <f>1-B374/MAX(B$2:B374)</f>
        <v>4.5271169376130849E-2</v>
      </c>
      <c r="D374" s="2">
        <f t="shared" si="21"/>
        <v>1393.96</v>
      </c>
      <c r="E374" s="4">
        <f t="shared" si="24"/>
        <v>-2.7210249935435749E-2</v>
      </c>
      <c r="F374" s="3">
        <f t="shared" si="22"/>
        <v>8.058341200871233E-3</v>
      </c>
      <c r="G374" s="6">
        <f t="shared" si="23"/>
        <v>1.3098600206265216</v>
      </c>
      <c r="H374" s="3">
        <f>1-G374/MAX(G$2:G374)</f>
        <v>4.5271169376131071E-2</v>
      </c>
    </row>
    <row r="375" spans="1:8" x14ac:dyDescent="0.15">
      <c r="A375" s="1">
        <v>38922</v>
      </c>
      <c r="B375" s="2">
        <v>1358.12</v>
      </c>
      <c r="C375" s="3">
        <f>1-B375/MAX(B$2:B375)</f>
        <v>4.3799680355973591E-2</v>
      </c>
      <c r="D375" s="2">
        <f t="shared" si="21"/>
        <v>1393.96</v>
      </c>
      <c r="E375" s="4">
        <f t="shared" si="24"/>
        <v>-2.5710924273293467E-2</v>
      </c>
      <c r="F375" s="3">
        <f t="shared" si="22"/>
        <v>1.5412638363456743E-3</v>
      </c>
      <c r="G375" s="6">
        <f t="shared" si="23"/>
        <v>1.3118788605069882</v>
      </c>
      <c r="H375" s="3">
        <f>1-G375/MAX(G$2:G375)</f>
        <v>4.3799680355973925E-2</v>
      </c>
    </row>
    <row r="376" spans="1:8" x14ac:dyDescent="0.15">
      <c r="A376" s="1">
        <v>38923</v>
      </c>
      <c r="B376" s="2">
        <v>1374.17</v>
      </c>
      <c r="C376" s="3">
        <f>1-B376/MAX(B$2:B376)</f>
        <v>3.2499489555244065E-2</v>
      </c>
      <c r="D376" s="2">
        <f t="shared" si="21"/>
        <v>1393.96</v>
      </c>
      <c r="E376" s="4">
        <f t="shared" si="24"/>
        <v>-1.4196964044879357E-2</v>
      </c>
      <c r="F376" s="3">
        <f t="shared" si="22"/>
        <v>1.1817806968456468E-2</v>
      </c>
      <c r="G376" s="6">
        <f t="shared" si="23"/>
        <v>1.3273823916464584</v>
      </c>
      <c r="H376" s="3">
        <f>1-G376/MAX(G$2:G376)</f>
        <v>3.2499489555244399E-2</v>
      </c>
    </row>
    <row r="377" spans="1:8" x14ac:dyDescent="0.15">
      <c r="A377" s="1">
        <v>38924</v>
      </c>
      <c r="B377" s="2">
        <v>1371.3</v>
      </c>
      <c r="C377" s="3">
        <f>1-B377/MAX(B$2:B377)</f>
        <v>3.4520146726464973E-2</v>
      </c>
      <c r="D377" s="2">
        <f t="shared" si="21"/>
        <v>1393.96</v>
      </c>
      <c r="E377" s="4">
        <f t="shared" si="24"/>
        <v>-1.6255846652701744E-2</v>
      </c>
      <c r="F377" s="3">
        <f t="shared" si="22"/>
        <v>-2.0885334420051027E-3</v>
      </c>
      <c r="G377" s="6">
        <f t="shared" si="23"/>
        <v>1.3246101091311762</v>
      </c>
      <c r="H377" s="3">
        <f>1-G377/MAX(G$2:G377)</f>
        <v>3.4520146726465306E-2</v>
      </c>
    </row>
    <row r="378" spans="1:8" x14ac:dyDescent="0.15">
      <c r="A378" s="1">
        <v>38925</v>
      </c>
      <c r="B378" s="2">
        <v>1355.55</v>
      </c>
      <c r="C378" s="3">
        <f>1-B378/MAX(B$2:B378)</f>
        <v>4.5609119007554599E-2</v>
      </c>
      <c r="D378" s="2">
        <f t="shared" si="21"/>
        <v>1393.96</v>
      </c>
      <c r="E378" s="4">
        <f t="shared" si="24"/>
        <v>-2.7554592671238831E-2</v>
      </c>
      <c r="F378" s="3">
        <f t="shared" si="22"/>
        <v>-1.1485451761102605E-2</v>
      </c>
      <c r="G378" s="6">
        <f t="shared" si="23"/>
        <v>1.3093963636204813</v>
      </c>
      <c r="H378" s="3">
        <f>1-G378/MAX(G$2:G378)</f>
        <v>4.5609119007554821E-2</v>
      </c>
    </row>
    <row r="379" spans="1:8" x14ac:dyDescent="0.15">
      <c r="A379" s="1">
        <v>38926</v>
      </c>
      <c r="B379" s="2">
        <v>1341.39</v>
      </c>
      <c r="C379" s="3">
        <f>1-B379/MAX(B$2:B379)</f>
        <v>5.5578633134553135E-2</v>
      </c>
      <c r="D379" s="2">
        <f t="shared" si="21"/>
        <v>1393.96</v>
      </c>
      <c r="E379" s="4">
        <f t="shared" si="24"/>
        <v>-3.7712703377428269E-2</v>
      </c>
      <c r="F379" s="3">
        <f t="shared" si="22"/>
        <v>-1.0445944450591882E-2</v>
      </c>
      <c r="G379" s="6">
        <f t="shared" si="23"/>
        <v>1.2957184819422947</v>
      </c>
      <c r="H379" s="3">
        <f>1-G379/MAX(G$2:G379)</f>
        <v>5.5578633134553357E-2</v>
      </c>
    </row>
    <row r="380" spans="1:8" x14ac:dyDescent="0.15">
      <c r="A380" s="1">
        <v>38929</v>
      </c>
      <c r="B380" s="2">
        <v>1294.33</v>
      </c>
      <c r="C380" s="3">
        <f>1-B380/MAX(B$2:B380)</f>
        <v>8.8711778248716899E-2</v>
      </c>
      <c r="D380" s="2">
        <f t="shared" si="21"/>
        <v>1294.33</v>
      </c>
      <c r="E380" s="4">
        <f t="shared" si="24"/>
        <v>-7.1472639100117696E-2</v>
      </c>
      <c r="F380" s="3">
        <f t="shared" si="22"/>
        <v>-3.5083010906597045E-2</v>
      </c>
      <c r="G380" s="6">
        <f t="shared" si="23"/>
        <v>1.2502607763084337</v>
      </c>
      <c r="H380" s="3">
        <f>1-G380/MAX(G$2:G380)</f>
        <v>8.8711778248717232E-2</v>
      </c>
    </row>
    <row r="381" spans="1:8" x14ac:dyDescent="0.15">
      <c r="A381" s="1">
        <v>38930</v>
      </c>
      <c r="B381" s="2">
        <v>1282.06</v>
      </c>
      <c r="C381" s="3">
        <f>1-B381/MAX(B$2:B381)</f>
        <v>9.7350615701984777E-2</v>
      </c>
      <c r="D381" s="2">
        <f t="shared" si="21"/>
        <v>1294.33</v>
      </c>
      <c r="E381" s="4">
        <f t="shared" si="24"/>
        <v>-9.4798080860367673E-3</v>
      </c>
      <c r="F381" s="3">
        <f t="shared" si="22"/>
        <v>-9.4798080860367673E-3</v>
      </c>
      <c r="G381" s="6">
        <f t="shared" si="23"/>
        <v>1.2384085440915304</v>
      </c>
      <c r="H381" s="3">
        <f>1-G381/MAX(G$2:G381)</f>
        <v>9.7350615701984999E-2</v>
      </c>
    </row>
    <row r="382" spans="1:8" x14ac:dyDescent="0.15">
      <c r="A382" s="1">
        <v>38931</v>
      </c>
      <c r="B382" s="2">
        <v>1275.0899999999999</v>
      </c>
      <c r="C382" s="3">
        <f>1-B382/MAX(B$2:B382)</f>
        <v>0.10225792597494954</v>
      </c>
      <c r="D382" s="2">
        <f t="shared" si="21"/>
        <v>1294.33</v>
      </c>
      <c r="E382" s="4">
        <f t="shared" si="24"/>
        <v>-1.4864833543223099E-2</v>
      </c>
      <c r="F382" s="3">
        <f t="shared" si="22"/>
        <v>-5.4365630313714108E-3</v>
      </c>
      <c r="G382" s="6">
        <f t="shared" si="23"/>
        <v>1.2316758579829878</v>
      </c>
      <c r="H382" s="3">
        <f>1-G382/MAX(G$2:G382)</f>
        <v>0.10225792597494987</v>
      </c>
    </row>
    <row r="383" spans="1:8" x14ac:dyDescent="0.15">
      <c r="A383" s="1">
        <v>38932</v>
      </c>
      <c r="B383" s="2">
        <v>1271.74</v>
      </c>
      <c r="C383" s="3">
        <f>1-B383/MAX(B$2:B383)</f>
        <v>0.10461653277759386</v>
      </c>
      <c r="D383" s="2">
        <f t="shared" si="21"/>
        <v>1294.33</v>
      </c>
      <c r="E383" s="4">
        <f t="shared" si="24"/>
        <v>-1.7453045204854911E-2</v>
      </c>
      <c r="F383" s="3">
        <f t="shared" si="22"/>
        <v>-2.6272655263549494E-3</v>
      </c>
      <c r="G383" s="6">
        <f t="shared" si="23"/>
        <v>1.2284399184616654</v>
      </c>
      <c r="H383" s="3">
        <f>1-G383/MAX(G$2:G383)</f>
        <v>0.10461653277759431</v>
      </c>
    </row>
    <row r="384" spans="1:8" x14ac:dyDescent="0.15">
      <c r="A384" s="1">
        <v>38933</v>
      </c>
      <c r="B384" s="2">
        <v>1241.9100000000001</v>
      </c>
      <c r="C384" s="3">
        <f>1-B384/MAX(B$2:B384)</f>
        <v>0.12561869424711147</v>
      </c>
      <c r="D384" s="2">
        <f t="shared" si="21"/>
        <v>1294.33</v>
      </c>
      <c r="E384" s="4">
        <f t="shared" si="24"/>
        <v>-4.0499718000818863E-2</v>
      </c>
      <c r="F384" s="3">
        <f t="shared" si="22"/>
        <v>-2.3456052337741951E-2</v>
      </c>
      <c r="G384" s="6">
        <f t="shared" si="23"/>
        <v>1.1996255674404572</v>
      </c>
      <c r="H384" s="3">
        <f>1-G384/MAX(G$2:G384)</f>
        <v>0.12561869424711181</v>
      </c>
    </row>
    <row r="385" spans="1:8" x14ac:dyDescent="0.15">
      <c r="A385" s="1">
        <v>38936</v>
      </c>
      <c r="B385" s="2">
        <v>1224.0999999999999</v>
      </c>
      <c r="C385" s="3">
        <f>1-B385/MAX(B$2:B385)</f>
        <v>0.13815803369639457</v>
      </c>
      <c r="D385" s="2">
        <f t="shared" si="21"/>
        <v>1294.33</v>
      </c>
      <c r="E385" s="4">
        <f t="shared" si="24"/>
        <v>-5.4259732834748498E-2</v>
      </c>
      <c r="F385" s="3">
        <f t="shared" si="22"/>
        <v>-1.4340813746567926E-2</v>
      </c>
      <c r="G385" s="6">
        <f t="shared" si="23"/>
        <v>1.1824219606121729</v>
      </c>
      <c r="H385" s="3">
        <f>1-G385/MAX(G$2:G385)</f>
        <v>0.13815803369639479</v>
      </c>
    </row>
    <row r="386" spans="1:8" x14ac:dyDescent="0.15">
      <c r="A386" s="1">
        <v>38937</v>
      </c>
      <c r="B386" s="2">
        <v>1252.3900000000001</v>
      </c>
      <c r="C386" s="3">
        <f>1-B386/MAX(B$2:B386)</f>
        <v>0.11824012729436106</v>
      </c>
      <c r="D386" s="2">
        <f t="shared" si="21"/>
        <v>1294.33</v>
      </c>
      <c r="E386" s="4">
        <f t="shared" si="24"/>
        <v>-3.2402864802639098E-2</v>
      </c>
      <c r="F386" s="3">
        <f t="shared" si="22"/>
        <v>2.3110856956131132E-2</v>
      </c>
      <c r="G386" s="6">
        <f t="shared" si="23"/>
        <v>1.209748745405669</v>
      </c>
      <c r="H386" s="3">
        <f>1-G386/MAX(G$2:G386)</f>
        <v>0.11824012729436129</v>
      </c>
    </row>
    <row r="387" spans="1:8" x14ac:dyDescent="0.15">
      <c r="A387" s="1">
        <v>38938</v>
      </c>
      <c r="B387" s="2">
        <v>1251.3</v>
      </c>
      <c r="C387" s="3">
        <f>1-B387/MAX(B$2:B387)</f>
        <v>0.11900755458238577</v>
      </c>
      <c r="D387" s="2">
        <f t="shared" si="21"/>
        <v>1294.33</v>
      </c>
      <c r="E387" s="4">
        <f t="shared" si="24"/>
        <v>-3.3244999343289505E-2</v>
      </c>
      <c r="F387" s="3">
        <f t="shared" si="22"/>
        <v>-8.7033591772545105E-4</v>
      </c>
      <c r="G387" s="6">
        <f t="shared" si="23"/>
        <v>1.2086958576211191</v>
      </c>
      <c r="H387" s="3">
        <f>1-G387/MAX(G$2:G387)</f>
        <v>0.1190075545823861</v>
      </c>
    </row>
    <row r="388" spans="1:8" x14ac:dyDescent="0.15">
      <c r="A388" s="1">
        <v>38939</v>
      </c>
      <c r="B388" s="2">
        <v>1271.47</v>
      </c>
      <c r="C388" s="3">
        <f>1-B388/MAX(B$2:B388)</f>
        <v>0.10480662944526975</v>
      </c>
      <c r="D388" s="2">
        <f t="shared" ref="D388:D451" si="25">IF(MONTH(A388)&lt;&gt;MONTH(A389),B388,D387)</f>
        <v>1294.33</v>
      </c>
      <c r="E388" s="4">
        <f t="shared" si="24"/>
        <v>-1.7661647338777509E-2</v>
      </c>
      <c r="F388" s="3">
        <f t="shared" ref="F388:F451" si="26">IF(MONTH(A387)&lt;&gt;MONTH(A388),B388/B387-1,IF(F387="","",IF(OR(E388&gt;L$2,E388&lt;L$3),"",B388/B387-1)))</f>
        <v>1.6119235994565662E-2</v>
      </c>
      <c r="G388" s="6">
        <f t="shared" ref="G388:G451" si="27">IFERROR(G387*(1+F388),G387)</f>
        <v>1.2281791113957679</v>
      </c>
      <c r="H388" s="3">
        <f>1-G388/MAX(G$2:G388)</f>
        <v>0.10480662944527008</v>
      </c>
    </row>
    <row r="389" spans="1:8" x14ac:dyDescent="0.15">
      <c r="A389" s="1">
        <v>38940</v>
      </c>
      <c r="B389" s="2">
        <v>1275.6500000000001</v>
      </c>
      <c r="C389" s="3">
        <f>1-B389/MAX(B$2:B389)</f>
        <v>0.10186365140495512</v>
      </c>
      <c r="D389" s="2">
        <f t="shared" si="25"/>
        <v>1294.33</v>
      </c>
      <c r="E389" s="4">
        <f t="shared" si="24"/>
        <v>-1.4432177265457646E-2</v>
      </c>
      <c r="F389" s="3">
        <f t="shared" si="26"/>
        <v>3.2875333275657059E-3</v>
      </c>
      <c r="G389" s="6">
        <f t="shared" si="27"/>
        <v>1.2322167911567015</v>
      </c>
      <c r="H389" s="3">
        <f>1-G389/MAX(G$2:G389)</f>
        <v>0.10186365140495557</v>
      </c>
    </row>
    <row r="390" spans="1:8" x14ac:dyDescent="0.15">
      <c r="A390" s="1">
        <v>38943</v>
      </c>
      <c r="B390" s="2">
        <v>1245.72</v>
      </c>
      <c r="C390" s="3">
        <f>1-B390/MAX(B$2:B390)</f>
        <v>0.12293621904768604</v>
      </c>
      <c r="D390" s="2">
        <f t="shared" si="25"/>
        <v>1294.33</v>
      </c>
      <c r="E390" s="4">
        <f t="shared" si="24"/>
        <v>-3.7556110111022667E-2</v>
      </c>
      <c r="F390" s="3">
        <f t="shared" si="26"/>
        <v>-2.3462548504683989E-2</v>
      </c>
      <c r="G390" s="6">
        <f t="shared" si="27"/>
        <v>1.2033058449259013</v>
      </c>
      <c r="H390" s="3">
        <f>1-G390/MAX(G$2:G390)</f>
        <v>0.12293621904768648</v>
      </c>
    </row>
    <row r="391" spans="1:8" x14ac:dyDescent="0.15">
      <c r="A391" s="1">
        <v>38944</v>
      </c>
      <c r="B391" s="2">
        <v>1265.8599999999999</v>
      </c>
      <c r="C391" s="3">
        <f>1-B391/MAX(B$2:B391)</f>
        <v>0.10875641576253403</v>
      </c>
      <c r="D391" s="2">
        <f t="shared" si="25"/>
        <v>1294.33</v>
      </c>
      <c r="E391" s="4">
        <f t="shared" si="24"/>
        <v>-2.1995936121391058E-2</v>
      </c>
      <c r="F391" s="3">
        <f t="shared" si="26"/>
        <v>1.616735703047234E-2</v>
      </c>
      <c r="G391" s="6">
        <f t="shared" si="27"/>
        <v>1.2227601201376725</v>
      </c>
      <c r="H391" s="3">
        <f>1-G391/MAX(G$2:G391)</f>
        <v>0.10875641576253448</v>
      </c>
    </row>
    <row r="392" spans="1:8" x14ac:dyDescent="0.15">
      <c r="A392" s="1">
        <v>38945</v>
      </c>
      <c r="B392" s="2">
        <v>1283.57</v>
      </c>
      <c r="C392" s="3">
        <f>1-B392/MAX(B$2:B392)</f>
        <v>9.628748248646446E-2</v>
      </c>
      <c r="D392" s="2">
        <f t="shared" si="25"/>
        <v>1294.33</v>
      </c>
      <c r="E392" s="4">
        <f t="shared" si="24"/>
        <v>-8.3131813370623808E-3</v>
      </c>
      <c r="F392" s="3">
        <f t="shared" si="26"/>
        <v>1.3990488679632929E-2</v>
      </c>
      <c r="G392" s="6">
        <f t="shared" si="27"/>
        <v>1.2398671317563652</v>
      </c>
      <c r="H392" s="3">
        <f>1-G392/MAX(G$2:G392)</f>
        <v>9.6287482486464793E-2</v>
      </c>
    </row>
    <row r="393" spans="1:8" x14ac:dyDescent="0.15">
      <c r="A393" s="1">
        <v>38946</v>
      </c>
      <c r="B393" s="2">
        <v>1271.6300000000001</v>
      </c>
      <c r="C393" s="3">
        <f>1-B393/MAX(B$2:B393)</f>
        <v>0.10469397956812843</v>
      </c>
      <c r="D393" s="2">
        <f t="shared" si="25"/>
        <v>1294.33</v>
      </c>
      <c r="E393" s="4">
        <f t="shared" si="24"/>
        <v>-1.7538031259415887E-2</v>
      </c>
      <c r="F393" s="3">
        <f t="shared" si="26"/>
        <v>-9.3021806368175364E-3</v>
      </c>
      <c r="G393" s="6">
        <f t="shared" si="27"/>
        <v>1.2283336637311146</v>
      </c>
      <c r="H393" s="3">
        <f>1-G393/MAX(G$2:G393)</f>
        <v>0.10469397956812887</v>
      </c>
    </row>
    <row r="394" spans="1:8" x14ac:dyDescent="0.15">
      <c r="A394" s="1">
        <v>38947</v>
      </c>
      <c r="B394" s="2">
        <v>1267.8699999999999</v>
      </c>
      <c r="C394" s="3">
        <f>1-B394/MAX(B$2:B394)</f>
        <v>0.10734125168094744</v>
      </c>
      <c r="D394" s="2">
        <f t="shared" si="25"/>
        <v>1294.33</v>
      </c>
      <c r="E394" s="4">
        <f t="shared" si="24"/>
        <v>-2.0443009124411882E-2</v>
      </c>
      <c r="F394" s="3">
        <f t="shared" si="26"/>
        <v>-2.9568349283991546E-3</v>
      </c>
      <c r="G394" s="6">
        <f t="shared" si="27"/>
        <v>1.2247016838504661</v>
      </c>
      <c r="H394" s="3">
        <f>1-G394/MAX(G$2:G394)</f>
        <v>0.10734125168094777</v>
      </c>
    </row>
    <row r="395" spans="1:8" x14ac:dyDescent="0.15">
      <c r="A395" s="1">
        <v>38950</v>
      </c>
      <c r="B395" s="2">
        <v>1270.56</v>
      </c>
      <c r="C395" s="3">
        <f>1-B395/MAX(B$2:B395)</f>
        <v>0.10544732562151049</v>
      </c>
      <c r="D395" s="2">
        <f t="shared" si="25"/>
        <v>1294.33</v>
      </c>
      <c r="E395" s="4">
        <f t="shared" si="24"/>
        <v>-1.8364713790146259E-2</v>
      </c>
      <c r="F395" s="3">
        <f t="shared" si="26"/>
        <v>2.1216686253322514E-3</v>
      </c>
      <c r="G395" s="6">
        <f t="shared" si="27"/>
        <v>1.2273000949884831</v>
      </c>
      <c r="H395" s="3">
        <f>1-G395/MAX(G$2:G395)</f>
        <v>0.10544732562151093</v>
      </c>
    </row>
    <row r="396" spans="1:8" x14ac:dyDescent="0.15">
      <c r="A396" s="1">
        <v>38951</v>
      </c>
      <c r="B396" s="2">
        <v>1285.27</v>
      </c>
      <c r="C396" s="3">
        <f>1-B396/MAX(B$2:B396)</f>
        <v>9.5090577541838806E-2</v>
      </c>
      <c r="D396" s="2">
        <f t="shared" si="25"/>
        <v>1294.33</v>
      </c>
      <c r="E396" s="4">
        <f t="shared" si="24"/>
        <v>-6.9997604938462077E-3</v>
      </c>
      <c r="F396" s="3">
        <f t="shared" si="26"/>
        <v>1.1577572094194633E-2</v>
      </c>
      <c r="G396" s="6">
        <f t="shared" si="27"/>
        <v>1.2415092503194243</v>
      </c>
      <c r="H396" s="3">
        <f>1-G396/MAX(G$2:G396)</f>
        <v>9.509057754183925E-2</v>
      </c>
    </row>
    <row r="397" spans="1:8" x14ac:dyDescent="0.15">
      <c r="A397" s="1">
        <v>38952</v>
      </c>
      <c r="B397" s="2">
        <v>1285.68</v>
      </c>
      <c r="C397" s="3">
        <f>1-B397/MAX(B$2:B397)</f>
        <v>9.4801912231664343E-2</v>
      </c>
      <c r="D397" s="2">
        <f t="shared" si="25"/>
        <v>1294.33</v>
      </c>
      <c r="E397" s="4">
        <f t="shared" si="24"/>
        <v>-6.682994290482247E-3</v>
      </c>
      <c r="F397" s="3">
        <f t="shared" si="26"/>
        <v>3.1899912080746162E-4</v>
      </c>
      <c r="G397" s="6">
        <f t="shared" si="27"/>
        <v>1.2419052906787504</v>
      </c>
      <c r="H397" s="3">
        <f>1-G397/MAX(G$2:G397)</f>
        <v>9.4801912231664787E-2</v>
      </c>
    </row>
    <row r="398" spans="1:8" x14ac:dyDescent="0.15">
      <c r="A398" s="1">
        <v>38953</v>
      </c>
      <c r="B398" s="2">
        <v>1292.4000000000001</v>
      </c>
      <c r="C398" s="3">
        <f>1-B398/MAX(B$2:B398)</f>
        <v>9.0070617391732832E-2</v>
      </c>
      <c r="D398" s="2">
        <f t="shared" si="25"/>
        <v>1294.33</v>
      </c>
      <c r="E398" s="4">
        <f t="shared" si="24"/>
        <v>-1.4911189572982542E-3</v>
      </c>
      <c r="F398" s="3">
        <f t="shared" si="26"/>
        <v>5.226806048161281E-3</v>
      </c>
      <c r="G398" s="6">
        <f t="shared" si="27"/>
        <v>1.2483964887633137</v>
      </c>
      <c r="H398" s="3">
        <f>1-G398/MAX(G$2:G398)</f>
        <v>9.0070617391733165E-2</v>
      </c>
    </row>
    <row r="399" spans="1:8" x14ac:dyDescent="0.15">
      <c r="A399" s="1">
        <v>38954</v>
      </c>
      <c r="B399" s="2">
        <v>1295.44</v>
      </c>
      <c r="C399" s="3">
        <f>1-B399/MAX(B$2:B399)</f>
        <v>8.7930269726049448E-2</v>
      </c>
      <c r="D399" s="2">
        <f t="shared" si="25"/>
        <v>1294.33</v>
      </c>
      <c r="E399" s="4">
        <f t="shared" si="24"/>
        <v>8.5758655057066591E-4</v>
      </c>
      <c r="F399" s="3">
        <f t="shared" si="26"/>
        <v>2.3522129371711387E-3</v>
      </c>
      <c r="G399" s="6">
        <f t="shared" si="27"/>
        <v>1.2513329831349018</v>
      </c>
      <c r="H399" s="3">
        <f>1-G399/MAX(G$2:G399)</f>
        <v>8.7930269726049892E-2</v>
      </c>
    </row>
    <row r="400" spans="1:8" x14ac:dyDescent="0.15">
      <c r="A400" s="1">
        <v>38957</v>
      </c>
      <c r="B400" s="2">
        <v>1325.89</v>
      </c>
      <c r="C400" s="3">
        <f>1-B400/MAX(B$2:B400)</f>
        <v>6.6491589982609511E-2</v>
      </c>
      <c r="D400" s="2">
        <f t="shared" si="25"/>
        <v>1294.33</v>
      </c>
      <c r="E400" s="4">
        <f t="shared" si="24"/>
        <v>2.4383271654060623E-2</v>
      </c>
      <c r="F400" s="3">
        <f t="shared" si="26"/>
        <v>2.3505527079602295E-2</v>
      </c>
      <c r="G400" s="6">
        <f t="shared" si="27"/>
        <v>1.2807462244555787</v>
      </c>
      <c r="H400" s="3">
        <f>1-G400/MAX(G$2:G400)</f>
        <v>6.6491589982609955E-2</v>
      </c>
    </row>
    <row r="401" spans="1:8" x14ac:dyDescent="0.15">
      <c r="A401" s="1">
        <v>38958</v>
      </c>
      <c r="B401" s="2">
        <v>1330.16</v>
      </c>
      <c r="C401" s="3">
        <f>1-B401/MAX(B$2:B401)</f>
        <v>6.3485246386403071E-2</v>
      </c>
      <c r="D401" s="2">
        <f t="shared" si="25"/>
        <v>1294.33</v>
      </c>
      <c r="E401" s="4">
        <f t="shared" si="24"/>
        <v>2.7682275772021203E-2</v>
      </c>
      <c r="F401" s="3">
        <f t="shared" si="26"/>
        <v>3.2204783202225418E-3</v>
      </c>
      <c r="G401" s="6">
        <f t="shared" si="27"/>
        <v>1.2848708399051447</v>
      </c>
      <c r="H401" s="3">
        <f>1-G401/MAX(G$2:G401)</f>
        <v>6.3485246386403626E-2</v>
      </c>
    </row>
    <row r="402" spans="1:8" x14ac:dyDescent="0.15">
      <c r="A402" s="1">
        <v>38959</v>
      </c>
      <c r="B402" s="2">
        <v>1334.67</v>
      </c>
      <c r="C402" s="3">
        <f>1-B402/MAX(B$2:B402)</f>
        <v>6.0309927974484756E-2</v>
      </c>
      <c r="D402" s="2">
        <f t="shared" si="25"/>
        <v>1294.33</v>
      </c>
      <c r="E402" s="4">
        <f t="shared" si="24"/>
        <v>3.1166704009023993E-2</v>
      </c>
      <c r="F402" s="3">
        <f t="shared" si="26"/>
        <v>3.3905695555422888E-3</v>
      </c>
      <c r="G402" s="6">
        <f t="shared" si="27"/>
        <v>1.2892272838577312</v>
      </c>
      <c r="H402" s="3">
        <f>1-G402/MAX(G$2:G402)</f>
        <v>6.0309927974485089E-2</v>
      </c>
    </row>
    <row r="403" spans="1:8" x14ac:dyDescent="0.15">
      <c r="A403" s="1">
        <v>38960</v>
      </c>
      <c r="B403" s="2">
        <v>1338.69</v>
      </c>
      <c r="C403" s="3">
        <f>1-B403/MAX(B$2:B403)</f>
        <v>5.7479599811311344E-2</v>
      </c>
      <c r="D403" s="2">
        <f t="shared" si="25"/>
        <v>1338.69</v>
      </c>
      <c r="E403" s="4">
        <f t="shared" si="24"/>
        <v>3.4272558002982345E-2</v>
      </c>
      <c r="F403" s="3">
        <f t="shared" si="26"/>
        <v>3.0119804895591962E-3</v>
      </c>
      <c r="G403" s="6">
        <f t="shared" si="27"/>
        <v>1.2931104112833181</v>
      </c>
      <c r="H403" s="3">
        <f>1-G403/MAX(G$2:G403)</f>
        <v>5.7479599811311788E-2</v>
      </c>
    </row>
    <row r="404" spans="1:8" x14ac:dyDescent="0.15">
      <c r="A404" s="1">
        <v>38961</v>
      </c>
      <c r="B404" s="2">
        <v>1318.1</v>
      </c>
      <c r="C404" s="3">
        <f>1-B404/MAX(B$2:B404)</f>
        <v>7.1976230875923197E-2</v>
      </c>
      <c r="D404" s="2">
        <f t="shared" si="25"/>
        <v>1338.69</v>
      </c>
      <c r="E404" s="4">
        <f t="shared" si="24"/>
        <v>-1.5380708005587662E-2</v>
      </c>
      <c r="F404" s="3">
        <f t="shared" si="26"/>
        <v>-1.5380708005587662E-2</v>
      </c>
      <c r="G404" s="6">
        <f t="shared" si="27"/>
        <v>1.273221457628384</v>
      </c>
      <c r="H404" s="3">
        <f>1-G404/MAX(G$2:G404)</f>
        <v>7.1976230875923641E-2</v>
      </c>
    </row>
    <row r="405" spans="1:8" x14ac:dyDescent="0.15">
      <c r="A405" s="1">
        <v>38964</v>
      </c>
      <c r="B405" s="2">
        <v>1337.24</v>
      </c>
      <c r="C405" s="3">
        <f>1-B405/MAX(B$2:B405)</f>
        <v>5.8500489322903748E-2</v>
      </c>
      <c r="D405" s="2">
        <f t="shared" si="25"/>
        <v>1338.69</v>
      </c>
      <c r="E405" s="4">
        <f t="shared" si="24"/>
        <v>-1.083148451097804E-3</v>
      </c>
      <c r="F405" s="3">
        <f t="shared" si="26"/>
        <v>1.4520901297321975E-2</v>
      </c>
      <c r="G405" s="6">
        <f t="shared" si="27"/>
        <v>1.2917097807442381</v>
      </c>
      <c r="H405" s="3">
        <f>1-G405/MAX(G$2:G405)</f>
        <v>5.8500489322904192E-2</v>
      </c>
    </row>
    <row r="406" spans="1:8" x14ac:dyDescent="0.15">
      <c r="A406" s="1">
        <v>38965</v>
      </c>
      <c r="B406" s="2">
        <v>1340.68</v>
      </c>
      <c r="C406" s="3">
        <f>1-B406/MAX(B$2:B406)</f>
        <v>5.6078516964367386E-2</v>
      </c>
      <c r="D406" s="2">
        <f t="shared" si="25"/>
        <v>1338.69</v>
      </c>
      <c r="E406" s="4">
        <f t="shared" si="24"/>
        <v>1.4865278742650645E-3</v>
      </c>
      <c r="F406" s="3">
        <f t="shared" si="26"/>
        <v>2.5724626843348641E-3</v>
      </c>
      <c r="G406" s="6">
        <f t="shared" si="27"/>
        <v>1.2950326559541931</v>
      </c>
      <c r="H406" s="3">
        <f>1-G406/MAX(G$2:G406)</f>
        <v>5.6078516964367831E-2</v>
      </c>
    </row>
    <row r="407" spans="1:8" x14ac:dyDescent="0.15">
      <c r="A407" s="1">
        <v>38966</v>
      </c>
      <c r="B407" s="2">
        <v>1346.37</v>
      </c>
      <c r="C407" s="3">
        <f>1-B407/MAX(B$2:B407)</f>
        <v>5.2072405708532554E-2</v>
      </c>
      <c r="D407" s="2">
        <f t="shared" si="25"/>
        <v>1338.69</v>
      </c>
      <c r="E407" s="4">
        <f t="shared" ref="E407:E470" si="28">B407/D406-1</f>
        <v>5.7369517961587402E-3</v>
      </c>
      <c r="F407" s="3">
        <f t="shared" si="26"/>
        <v>4.2441149267533618E-3</v>
      </c>
      <c r="G407" s="6">
        <f t="shared" si="27"/>
        <v>1.3005289233799613</v>
      </c>
      <c r="H407" s="3">
        <f>1-G407/MAX(G$2:G407)</f>
        <v>5.207240570853322E-2</v>
      </c>
    </row>
    <row r="408" spans="1:8" x14ac:dyDescent="0.15">
      <c r="A408" s="1">
        <v>38967</v>
      </c>
      <c r="B408" s="2">
        <v>1328.38</v>
      </c>
      <c r="C408" s="3">
        <f>1-B408/MAX(B$2:B408)</f>
        <v>6.4738476269599166E-2</v>
      </c>
      <c r="D408" s="2">
        <f t="shared" si="25"/>
        <v>1338.69</v>
      </c>
      <c r="E408" s="4">
        <f t="shared" si="28"/>
        <v>-7.7015589867706069E-3</v>
      </c>
      <c r="F408" s="3">
        <f t="shared" si="26"/>
        <v>-1.3361854467939582E-2</v>
      </c>
      <c r="G408" s="6">
        <f t="shared" si="27"/>
        <v>1.2831514451744122</v>
      </c>
      <c r="H408" s="3">
        <f>1-G408/MAX(G$2:G408)</f>
        <v>6.4738476269599832E-2</v>
      </c>
    </row>
    <row r="409" spans="1:8" x14ac:dyDescent="0.15">
      <c r="A409" s="1">
        <v>38968</v>
      </c>
      <c r="B409" s="2">
        <v>1332.15</v>
      </c>
      <c r="C409" s="3">
        <f>1-B409/MAX(B$2:B409)</f>
        <v>6.2084163539459003E-2</v>
      </c>
      <c r="D409" s="2">
        <f t="shared" si="25"/>
        <v>1338.69</v>
      </c>
      <c r="E409" s="4">
        <f t="shared" si="28"/>
        <v>-4.8853730139165608E-3</v>
      </c>
      <c r="F409" s="3">
        <f t="shared" si="26"/>
        <v>2.8380433309744824E-3</v>
      </c>
      <c r="G409" s="6">
        <f t="shared" si="27"/>
        <v>1.2867930845760196</v>
      </c>
      <c r="H409" s="3">
        <f>1-G409/MAX(G$2:G409)</f>
        <v>6.208416353945978E-2</v>
      </c>
    </row>
    <row r="410" spans="1:8" x14ac:dyDescent="0.15">
      <c r="A410" s="1">
        <v>38971</v>
      </c>
      <c r="B410" s="2">
        <v>1338.76</v>
      </c>
      <c r="C410" s="3">
        <f>1-B410/MAX(B$2:B410)</f>
        <v>5.7430315490062167E-2</v>
      </c>
      <c r="D410" s="2">
        <f t="shared" si="25"/>
        <v>1338.69</v>
      </c>
      <c r="E410" s="4">
        <f t="shared" si="28"/>
        <v>5.2289925225323941E-5</v>
      </c>
      <c r="F410" s="3">
        <f t="shared" si="26"/>
        <v>4.9619036895243163E-3</v>
      </c>
      <c r="G410" s="6">
        <f t="shared" si="27"/>
        <v>1.2931780279300318</v>
      </c>
      <c r="H410" s="3">
        <f>1-G410/MAX(G$2:G410)</f>
        <v>5.7430315490062833E-2</v>
      </c>
    </row>
    <row r="411" spans="1:8" x14ac:dyDescent="0.15">
      <c r="A411" s="1">
        <v>38972</v>
      </c>
      <c r="B411" s="2">
        <v>1347.64</v>
      </c>
      <c r="C411" s="3">
        <f>1-B411/MAX(B$2:B411)</f>
        <v>5.117824730872389E-2</v>
      </c>
      <c r="D411" s="2">
        <f t="shared" si="25"/>
        <v>1338.69</v>
      </c>
      <c r="E411" s="4">
        <f t="shared" si="28"/>
        <v>6.685640439534124E-3</v>
      </c>
      <c r="F411" s="3">
        <f t="shared" si="26"/>
        <v>6.6330036750426036E-3</v>
      </c>
      <c r="G411" s="6">
        <f t="shared" si="27"/>
        <v>1.301755682541776</v>
      </c>
      <c r="H411" s="3">
        <f>1-G411/MAX(G$2:G411)</f>
        <v>5.1178247308724778E-2</v>
      </c>
    </row>
    <row r="412" spans="1:8" x14ac:dyDescent="0.15">
      <c r="A412" s="1">
        <v>38973</v>
      </c>
      <c r="B412" s="2">
        <v>1338.39</v>
      </c>
      <c r="C412" s="3">
        <f>1-B412/MAX(B$2:B412)</f>
        <v>5.7690818330951132E-2</v>
      </c>
      <c r="D412" s="2">
        <f t="shared" si="25"/>
        <v>1338.69</v>
      </c>
      <c r="E412" s="4">
        <f t="shared" si="28"/>
        <v>-2.2409967953740395E-4</v>
      </c>
      <c r="F412" s="3">
        <f t="shared" si="26"/>
        <v>-6.8638508800570319E-3</v>
      </c>
      <c r="G412" s="6">
        <f t="shared" si="27"/>
        <v>1.2928206256545425</v>
      </c>
      <c r="H412" s="3">
        <f>1-G412/MAX(G$2:G412)</f>
        <v>5.769081833095191E-2</v>
      </c>
    </row>
    <row r="413" spans="1:8" x14ac:dyDescent="0.15">
      <c r="A413" s="1">
        <v>38974</v>
      </c>
      <c r="B413" s="2">
        <v>1338.28</v>
      </c>
      <c r="C413" s="3">
        <f>1-B413/MAX(B$2:B413)</f>
        <v>5.7768265121485807E-2</v>
      </c>
      <c r="D413" s="2">
        <f t="shared" si="25"/>
        <v>1338.69</v>
      </c>
      <c r="E413" s="4">
        <f t="shared" si="28"/>
        <v>-3.062695620346112E-4</v>
      </c>
      <c r="F413" s="3">
        <f t="shared" si="26"/>
        <v>-8.2188300869034947E-5</v>
      </c>
      <c r="G413" s="6">
        <f t="shared" si="27"/>
        <v>1.2927143709239914</v>
      </c>
      <c r="H413" s="3">
        <f>1-G413/MAX(G$2:G413)</f>
        <v>5.7768265121486695E-2</v>
      </c>
    </row>
    <row r="414" spans="1:8" x14ac:dyDescent="0.15">
      <c r="A414" s="1">
        <v>38975</v>
      </c>
      <c r="B414" s="2">
        <v>1362.32</v>
      </c>
      <c r="C414" s="3">
        <f>1-B414/MAX(B$2:B414)</f>
        <v>4.0842621081016328E-2</v>
      </c>
      <c r="D414" s="2">
        <f t="shared" si="25"/>
        <v>1338.69</v>
      </c>
      <c r="E414" s="4">
        <f t="shared" si="28"/>
        <v>1.7651584758233696E-2</v>
      </c>
      <c r="F414" s="3">
        <f t="shared" si="26"/>
        <v>1.7963355949427662E-2</v>
      </c>
      <c r="G414" s="6">
        <f t="shared" si="27"/>
        <v>1.3159358593098396</v>
      </c>
      <c r="H414" s="3">
        <f>1-G414/MAX(G$2:G414)</f>
        <v>4.0842621081017105E-2</v>
      </c>
    </row>
    <row r="415" spans="1:8" x14ac:dyDescent="0.15">
      <c r="A415" s="1">
        <v>38978</v>
      </c>
      <c r="B415" s="2">
        <v>1375.56</v>
      </c>
      <c r="C415" s="3">
        <f>1-B415/MAX(B$2:B415)</f>
        <v>3.1520843747579796E-2</v>
      </c>
      <c r="D415" s="2">
        <f t="shared" si="25"/>
        <v>1338.69</v>
      </c>
      <c r="E415" s="4">
        <f t="shared" si="28"/>
        <v>2.7541850615153463E-2</v>
      </c>
      <c r="F415" s="3">
        <f t="shared" si="26"/>
        <v>9.718715133008482E-3</v>
      </c>
      <c r="G415" s="6">
        <f t="shared" si="27"/>
        <v>1.3287250650597826</v>
      </c>
      <c r="H415" s="3">
        <f>1-G415/MAX(G$2:G415)</f>
        <v>3.1520843747580463E-2</v>
      </c>
    </row>
    <row r="416" spans="1:8" x14ac:dyDescent="0.15">
      <c r="A416" s="1">
        <v>38979</v>
      </c>
      <c r="B416" s="2">
        <v>1378.31</v>
      </c>
      <c r="C416" s="3">
        <f>1-B416/MAX(B$2:B416)</f>
        <v>2.9584673984214938E-2</v>
      </c>
      <c r="D416" s="2">
        <f t="shared" si="25"/>
        <v>1338.69</v>
      </c>
      <c r="E416" s="4">
        <f t="shared" si="28"/>
        <v>2.9596097677580202E-2</v>
      </c>
      <c r="F416" s="3">
        <f t="shared" si="26"/>
        <v>1.9991857861525464E-3</v>
      </c>
      <c r="G416" s="6">
        <f t="shared" si="27"/>
        <v>1.3313814333235547</v>
      </c>
      <c r="H416" s="3">
        <f>1-G416/MAX(G$2:G416)</f>
        <v>2.9584673984215604E-2</v>
      </c>
    </row>
    <row r="417" spans="1:8" x14ac:dyDescent="0.15">
      <c r="A417" s="1">
        <v>38980</v>
      </c>
      <c r="B417" s="2">
        <v>1378.46</v>
      </c>
      <c r="C417" s="3">
        <f>1-B417/MAX(B$2:B417)</f>
        <v>2.9479064724394988E-2</v>
      </c>
      <c r="D417" s="2">
        <f t="shared" si="25"/>
        <v>1338.69</v>
      </c>
      <c r="E417" s="4">
        <f t="shared" si="28"/>
        <v>2.9708147517349071E-2</v>
      </c>
      <c r="F417" s="3">
        <f t="shared" si="26"/>
        <v>1.0882892818031564E-4</v>
      </c>
      <c r="G417" s="6">
        <f t="shared" si="27"/>
        <v>1.3315263261379424</v>
      </c>
      <c r="H417" s="3">
        <f>1-G417/MAX(G$2:G417)</f>
        <v>2.9479064724395654E-2</v>
      </c>
    </row>
    <row r="418" spans="1:8" x14ac:dyDescent="0.15">
      <c r="A418" s="1">
        <v>38981</v>
      </c>
      <c r="B418" s="2">
        <v>1387.37</v>
      </c>
      <c r="C418" s="3">
        <f>1-B418/MAX(B$2:B418)</f>
        <v>2.320587469109292E-2</v>
      </c>
      <c r="D418" s="2">
        <f t="shared" si="25"/>
        <v>1338.69</v>
      </c>
      <c r="E418" s="4">
        <f t="shared" si="28"/>
        <v>3.6363907999611422E-2</v>
      </c>
      <c r="F418" s="3">
        <f t="shared" si="26"/>
        <v>6.4637348925611349E-3</v>
      </c>
      <c r="G418" s="6">
        <f t="shared" si="27"/>
        <v>1.3401329593125639</v>
      </c>
      <c r="H418" s="3">
        <f>1-G418/MAX(G$2:G418)</f>
        <v>2.3205874691093697E-2</v>
      </c>
    </row>
    <row r="419" spans="1:8" x14ac:dyDescent="0.15">
      <c r="A419" s="1">
        <v>38982</v>
      </c>
      <c r="B419" s="2">
        <v>1374.85</v>
      </c>
      <c r="C419" s="3">
        <f>1-B419/MAX(B$2:B419)</f>
        <v>3.2020727577394048E-2</v>
      </c>
      <c r="D419" s="2">
        <f t="shared" si="25"/>
        <v>1338.69</v>
      </c>
      <c r="E419" s="4">
        <f t="shared" si="28"/>
        <v>2.7011481373581558E-2</v>
      </c>
      <c r="F419" s="3">
        <f t="shared" si="26"/>
        <v>-9.0242689405133358E-3</v>
      </c>
      <c r="G419" s="6">
        <f t="shared" si="27"/>
        <v>1.3280392390716813</v>
      </c>
      <c r="H419" s="3">
        <f>1-G419/MAX(G$2:G419)</f>
        <v>3.2020727577394825E-2</v>
      </c>
    </row>
    <row r="420" spans="1:8" x14ac:dyDescent="0.15">
      <c r="A420" s="1">
        <v>38985</v>
      </c>
      <c r="B420" s="2">
        <v>1372.4</v>
      </c>
      <c r="C420" s="3">
        <f>1-B420/MAX(B$2:B420)</f>
        <v>3.3745678821118896E-2</v>
      </c>
      <c r="D420" s="2">
        <f t="shared" si="25"/>
        <v>1338.69</v>
      </c>
      <c r="E420" s="4">
        <f t="shared" si="28"/>
        <v>2.5181333990692334E-2</v>
      </c>
      <c r="F420" s="3">
        <f t="shared" si="26"/>
        <v>-1.7820125831907729E-3</v>
      </c>
      <c r="G420" s="6">
        <f t="shared" si="27"/>
        <v>1.3256726564366845</v>
      </c>
      <c r="H420" s="3">
        <f>1-G420/MAX(G$2:G420)</f>
        <v>3.3745678821119673E-2</v>
      </c>
    </row>
    <row r="421" spans="1:8" x14ac:dyDescent="0.15">
      <c r="A421" s="1">
        <v>38986</v>
      </c>
      <c r="B421" s="2">
        <v>1357.65</v>
      </c>
      <c r="C421" s="3">
        <f>1-B421/MAX(B$2:B421)</f>
        <v>4.4130589370075857E-2</v>
      </c>
      <c r="D421" s="2">
        <f t="shared" si="25"/>
        <v>1338.69</v>
      </c>
      <c r="E421" s="4">
        <f t="shared" si="28"/>
        <v>1.4163099746767438E-2</v>
      </c>
      <c r="F421" s="3">
        <f t="shared" si="26"/>
        <v>-1.0747595453220682E-2</v>
      </c>
      <c r="G421" s="6">
        <f t="shared" si="27"/>
        <v>1.3114248630219065</v>
      </c>
      <c r="H421" s="3">
        <f>1-G421/MAX(G$2:G421)</f>
        <v>4.4130589370076745E-2</v>
      </c>
    </row>
    <row r="422" spans="1:8" x14ac:dyDescent="0.15">
      <c r="A422" s="1">
        <v>38987</v>
      </c>
      <c r="B422" s="2">
        <v>1371.12</v>
      </c>
      <c r="C422" s="3">
        <f>1-B422/MAX(B$2:B422)</f>
        <v>3.4646877838248935E-2</v>
      </c>
      <c r="D422" s="2">
        <f t="shared" si="25"/>
        <v>1338.69</v>
      </c>
      <c r="E422" s="4">
        <f t="shared" si="28"/>
        <v>2.4225175357999174E-2</v>
      </c>
      <c r="F422" s="3">
        <f t="shared" si="26"/>
        <v>9.9215556292120421E-3</v>
      </c>
      <c r="G422" s="6">
        <f t="shared" si="27"/>
        <v>1.3244362377539101</v>
      </c>
      <c r="H422" s="3">
        <f>1-G422/MAX(G$2:G422)</f>
        <v>3.4646877838249934E-2</v>
      </c>
    </row>
    <row r="423" spans="1:8" x14ac:dyDescent="0.15">
      <c r="A423" s="1">
        <v>38988</v>
      </c>
      <c r="B423" s="2">
        <v>1387</v>
      </c>
      <c r="C423" s="3">
        <f>1-B423/MAX(B$2:B423)</f>
        <v>2.3466377531981997E-2</v>
      </c>
      <c r="D423" s="2">
        <f t="shared" si="25"/>
        <v>1338.69</v>
      </c>
      <c r="E423" s="4">
        <f t="shared" si="28"/>
        <v>3.6087518394848583E-2</v>
      </c>
      <c r="F423" s="3">
        <f t="shared" si="26"/>
        <v>1.1581772565494086E-2</v>
      </c>
      <c r="G423" s="6">
        <f t="shared" si="27"/>
        <v>1.3397755570370744</v>
      </c>
      <c r="H423" s="3">
        <f>1-G423/MAX(G$2:G423)</f>
        <v>2.3466377531982996E-2</v>
      </c>
    </row>
    <row r="424" spans="1:8" x14ac:dyDescent="0.15">
      <c r="A424" s="1">
        <v>38989</v>
      </c>
      <c r="B424" s="2">
        <v>1403.27</v>
      </c>
      <c r="C424" s="3">
        <f>1-B424/MAX(B$2:B424)</f>
        <v>1.2011293150183344E-2</v>
      </c>
      <c r="D424" s="2">
        <f t="shared" si="25"/>
        <v>1403.27</v>
      </c>
      <c r="E424" s="4">
        <f t="shared" si="28"/>
        <v>4.8241191015096829E-2</v>
      </c>
      <c r="F424" s="3">
        <f t="shared" si="26"/>
        <v>1.1730353280461348E-2</v>
      </c>
      <c r="G424" s="6">
        <f t="shared" si="27"/>
        <v>1.3554915976376463</v>
      </c>
      <c r="H424" s="3">
        <f>1-G424/MAX(G$2:G424)</f>
        <v>1.2011293150184343E-2</v>
      </c>
    </row>
    <row r="425" spans="1:8" x14ac:dyDescent="0.15">
      <c r="A425" s="1">
        <v>38999</v>
      </c>
      <c r="B425" s="2">
        <v>1436.07</v>
      </c>
      <c r="C425" s="3">
        <f>1-B425/MAX(B$2:B425)</f>
        <v>0</v>
      </c>
      <c r="D425" s="2">
        <f t="shared" si="25"/>
        <v>1403.27</v>
      </c>
      <c r="E425" s="4">
        <f t="shared" si="28"/>
        <v>2.3373976497751636E-2</v>
      </c>
      <c r="F425" s="3">
        <f t="shared" si="26"/>
        <v>2.3373976497751636E-2</v>
      </c>
      <c r="G425" s="6">
        <f t="shared" si="27"/>
        <v>1.3871748263837285</v>
      </c>
      <c r="H425" s="3">
        <f>1-G425/MAX(G$2:G425)</f>
        <v>0</v>
      </c>
    </row>
    <row r="426" spans="1:8" x14ac:dyDescent="0.15">
      <c r="A426" s="1">
        <v>39000</v>
      </c>
      <c r="B426" s="2">
        <v>1437.24</v>
      </c>
      <c r="C426" s="3">
        <f>1-B426/MAX(B$2:B426)</f>
        <v>0</v>
      </c>
      <c r="D426" s="2">
        <f t="shared" si="25"/>
        <v>1403.27</v>
      </c>
      <c r="E426" s="4">
        <f t="shared" si="28"/>
        <v>2.4207743342336219E-2</v>
      </c>
      <c r="F426" s="3">
        <f t="shared" si="26"/>
        <v>8.1472351626321604E-4</v>
      </c>
      <c r="G426" s="6">
        <f t="shared" si="27"/>
        <v>1.3883049903359517</v>
      </c>
      <c r="H426" s="3">
        <f>1-G426/MAX(G$2:G426)</f>
        <v>0</v>
      </c>
    </row>
    <row r="427" spans="1:8" x14ac:dyDescent="0.15">
      <c r="A427" s="1">
        <v>39001</v>
      </c>
      <c r="B427" s="2">
        <v>1435.91</v>
      </c>
      <c r="C427" s="3">
        <f>1-B427/MAX(B$2:B427)</f>
        <v>9.2538476524439695E-4</v>
      </c>
      <c r="D427" s="2">
        <f t="shared" si="25"/>
        <v>1403.27</v>
      </c>
      <c r="E427" s="4">
        <f t="shared" si="28"/>
        <v>2.3259957100201678E-2</v>
      </c>
      <c r="F427" s="3">
        <f t="shared" si="26"/>
        <v>-9.2538476524439695E-4</v>
      </c>
      <c r="G427" s="6">
        <f t="shared" si="27"/>
        <v>1.3870202740483819</v>
      </c>
      <c r="H427" s="3">
        <f>1-G427/MAX(G$2:G427)</f>
        <v>9.2538476524450797E-4</v>
      </c>
    </row>
    <row r="428" spans="1:8" x14ac:dyDescent="0.15">
      <c r="A428" s="1">
        <v>39002</v>
      </c>
      <c r="B428" s="2">
        <v>1426.5</v>
      </c>
      <c r="C428" s="3">
        <f>1-B428/MAX(B$2:B428)</f>
        <v>7.4726559238540435E-3</v>
      </c>
      <c r="D428" s="2">
        <f t="shared" si="25"/>
        <v>1403.27</v>
      </c>
      <c r="E428" s="4">
        <f t="shared" si="28"/>
        <v>1.6554191281791919E-2</v>
      </c>
      <c r="F428" s="3">
        <f t="shared" si="26"/>
        <v>-6.5533355154571149E-3</v>
      </c>
      <c r="G428" s="6">
        <f t="shared" si="27"/>
        <v>1.3779306648258016</v>
      </c>
      <c r="H428" s="3">
        <f>1-G428/MAX(G$2:G428)</f>
        <v>7.4726559238540435E-3</v>
      </c>
    </row>
    <row r="429" spans="1:8" x14ac:dyDescent="0.15">
      <c r="A429" s="1">
        <v>39003</v>
      </c>
      <c r="B429" s="2">
        <v>1430.88</v>
      </c>
      <c r="C429" s="3">
        <f>1-B429/MAX(B$2:B429)</f>
        <v>4.4251482007179321E-3</v>
      </c>
      <c r="D429" s="2">
        <f t="shared" si="25"/>
        <v>1403.27</v>
      </c>
      <c r="E429" s="4">
        <f t="shared" si="28"/>
        <v>1.9675472289723439E-2</v>
      </c>
      <c r="F429" s="3">
        <f t="shared" si="26"/>
        <v>3.0704521556257358E-3</v>
      </c>
      <c r="G429" s="6">
        <f t="shared" si="27"/>
        <v>1.3821615350059189</v>
      </c>
      <c r="H429" s="3">
        <f>1-G429/MAX(G$2:G429)</f>
        <v>4.4251482007179321E-3</v>
      </c>
    </row>
    <row r="430" spans="1:8" x14ac:dyDescent="0.15">
      <c r="A430" s="1">
        <v>39006</v>
      </c>
      <c r="B430" s="2">
        <v>1418.52</v>
      </c>
      <c r="C430" s="3">
        <f>1-B430/MAX(B$2:B430)</f>
        <v>1.3024964515321091E-2</v>
      </c>
      <c r="D430" s="2">
        <f t="shared" si="25"/>
        <v>1403.27</v>
      </c>
      <c r="E430" s="4">
        <f t="shared" si="28"/>
        <v>1.0867473828985119E-2</v>
      </c>
      <c r="F430" s="3">
        <f t="shared" si="26"/>
        <v>-8.6380409258638435E-3</v>
      </c>
      <c r="G430" s="6">
        <f t="shared" si="27"/>
        <v>1.370222367100383</v>
      </c>
      <c r="H430" s="3">
        <f>1-G430/MAX(G$2:G430)</f>
        <v>1.3024964515320869E-2</v>
      </c>
    </row>
    <row r="431" spans="1:8" x14ac:dyDescent="0.15">
      <c r="A431" s="1">
        <v>39007</v>
      </c>
      <c r="B431" s="2">
        <v>1414.45</v>
      </c>
      <c r="C431" s="3">
        <f>1-B431/MAX(B$2:B431)</f>
        <v>1.5856781052572932E-2</v>
      </c>
      <c r="D431" s="2">
        <f t="shared" si="25"/>
        <v>1403.27</v>
      </c>
      <c r="E431" s="4">
        <f t="shared" si="28"/>
        <v>7.9671054038068512E-3</v>
      </c>
      <c r="F431" s="3">
        <f t="shared" si="26"/>
        <v>-2.8691876039815822E-3</v>
      </c>
      <c r="G431" s="6">
        <f t="shared" si="27"/>
        <v>1.3662909420700002</v>
      </c>
      <c r="H431" s="3">
        <f>1-G431/MAX(G$2:G431)</f>
        <v>1.5856781052572821E-2</v>
      </c>
    </row>
    <row r="432" spans="1:8" x14ac:dyDescent="0.15">
      <c r="A432" s="1">
        <v>39008</v>
      </c>
      <c r="B432" s="2">
        <v>1437.59</v>
      </c>
      <c r="C432" s="3">
        <f>1-B432/MAX(B$2:B432)</f>
        <v>0</v>
      </c>
      <c r="D432" s="2">
        <f t="shared" si="25"/>
        <v>1403.27</v>
      </c>
      <c r="E432" s="4">
        <f t="shared" si="28"/>
        <v>2.4457160774476794E-2</v>
      </c>
      <c r="F432" s="3">
        <f t="shared" si="26"/>
        <v>1.6359715790589924E-2</v>
      </c>
      <c r="G432" s="6">
        <f t="shared" si="27"/>
        <v>1.3886430735695228</v>
      </c>
      <c r="H432" s="3">
        <f>1-G432/MAX(G$2:G432)</f>
        <v>0</v>
      </c>
    </row>
    <row r="433" spans="1:8" x14ac:dyDescent="0.15">
      <c r="A433" s="1">
        <v>39009</v>
      </c>
      <c r="B433" s="2">
        <v>1439.38</v>
      </c>
      <c r="C433" s="3">
        <f>1-B433/MAX(B$2:B433)</f>
        <v>0</v>
      </c>
      <c r="D433" s="2">
        <f t="shared" si="25"/>
        <v>1403.27</v>
      </c>
      <c r="E433" s="4">
        <f t="shared" si="28"/>
        <v>2.5732752784567658E-2</v>
      </c>
      <c r="F433" s="3">
        <f t="shared" si="26"/>
        <v>1.2451394347485767E-3</v>
      </c>
      <c r="G433" s="6">
        <f t="shared" si="27"/>
        <v>1.3903721278212147</v>
      </c>
      <c r="H433" s="3">
        <f>1-G433/MAX(G$2:G433)</f>
        <v>0</v>
      </c>
    </row>
    <row r="434" spans="1:8" x14ac:dyDescent="0.15">
      <c r="A434" s="1">
        <v>39010</v>
      </c>
      <c r="B434" s="2">
        <v>1440.18</v>
      </c>
      <c r="C434" s="3">
        <f>1-B434/MAX(B$2:B434)</f>
        <v>0</v>
      </c>
      <c r="D434" s="2">
        <f t="shared" si="25"/>
        <v>1403.27</v>
      </c>
      <c r="E434" s="4">
        <f t="shared" si="28"/>
        <v>2.6302849772317671E-2</v>
      </c>
      <c r="F434" s="3">
        <f t="shared" si="26"/>
        <v>5.5579485611856327E-4</v>
      </c>
      <c r="G434" s="6">
        <f t="shared" si="27"/>
        <v>1.3911448894979483</v>
      </c>
      <c r="H434" s="3">
        <f>1-G434/MAX(G$2:G434)</f>
        <v>0</v>
      </c>
    </row>
    <row r="435" spans="1:8" x14ac:dyDescent="0.15">
      <c r="A435" s="1">
        <v>39013</v>
      </c>
      <c r="B435" s="2">
        <v>1408.71</v>
      </c>
      <c r="C435" s="3">
        <f>1-B435/MAX(B$2:B435)</f>
        <v>2.1851435237262073E-2</v>
      </c>
      <c r="D435" s="2">
        <f t="shared" si="25"/>
        <v>1403.27</v>
      </c>
      <c r="E435" s="4">
        <f t="shared" si="28"/>
        <v>3.8766595167003537E-3</v>
      </c>
      <c r="F435" s="3">
        <f t="shared" si="26"/>
        <v>-2.1851435237262073E-2</v>
      </c>
      <c r="G435" s="6">
        <f t="shared" si="27"/>
        <v>1.3607463770394359</v>
      </c>
      <c r="H435" s="3">
        <f>1-G435/MAX(G$2:G435)</f>
        <v>2.1851435237261962E-2</v>
      </c>
    </row>
    <row r="436" spans="1:8" x14ac:dyDescent="0.15">
      <c r="A436" s="1">
        <v>39014</v>
      </c>
      <c r="B436" s="2">
        <v>1440.05</v>
      </c>
      <c r="C436" s="3">
        <f>1-B436/MAX(B$2:B436)</f>
        <v>9.0266494466084701E-5</v>
      </c>
      <c r="D436" s="2">
        <f t="shared" si="25"/>
        <v>1403.27</v>
      </c>
      <c r="E436" s="4">
        <f t="shared" si="28"/>
        <v>2.621020901180815E-2</v>
      </c>
      <c r="F436" s="3">
        <f t="shared" si="26"/>
        <v>2.224730427128363E-2</v>
      </c>
      <c r="G436" s="6">
        <f t="shared" si="27"/>
        <v>1.3910193157254791</v>
      </c>
      <c r="H436" s="3">
        <f>1-G436/MAX(G$2:G436)</f>
        <v>9.0266494465973679E-5</v>
      </c>
    </row>
    <row r="437" spans="1:8" x14ac:dyDescent="0.15">
      <c r="A437" s="1">
        <v>39015</v>
      </c>
      <c r="B437" s="2">
        <v>1446.82</v>
      </c>
      <c r="C437" s="3">
        <f>1-B437/MAX(B$2:B437)</f>
        <v>0</v>
      </c>
      <c r="D437" s="2">
        <f t="shared" si="25"/>
        <v>1403.27</v>
      </c>
      <c r="E437" s="4">
        <f t="shared" si="28"/>
        <v>3.1034654770642822E-2</v>
      </c>
      <c r="F437" s="3">
        <f t="shared" si="26"/>
        <v>4.7012256518870199E-3</v>
      </c>
      <c r="G437" s="6">
        <f t="shared" si="27"/>
        <v>1.3975588114148381</v>
      </c>
      <c r="H437" s="3">
        <f>1-G437/MAX(G$2:G437)</f>
        <v>0</v>
      </c>
    </row>
    <row r="438" spans="1:8" x14ac:dyDescent="0.15">
      <c r="A438" s="1">
        <v>39016</v>
      </c>
      <c r="B438" s="2">
        <v>1456.09</v>
      </c>
      <c r="C438" s="3">
        <f>1-B438/MAX(B$2:B438)</f>
        <v>0</v>
      </c>
      <c r="D438" s="2">
        <f t="shared" si="25"/>
        <v>1403.27</v>
      </c>
      <c r="E438" s="4">
        <f t="shared" si="28"/>
        <v>3.7640653616196396E-2</v>
      </c>
      <c r="F438" s="3">
        <f t="shared" si="26"/>
        <v>6.4071550020043944E-3</v>
      </c>
      <c r="G438" s="6">
        <f t="shared" si="27"/>
        <v>1.40651318734399</v>
      </c>
      <c r="H438" s="3">
        <f>1-G438/MAX(G$2:G438)</f>
        <v>0</v>
      </c>
    </row>
    <row r="439" spans="1:8" x14ac:dyDescent="0.15">
      <c r="A439" s="1">
        <v>39017</v>
      </c>
      <c r="B439" s="2">
        <v>1439.05</v>
      </c>
      <c r="C439" s="3">
        <f>1-B439/MAX(B$2:B439)</f>
        <v>1.1702573329945287E-2</v>
      </c>
      <c r="D439" s="2">
        <f t="shared" si="25"/>
        <v>1403.27</v>
      </c>
      <c r="E439" s="4">
        <f t="shared" si="28"/>
        <v>2.5497587777120634E-2</v>
      </c>
      <c r="F439" s="3">
        <f t="shared" si="26"/>
        <v>-1.1702573329945287E-2</v>
      </c>
      <c r="G439" s="6">
        <f t="shared" si="27"/>
        <v>1.3900533636295618</v>
      </c>
      <c r="H439" s="3">
        <f>1-G439/MAX(G$2:G439)</f>
        <v>1.1702573329945398E-2</v>
      </c>
    </row>
    <row r="440" spans="1:8" x14ac:dyDescent="0.15">
      <c r="A440" s="1">
        <v>39020</v>
      </c>
      <c r="B440" s="2">
        <v>1446.24</v>
      </c>
      <c r="C440" s="3">
        <f>1-B440/MAX(B$2:B440)</f>
        <v>6.7646917429553532E-3</v>
      </c>
      <c r="D440" s="2">
        <f t="shared" si="25"/>
        <v>1403.27</v>
      </c>
      <c r="E440" s="4">
        <f t="shared" si="28"/>
        <v>3.0621334454524085E-2</v>
      </c>
      <c r="F440" s="3">
        <f t="shared" si="26"/>
        <v>4.9963517598416995E-3</v>
      </c>
      <c r="G440" s="6">
        <f t="shared" si="27"/>
        <v>1.3969985591992062</v>
      </c>
      <c r="H440" s="3">
        <f>1-G440/MAX(G$2:G440)</f>
        <v>6.7646917429553532E-3</v>
      </c>
    </row>
    <row r="441" spans="1:8" x14ac:dyDescent="0.15">
      <c r="A441" s="1">
        <v>39021</v>
      </c>
      <c r="B441" s="2">
        <v>1464.47</v>
      </c>
      <c r="C441" s="3">
        <f>1-B441/MAX(B$2:B441)</f>
        <v>0</v>
      </c>
      <c r="D441" s="2">
        <f t="shared" si="25"/>
        <v>1464.47</v>
      </c>
      <c r="E441" s="4">
        <f t="shared" si="28"/>
        <v>4.3612419562878202E-2</v>
      </c>
      <c r="F441" s="3">
        <f t="shared" si="26"/>
        <v>1.2605100121694912E-2</v>
      </c>
      <c r="G441" s="6">
        <f t="shared" si="27"/>
        <v>1.4146078659077759</v>
      </c>
      <c r="H441" s="3">
        <f>1-G441/MAX(G$2:G441)</f>
        <v>0</v>
      </c>
    </row>
    <row r="442" spans="1:8" x14ac:dyDescent="0.15">
      <c r="A442" s="1">
        <v>39022</v>
      </c>
      <c r="B442" s="2">
        <v>1479.41</v>
      </c>
      <c r="C442" s="3">
        <f>1-B442/MAX(B$2:B442)</f>
        <v>0</v>
      </c>
      <c r="D442" s="2">
        <f t="shared" si="25"/>
        <v>1464.47</v>
      </c>
      <c r="E442" s="4">
        <f t="shared" si="28"/>
        <v>1.0201642915184328E-2</v>
      </c>
      <c r="F442" s="3">
        <f t="shared" si="26"/>
        <v>1.0201642915184328E-2</v>
      </c>
      <c r="G442" s="6">
        <f t="shared" si="27"/>
        <v>1.429039190220778</v>
      </c>
      <c r="H442" s="3">
        <f>1-G442/MAX(G$2:G442)</f>
        <v>0</v>
      </c>
    </row>
    <row r="443" spans="1:8" x14ac:dyDescent="0.15">
      <c r="A443" s="1">
        <v>39023</v>
      </c>
      <c r="B443" s="2">
        <v>1479.66</v>
      </c>
      <c r="C443" s="3">
        <f>1-B443/MAX(B$2:B443)</f>
        <v>0</v>
      </c>
      <c r="D443" s="2">
        <f t="shared" si="25"/>
        <v>1464.47</v>
      </c>
      <c r="E443" s="4">
        <f t="shared" si="28"/>
        <v>1.0372353137995338E-2</v>
      </c>
      <c r="F443" s="3">
        <f t="shared" si="26"/>
        <v>1.6898628507311386E-4</v>
      </c>
      <c r="G443" s="6">
        <f t="shared" si="27"/>
        <v>1.4292806782447574</v>
      </c>
      <c r="H443" s="3">
        <f>1-G443/MAX(G$2:G443)</f>
        <v>0</v>
      </c>
    </row>
    <row r="444" spans="1:8" x14ac:dyDescent="0.15">
      <c r="A444" s="1">
        <v>39024</v>
      </c>
      <c r="B444" s="2">
        <v>1488.29</v>
      </c>
      <c r="C444" s="3">
        <f>1-B444/MAX(B$2:B444)</f>
        <v>0</v>
      </c>
      <c r="D444" s="2">
        <f t="shared" si="25"/>
        <v>1464.47</v>
      </c>
      <c r="E444" s="4">
        <f t="shared" si="28"/>
        <v>1.6265270029430345E-2</v>
      </c>
      <c r="F444" s="3">
        <f t="shared" si="26"/>
        <v>5.8324209615721045E-3</v>
      </c>
      <c r="G444" s="6">
        <f t="shared" si="27"/>
        <v>1.4376168448325222</v>
      </c>
      <c r="H444" s="3">
        <f>1-G444/MAX(G$2:G444)</f>
        <v>0</v>
      </c>
    </row>
    <row r="445" spans="1:8" x14ac:dyDescent="0.15">
      <c r="A445" s="1">
        <v>39027</v>
      </c>
      <c r="B445" s="2">
        <v>1507.89</v>
      </c>
      <c r="C445" s="3">
        <f>1-B445/MAX(B$2:B445)</f>
        <v>0</v>
      </c>
      <c r="D445" s="2">
        <f t="shared" si="25"/>
        <v>1464.47</v>
      </c>
      <c r="E445" s="4">
        <f t="shared" si="28"/>
        <v>2.9648951497811549E-2</v>
      </c>
      <c r="F445" s="3">
        <f t="shared" si="26"/>
        <v>1.3169476378931622E-2</v>
      </c>
      <c r="G445" s="6">
        <f t="shared" si="27"/>
        <v>1.4565495059124982</v>
      </c>
      <c r="H445" s="3">
        <f>1-G445/MAX(G$2:G445)</f>
        <v>0</v>
      </c>
    </row>
    <row r="446" spans="1:8" x14ac:dyDescent="0.15">
      <c r="A446" s="1">
        <v>39028</v>
      </c>
      <c r="B446" s="2">
        <v>1516.1</v>
      </c>
      <c r="C446" s="3">
        <f>1-B446/MAX(B$2:B446)</f>
        <v>0</v>
      </c>
      <c r="D446" s="2">
        <f t="shared" si="25"/>
        <v>1464.47</v>
      </c>
      <c r="E446" s="4">
        <f t="shared" si="28"/>
        <v>3.5255075214924103E-2</v>
      </c>
      <c r="F446" s="3">
        <f t="shared" si="26"/>
        <v>5.4446942416221944E-3</v>
      </c>
      <c r="G446" s="6">
        <f t="shared" si="27"/>
        <v>1.4644799726199775</v>
      </c>
      <c r="H446" s="3">
        <f>1-G446/MAX(G$2:G446)</f>
        <v>0</v>
      </c>
    </row>
    <row r="447" spans="1:8" x14ac:dyDescent="0.15">
      <c r="A447" s="1">
        <v>39029</v>
      </c>
      <c r="B447" s="2">
        <v>1498.17</v>
      </c>
      <c r="C447" s="3">
        <f>1-B447/MAX(B$2:B447)</f>
        <v>1.1826396675680861E-2</v>
      </c>
      <c r="D447" s="2">
        <f t="shared" si="25"/>
        <v>1464.47</v>
      </c>
      <c r="E447" s="4">
        <f t="shared" si="28"/>
        <v>2.3011738034920404E-2</v>
      </c>
      <c r="F447" s="3">
        <f t="shared" si="26"/>
        <v>-1.1826396675680861E-2</v>
      </c>
      <c r="G447" s="6">
        <f t="shared" si="27"/>
        <v>1.4471604515401835</v>
      </c>
      <c r="H447" s="3">
        <f>1-G447/MAX(G$2:G447)</f>
        <v>1.1826396675680861E-2</v>
      </c>
    </row>
    <row r="448" spans="1:8" x14ac:dyDescent="0.15">
      <c r="A448" s="1">
        <v>39030</v>
      </c>
      <c r="B448" s="2">
        <v>1524.71</v>
      </c>
      <c r="C448" s="3">
        <f>1-B448/MAX(B$2:B448)</f>
        <v>0</v>
      </c>
      <c r="D448" s="2">
        <f t="shared" si="25"/>
        <v>1464.47</v>
      </c>
      <c r="E448" s="4">
        <f t="shared" si="28"/>
        <v>4.1134335288534496E-2</v>
      </c>
      <c r="F448" s="3">
        <f t="shared" si="26"/>
        <v>1.7714945566924989E-2</v>
      </c>
      <c r="G448" s="6">
        <f t="shared" si="27"/>
        <v>1.4727968201658244</v>
      </c>
      <c r="H448" s="3">
        <f>1-G448/MAX(G$2:G448)</f>
        <v>0</v>
      </c>
    </row>
    <row r="449" spans="1:8" x14ac:dyDescent="0.15">
      <c r="A449" s="1">
        <v>39031</v>
      </c>
      <c r="B449" s="2">
        <v>1504.06</v>
      </c>
      <c r="C449" s="3">
        <f>1-B449/MAX(B$2:B449)</f>
        <v>1.3543559103042613E-2</v>
      </c>
      <c r="D449" s="2">
        <f t="shared" si="25"/>
        <v>1464.47</v>
      </c>
      <c r="E449" s="4">
        <f t="shared" si="28"/>
        <v>2.7033670884347272E-2</v>
      </c>
      <c r="F449" s="3">
        <f t="shared" si="26"/>
        <v>-1.3543559103042613E-2</v>
      </c>
      <c r="G449" s="6">
        <f t="shared" si="27"/>
        <v>1.4528499093851353</v>
      </c>
      <c r="H449" s="3">
        <f>1-G449/MAX(G$2:G449)</f>
        <v>1.3543559103042613E-2</v>
      </c>
    </row>
    <row r="450" spans="1:8" x14ac:dyDescent="0.15">
      <c r="A450" s="1">
        <v>39034</v>
      </c>
      <c r="B450" s="2">
        <v>1475.78</v>
      </c>
      <c r="C450" s="3">
        <f>1-B450/MAX(B$2:B450)</f>
        <v>3.2091348518734741E-2</v>
      </c>
      <c r="D450" s="2">
        <f t="shared" si="25"/>
        <v>1464.47</v>
      </c>
      <c r="E450" s="4">
        <f t="shared" si="28"/>
        <v>7.7229304799688592E-3</v>
      </c>
      <c r="F450" s="3">
        <f t="shared" si="26"/>
        <v>-1.8802441391965741E-2</v>
      </c>
      <c r="G450" s="6">
        <f t="shared" si="27"/>
        <v>1.4255327841125984</v>
      </c>
      <c r="H450" s="3">
        <f>1-G450/MAX(G$2:G450)</f>
        <v>3.2091348518734852E-2</v>
      </c>
    </row>
    <row r="451" spans="1:8" x14ac:dyDescent="0.15">
      <c r="A451" s="1">
        <v>39035</v>
      </c>
      <c r="B451" s="2">
        <v>1493.78</v>
      </c>
      <c r="C451" s="3">
        <f>1-B451/MAX(B$2:B451)</f>
        <v>2.028582484538044E-2</v>
      </c>
      <c r="D451" s="2">
        <f t="shared" si="25"/>
        <v>1464.47</v>
      </c>
      <c r="E451" s="4">
        <f t="shared" si="28"/>
        <v>2.0014066522359597E-2</v>
      </c>
      <c r="F451" s="3">
        <f t="shared" si="26"/>
        <v>1.2196939923294847E-2</v>
      </c>
      <c r="G451" s="6">
        <f t="shared" si="27"/>
        <v>1.4429199218391071</v>
      </c>
      <c r="H451" s="3">
        <f>1-G451/MAX(G$2:G451)</f>
        <v>2.028582484538044E-2</v>
      </c>
    </row>
    <row r="452" spans="1:8" x14ac:dyDescent="0.15">
      <c r="A452" s="1">
        <v>39036</v>
      </c>
      <c r="B452" s="2">
        <v>1534.76</v>
      </c>
      <c r="C452" s="3">
        <f>1-B452/MAX(B$2:B452)</f>
        <v>0</v>
      </c>
      <c r="D452" s="2">
        <f t="shared" ref="D452:D515" si="29">IF(MONTH(A452)&lt;&gt;MONTH(A453),B452,D451)</f>
        <v>1464.47</v>
      </c>
      <c r="E452" s="4">
        <f t="shared" si="28"/>
        <v>4.7996886245535997E-2</v>
      </c>
      <c r="F452" s="3">
        <f t="shared" ref="F452:F515" si="30">IF(MONTH(A451)&lt;&gt;MONTH(A452),B452/B451-1,IF(F451="","",IF(OR(E452&gt;L$2,E452&lt;L$3),"",B452/B451-1)))</f>
        <v>2.7433758652545936E-2</v>
      </c>
      <c r="G452" s="6">
        <f t="shared" ref="G452:G515" si="31">IFERROR(G451*(1+F452),G451)</f>
        <v>1.4825046387297915</v>
      </c>
      <c r="H452" s="3">
        <f>1-G452/MAX(G$2:G452)</f>
        <v>0</v>
      </c>
    </row>
    <row r="453" spans="1:8" x14ac:dyDescent="0.15">
      <c r="A453" s="1">
        <v>39037</v>
      </c>
      <c r="B453" s="2">
        <v>1533.29</v>
      </c>
      <c r="C453" s="3">
        <f>1-B453/MAX(B$2:B453)</f>
        <v>9.5780447757309872E-4</v>
      </c>
      <c r="D453" s="2">
        <f t="shared" si="29"/>
        <v>1464.47</v>
      </c>
      <c r="E453" s="4">
        <f t="shared" si="28"/>
        <v>4.6993110135407301E-2</v>
      </c>
      <c r="F453" s="3">
        <f t="shared" si="30"/>
        <v>-9.5780447757309872E-4</v>
      </c>
      <c r="G453" s="6">
        <f t="shared" si="31"/>
        <v>1.4810846891487932</v>
      </c>
      <c r="H453" s="3">
        <f>1-G453/MAX(G$2:G453)</f>
        <v>9.5780447757309872E-4</v>
      </c>
    </row>
    <row r="454" spans="1:8" x14ac:dyDescent="0.15">
      <c r="A454" s="1">
        <v>39038</v>
      </c>
      <c r="B454" s="2">
        <v>1562.08</v>
      </c>
      <c r="C454" s="3">
        <f>1-B454/MAX(B$2:B454)</f>
        <v>0</v>
      </c>
      <c r="D454" s="2">
        <f t="shared" si="29"/>
        <v>1464.47</v>
      </c>
      <c r="E454" s="4">
        <f t="shared" si="28"/>
        <v>6.6652099394320041E-2</v>
      </c>
      <c r="F454" s="3">
        <f t="shared" si="30"/>
        <v>1.8776617600062551E-2</v>
      </c>
      <c r="G454" s="6">
        <f t="shared" si="31"/>
        <v>1.5088944499902477</v>
      </c>
      <c r="H454" s="3">
        <f>1-G454/MAX(G$2:G454)</f>
        <v>0</v>
      </c>
    </row>
    <row r="455" spans="1:8" x14ac:dyDescent="0.15">
      <c r="A455" s="1">
        <v>39041</v>
      </c>
      <c r="B455" s="2">
        <v>1593.16</v>
      </c>
      <c r="C455" s="3">
        <f>1-B455/MAX(B$2:B455)</f>
        <v>0</v>
      </c>
      <c r="D455" s="2">
        <f t="shared" si="29"/>
        <v>1464.47</v>
      </c>
      <c r="E455" s="4">
        <f t="shared" si="28"/>
        <v>8.7874794294181546E-2</v>
      </c>
      <c r="F455" s="3">
        <f t="shared" si="30"/>
        <v>1.9896548192154251E-2</v>
      </c>
      <c r="G455" s="6">
        <f t="shared" si="31"/>
        <v>1.5389162411313528</v>
      </c>
      <c r="H455" s="3">
        <f>1-G455/MAX(G$2:G455)</f>
        <v>0</v>
      </c>
    </row>
    <row r="456" spans="1:8" x14ac:dyDescent="0.15">
      <c r="A456" s="1">
        <v>39042</v>
      </c>
      <c r="B456" s="2">
        <v>1612.25</v>
      </c>
      <c r="C456" s="3">
        <f>1-B456/MAX(B$2:B456)</f>
        <v>0</v>
      </c>
      <c r="D456" s="2">
        <f t="shared" si="29"/>
        <v>1464.47</v>
      </c>
      <c r="E456" s="4">
        <f t="shared" si="28"/>
        <v>0.1009102269080282</v>
      </c>
      <c r="F456" s="3">
        <f t="shared" si="30"/>
        <v>1.1982475080971167E-2</v>
      </c>
      <c r="G456" s="6">
        <f t="shared" si="31"/>
        <v>1.557356266642411</v>
      </c>
      <c r="H456" s="3">
        <f>1-G456/MAX(G$2:G456)</f>
        <v>0</v>
      </c>
    </row>
    <row r="457" spans="1:8" x14ac:dyDescent="0.15">
      <c r="A457" s="1">
        <v>39043</v>
      </c>
      <c r="B457" s="2">
        <v>1624.03</v>
      </c>
      <c r="C457" s="3">
        <f>1-B457/MAX(B$2:B457)</f>
        <v>0</v>
      </c>
      <c r="D457" s="2">
        <f t="shared" si="29"/>
        <v>1464.47</v>
      </c>
      <c r="E457" s="4">
        <f t="shared" si="28"/>
        <v>0.10895409260688171</v>
      </c>
      <c r="F457" s="3">
        <f t="shared" si="30"/>
        <v>7.306559156458281E-3</v>
      </c>
      <c r="G457" s="6">
        <f t="shared" si="31"/>
        <v>1.5687351823323148</v>
      </c>
      <c r="H457" s="3">
        <f>1-G457/MAX(G$2:G457)</f>
        <v>0</v>
      </c>
    </row>
    <row r="458" spans="1:8" x14ac:dyDescent="0.15">
      <c r="A458" s="1">
        <v>39044</v>
      </c>
      <c r="B458" s="2">
        <v>1634.91</v>
      </c>
      <c r="C458" s="3">
        <f>1-B458/MAX(B$2:B458)</f>
        <v>0</v>
      </c>
      <c r="D458" s="2">
        <f t="shared" si="29"/>
        <v>1464.47</v>
      </c>
      <c r="E458" s="4">
        <f t="shared" si="28"/>
        <v>0.11638340150361559</v>
      </c>
      <c r="F458" s="3">
        <f t="shared" si="30"/>
        <v>6.6993836320758948E-3</v>
      </c>
      <c r="G458" s="6">
        <f t="shared" si="31"/>
        <v>1.5792447411358934</v>
      </c>
      <c r="H458" s="3">
        <f>1-G458/MAX(G$2:G458)</f>
        <v>0</v>
      </c>
    </row>
    <row r="459" spans="1:8" x14ac:dyDescent="0.15">
      <c r="A459" s="1">
        <v>39045</v>
      </c>
      <c r="B459" s="2">
        <v>1636.58</v>
      </c>
      <c r="C459" s="3">
        <f>1-B459/MAX(B$2:B459)</f>
        <v>0</v>
      </c>
      <c r="D459" s="2">
        <f t="shared" si="29"/>
        <v>1464.47</v>
      </c>
      <c r="E459" s="4">
        <f t="shared" si="28"/>
        <v>0.11752374579199287</v>
      </c>
      <c r="F459" s="3">
        <f t="shared" si="30"/>
        <v>1.0214629551472676E-3</v>
      </c>
      <c r="G459" s="6">
        <f t="shared" si="31"/>
        <v>1.5808578811360749</v>
      </c>
      <c r="H459" s="3">
        <f>1-G459/MAX(G$2:G459)</f>
        <v>0</v>
      </c>
    </row>
    <row r="460" spans="1:8" x14ac:dyDescent="0.15">
      <c r="A460" s="1">
        <v>39048</v>
      </c>
      <c r="B460" s="2">
        <v>1651.8</v>
      </c>
      <c r="C460" s="3">
        <f>1-B460/MAX(B$2:B460)</f>
        <v>0</v>
      </c>
      <c r="D460" s="2">
        <f t="shared" si="29"/>
        <v>1464.47</v>
      </c>
      <c r="E460" s="4">
        <f t="shared" si="28"/>
        <v>0.12791658415672558</v>
      </c>
      <c r="F460" s="3">
        <f t="shared" si="30"/>
        <v>9.2998814601181756E-3</v>
      </c>
      <c r="G460" s="6">
        <f t="shared" si="31"/>
        <v>1.595559672035934</v>
      </c>
      <c r="H460" s="3">
        <f>1-G460/MAX(G$2:G460)</f>
        <v>0</v>
      </c>
    </row>
    <row r="461" spans="1:8" x14ac:dyDescent="0.15">
      <c r="A461" s="1">
        <v>39049</v>
      </c>
      <c r="B461" s="2">
        <v>1644.01</v>
      </c>
      <c r="C461" s="3">
        <f>1-B461/MAX(B$2:B461)</f>
        <v>4.7160673204987846E-3</v>
      </c>
      <c r="D461" s="2">
        <f t="shared" si="29"/>
        <v>1464.47</v>
      </c>
      <c r="E461" s="4">
        <f t="shared" si="28"/>
        <v>0.12259725361393548</v>
      </c>
      <c r="F461" s="3">
        <f t="shared" si="30"/>
        <v>-4.7160673204987846E-3</v>
      </c>
      <c r="G461" s="6">
        <f t="shared" si="31"/>
        <v>1.5880349052087395</v>
      </c>
      <c r="H461" s="3">
        <f>1-G461/MAX(G$2:G461)</f>
        <v>4.7160673204987846E-3</v>
      </c>
    </row>
    <row r="462" spans="1:8" x14ac:dyDescent="0.15">
      <c r="A462" s="1">
        <v>39050</v>
      </c>
      <c r="B462" s="2">
        <v>1667.14</v>
      </c>
      <c r="C462" s="3">
        <f>1-B462/MAX(B$2:B462)</f>
        <v>0</v>
      </c>
      <c r="D462" s="2">
        <f t="shared" si="29"/>
        <v>1464.47</v>
      </c>
      <c r="E462" s="4">
        <f t="shared" si="28"/>
        <v>0.13839136342840752</v>
      </c>
      <c r="F462" s="3">
        <f t="shared" si="30"/>
        <v>1.4069257486268416E-2</v>
      </c>
      <c r="G462" s="6">
        <f t="shared" si="31"/>
        <v>1.6103773771873031</v>
      </c>
      <c r="H462" s="3">
        <f>1-G462/MAX(G$2:G462)</f>
        <v>0</v>
      </c>
    </row>
    <row r="463" spans="1:8" x14ac:dyDescent="0.15">
      <c r="A463" s="1">
        <v>39051</v>
      </c>
      <c r="B463" s="2">
        <v>1714.36</v>
      </c>
      <c r="C463" s="3">
        <f>1-B463/MAX(B$2:B463)</f>
        <v>0</v>
      </c>
      <c r="D463" s="2">
        <f t="shared" si="29"/>
        <v>1714.36</v>
      </c>
      <c r="E463" s="4">
        <f t="shared" si="28"/>
        <v>0.17063511031294598</v>
      </c>
      <c r="F463" s="3" t="str">
        <f t="shared" si="30"/>
        <v/>
      </c>
      <c r="G463" s="6">
        <f t="shared" si="31"/>
        <v>1.6103773771873031</v>
      </c>
      <c r="H463" s="3">
        <f>1-G463/MAX(G$2:G463)</f>
        <v>0</v>
      </c>
    </row>
    <row r="464" spans="1:8" x14ac:dyDescent="0.15">
      <c r="A464" s="1">
        <v>39052</v>
      </c>
      <c r="B464" s="2">
        <v>1729.22</v>
      </c>
      <c r="C464" s="3">
        <f>1-B464/MAX(B$2:B464)</f>
        <v>0</v>
      </c>
      <c r="D464" s="2">
        <f t="shared" si="29"/>
        <v>1714.36</v>
      </c>
      <c r="E464" s="4">
        <f t="shared" si="28"/>
        <v>8.6679577218320425E-3</v>
      </c>
      <c r="F464" s="3">
        <f t="shared" si="30"/>
        <v>8.6679577218320425E-3</v>
      </c>
      <c r="G464" s="6">
        <f t="shared" si="31"/>
        <v>1.6243360602089574</v>
      </c>
      <c r="H464" s="3">
        <f>1-G464/MAX(G$2:G464)</f>
        <v>0</v>
      </c>
    </row>
    <row r="465" spans="1:8" x14ac:dyDescent="0.15">
      <c r="A465" s="1">
        <v>39055</v>
      </c>
      <c r="B465" s="2">
        <v>1780.74</v>
      </c>
      <c r="C465" s="3">
        <f>1-B465/MAX(B$2:B465)</f>
        <v>0</v>
      </c>
      <c r="D465" s="2">
        <f t="shared" si="29"/>
        <v>1714.36</v>
      </c>
      <c r="E465" s="4">
        <f t="shared" si="28"/>
        <v>3.8719988800485439E-2</v>
      </c>
      <c r="F465" s="3">
        <f t="shared" si="30"/>
        <v>2.9793779854500935E-2</v>
      </c>
      <c r="G465" s="6">
        <f t="shared" si="31"/>
        <v>1.6727311711965505</v>
      </c>
      <c r="H465" s="3">
        <f>1-G465/MAX(G$2:G465)</f>
        <v>0</v>
      </c>
    </row>
    <row r="466" spans="1:8" x14ac:dyDescent="0.15">
      <c r="A466" s="1">
        <v>39056</v>
      </c>
      <c r="B466" s="2">
        <v>1794.23</v>
      </c>
      <c r="C466" s="3">
        <f>1-B466/MAX(B$2:B466)</f>
        <v>0</v>
      </c>
      <c r="D466" s="2">
        <f t="shared" si="29"/>
        <v>1714.36</v>
      </c>
      <c r="E466" s="4">
        <f t="shared" si="28"/>
        <v>4.6588814484705754E-2</v>
      </c>
      <c r="F466" s="3">
        <f t="shared" si="30"/>
        <v>7.5755023192605186E-3</v>
      </c>
      <c r="G466" s="6">
        <f t="shared" si="31"/>
        <v>1.6854029500634493</v>
      </c>
      <c r="H466" s="3">
        <f>1-G466/MAX(G$2:G466)</f>
        <v>0</v>
      </c>
    </row>
    <row r="467" spans="1:8" x14ac:dyDescent="0.15">
      <c r="A467" s="1">
        <v>39057</v>
      </c>
      <c r="B467" s="2">
        <v>1779.41</v>
      </c>
      <c r="C467" s="3">
        <f>1-B467/MAX(B$2:B467)</f>
        <v>8.2598106151384743E-3</v>
      </c>
      <c r="D467" s="2">
        <f t="shared" si="29"/>
        <v>1714.36</v>
      </c>
      <c r="E467" s="4">
        <f t="shared" si="28"/>
        <v>3.7944189085139746E-2</v>
      </c>
      <c r="F467" s="3">
        <f t="shared" si="30"/>
        <v>-8.2598106151384743E-3</v>
      </c>
      <c r="G467" s="6">
        <f t="shared" si="31"/>
        <v>1.6714818408857295</v>
      </c>
      <c r="H467" s="3">
        <f>1-G467/MAX(G$2:G467)</f>
        <v>8.2598106151384743E-3</v>
      </c>
    </row>
    <row r="468" spans="1:8" x14ac:dyDescent="0.15">
      <c r="A468" s="1">
        <v>39058</v>
      </c>
      <c r="B468" s="2">
        <v>1775.71</v>
      </c>
      <c r="C468" s="3">
        <f>1-B468/MAX(B$2:B468)</f>
        <v>1.0321976558189339E-2</v>
      </c>
      <c r="D468" s="2">
        <f t="shared" si="29"/>
        <v>1714.36</v>
      </c>
      <c r="E468" s="4">
        <f t="shared" si="28"/>
        <v>3.578594927553147E-2</v>
      </c>
      <c r="F468" s="3">
        <f t="shared" si="30"/>
        <v>-2.0793409051315104E-3</v>
      </c>
      <c r="G468" s="6">
        <f t="shared" si="31"/>
        <v>1.6680062603217913</v>
      </c>
      <c r="H468" s="3">
        <f>1-G468/MAX(G$2:G468)</f>
        <v>1.0321976558189228E-2</v>
      </c>
    </row>
    <row r="469" spans="1:8" x14ac:dyDescent="0.15">
      <c r="A469" s="1">
        <v>39059</v>
      </c>
      <c r="B469" s="2">
        <v>1711.58</v>
      </c>
      <c r="C469" s="3">
        <f>1-B469/MAX(B$2:B469)</f>
        <v>4.6064328430580281E-2</v>
      </c>
      <c r="D469" s="2">
        <f t="shared" si="29"/>
        <v>1714.36</v>
      </c>
      <c r="E469" s="4">
        <f t="shared" si="28"/>
        <v>-1.6215963974893777E-3</v>
      </c>
      <c r="F469" s="3">
        <f t="shared" si="30"/>
        <v>-3.6115131412223889E-2</v>
      </c>
      <c r="G469" s="6">
        <f t="shared" si="31"/>
        <v>1.6077659950338576</v>
      </c>
      <c r="H469" s="3">
        <f>1-G469/MAX(G$2:G469)</f>
        <v>4.6064328430580281E-2</v>
      </c>
    </row>
    <row r="470" spans="1:8" x14ac:dyDescent="0.15">
      <c r="A470" s="1">
        <v>39062</v>
      </c>
      <c r="B470" s="2">
        <v>1789.92</v>
      </c>
      <c r="C470" s="3">
        <f>1-B470/MAX(B$2:B470)</f>
        <v>2.4021446525807066E-3</v>
      </c>
      <c r="D470" s="2">
        <f t="shared" si="29"/>
        <v>1714.36</v>
      </c>
      <c r="E470" s="4">
        <f t="shared" si="28"/>
        <v>4.4074756760540401E-2</v>
      </c>
      <c r="F470" s="3">
        <f t="shared" si="30"/>
        <v>4.5770574556842414E-2</v>
      </c>
      <c r="G470" s="6">
        <f t="shared" si="31"/>
        <v>1.6813543683795107</v>
      </c>
      <c r="H470" s="3">
        <f>1-G470/MAX(G$2:G470)</f>
        <v>2.4021446525807066E-3</v>
      </c>
    </row>
    <row r="471" spans="1:8" x14ac:dyDescent="0.15">
      <c r="A471" s="1">
        <v>39063</v>
      </c>
      <c r="B471" s="2">
        <v>1802.79</v>
      </c>
      <c r="C471" s="3">
        <f>1-B471/MAX(B$2:B471)</f>
        <v>0</v>
      </c>
      <c r="D471" s="2">
        <f t="shared" si="29"/>
        <v>1714.36</v>
      </c>
      <c r="E471" s="4">
        <f t="shared" ref="E471:E534" si="32">B471/D470-1</f>
        <v>5.1581931449637297E-2</v>
      </c>
      <c r="F471" s="3">
        <f t="shared" si="30"/>
        <v>7.1902654867255222E-3</v>
      </c>
      <c r="G471" s="6">
        <f t="shared" si="31"/>
        <v>1.6934437526654251</v>
      </c>
      <c r="H471" s="3">
        <f>1-G471/MAX(G$2:G471)</f>
        <v>0</v>
      </c>
    </row>
    <row r="472" spans="1:8" x14ac:dyDescent="0.15">
      <c r="A472" s="1">
        <v>39064</v>
      </c>
      <c r="B472" s="2">
        <v>1803.86</v>
      </c>
      <c r="C472" s="3">
        <f>1-B472/MAX(B$2:B472)</f>
        <v>0</v>
      </c>
      <c r="D472" s="2">
        <f t="shared" si="29"/>
        <v>1714.36</v>
      </c>
      <c r="E472" s="4">
        <f t="shared" si="32"/>
        <v>5.2206071070253657E-2</v>
      </c>
      <c r="F472" s="3">
        <f t="shared" si="30"/>
        <v>5.9352448149807557E-4</v>
      </c>
      <c r="G472" s="6">
        <f t="shared" si="31"/>
        <v>1.694448852990672</v>
      </c>
      <c r="H472" s="3">
        <f>1-G472/MAX(G$2:G472)</f>
        <v>0</v>
      </c>
    </row>
    <row r="473" spans="1:8" x14ac:dyDescent="0.15">
      <c r="A473" s="1">
        <v>39065</v>
      </c>
      <c r="B473" s="2">
        <v>1836.14</v>
      </c>
      <c r="C473" s="3">
        <f>1-B473/MAX(B$2:B473)</f>
        <v>0</v>
      </c>
      <c r="D473" s="2">
        <f t="shared" si="29"/>
        <v>1714.36</v>
      </c>
      <c r="E473" s="4">
        <f t="shared" si="32"/>
        <v>7.1035255138944153E-2</v>
      </c>
      <c r="F473" s="3">
        <f t="shared" si="30"/>
        <v>1.7894958588804188E-2</v>
      </c>
      <c r="G473" s="6">
        <f t="shared" si="31"/>
        <v>1.7247709450457869</v>
      </c>
      <c r="H473" s="3">
        <f>1-G473/MAX(G$2:G473)</f>
        <v>0</v>
      </c>
    </row>
    <row r="474" spans="1:8" x14ac:dyDescent="0.15">
      <c r="A474" s="1">
        <v>39066</v>
      </c>
      <c r="B474" s="2">
        <v>1867.64</v>
      </c>
      <c r="C474" s="3">
        <f>1-B474/MAX(B$2:B474)</f>
        <v>0</v>
      </c>
      <c r="D474" s="2">
        <f t="shared" si="29"/>
        <v>1714.36</v>
      </c>
      <c r="E474" s="4">
        <f t="shared" si="32"/>
        <v>8.9409458923446872E-2</v>
      </c>
      <c r="F474" s="3">
        <f t="shared" si="30"/>
        <v>1.7155554587340749E-2</v>
      </c>
      <c r="G474" s="6">
        <f t="shared" si="31"/>
        <v>1.7543603471441791</v>
      </c>
      <c r="H474" s="3">
        <f>1-G474/MAX(G$2:G474)</f>
        <v>0</v>
      </c>
    </row>
    <row r="475" spans="1:8" x14ac:dyDescent="0.15">
      <c r="A475" s="1">
        <v>39069</v>
      </c>
      <c r="B475" s="2">
        <v>1916.11</v>
      </c>
      <c r="C475" s="3">
        <f>1-B475/MAX(B$2:B475)</f>
        <v>0</v>
      </c>
      <c r="D475" s="2">
        <f t="shared" si="29"/>
        <v>1714.36</v>
      </c>
      <c r="E475" s="4">
        <f t="shared" si="32"/>
        <v>0.11768240042931466</v>
      </c>
      <c r="F475" s="3">
        <f t="shared" si="30"/>
        <v>2.5952539033218258E-2</v>
      </c>
      <c r="G475" s="6">
        <f t="shared" si="31"/>
        <v>1.7998904525317687</v>
      </c>
      <c r="H475" s="3">
        <f>1-G475/MAX(G$2:G475)</f>
        <v>0</v>
      </c>
    </row>
    <row r="476" spans="1:8" x14ac:dyDescent="0.15">
      <c r="A476" s="1">
        <v>39070</v>
      </c>
      <c r="B476" s="2">
        <v>1921.44</v>
      </c>
      <c r="C476" s="3">
        <f>1-B476/MAX(B$2:B476)</f>
        <v>0</v>
      </c>
      <c r="D476" s="2">
        <f t="shared" si="29"/>
        <v>1714.36</v>
      </c>
      <c r="E476" s="4">
        <f t="shared" si="32"/>
        <v>0.120791432371264</v>
      </c>
      <c r="F476" s="3">
        <f t="shared" si="30"/>
        <v>2.7816774611062467E-3</v>
      </c>
      <c r="G476" s="6">
        <f t="shared" si="31"/>
        <v>1.8048971672360365</v>
      </c>
      <c r="H476" s="3">
        <f>1-G476/MAX(G$2:G476)</f>
        <v>0</v>
      </c>
    </row>
    <row r="477" spans="1:8" x14ac:dyDescent="0.15">
      <c r="A477" s="1">
        <v>39071</v>
      </c>
      <c r="B477" s="2">
        <v>1936.55</v>
      </c>
      <c r="C477" s="3">
        <f>1-B477/MAX(B$2:B477)</f>
        <v>0</v>
      </c>
      <c r="D477" s="2">
        <f t="shared" si="29"/>
        <v>1714.36</v>
      </c>
      <c r="E477" s="4">
        <f t="shared" si="32"/>
        <v>0.12960521710725881</v>
      </c>
      <c r="F477" s="3">
        <f t="shared" si="30"/>
        <v>7.8638937463568759E-3</v>
      </c>
      <c r="G477" s="6">
        <f t="shared" si="31"/>
        <v>1.8190906867822814</v>
      </c>
      <c r="H477" s="3">
        <f>1-G477/MAX(G$2:G477)</f>
        <v>0</v>
      </c>
    </row>
    <row r="478" spans="1:8" x14ac:dyDescent="0.15">
      <c r="A478" s="1">
        <v>39072</v>
      </c>
      <c r="B478" s="2">
        <v>1908.98</v>
      </c>
      <c r="C478" s="3">
        <f>1-B478/MAX(B$2:B478)</f>
        <v>1.4236657974232458E-2</v>
      </c>
      <c r="D478" s="2">
        <f t="shared" si="29"/>
        <v>1714.36</v>
      </c>
      <c r="E478" s="4">
        <f t="shared" si="32"/>
        <v>0.11352341398539401</v>
      </c>
      <c r="F478" s="3">
        <f t="shared" si="30"/>
        <v>-1.4236657974232458E-2</v>
      </c>
      <c r="G478" s="6">
        <f t="shared" si="31"/>
        <v>1.7931929148504504</v>
      </c>
      <c r="H478" s="3">
        <f>1-G478/MAX(G$2:G478)</f>
        <v>1.4236657974232458E-2</v>
      </c>
    </row>
    <row r="479" spans="1:8" x14ac:dyDescent="0.15">
      <c r="A479" s="1">
        <v>39073</v>
      </c>
      <c r="B479" s="2">
        <v>1895.64</v>
      </c>
      <c r="C479" s="3">
        <f>1-B479/MAX(B$2:B479)</f>
        <v>2.1125196870723673E-2</v>
      </c>
      <c r="D479" s="2">
        <f t="shared" si="29"/>
        <v>1714.36</v>
      </c>
      <c r="E479" s="4">
        <f t="shared" si="32"/>
        <v>0.10574208450967126</v>
      </c>
      <c r="F479" s="3">
        <f t="shared" si="30"/>
        <v>-6.9880250185963E-3</v>
      </c>
      <c r="G479" s="6">
        <f t="shared" si="31"/>
        <v>1.7806620378983058</v>
      </c>
      <c r="H479" s="3">
        <f>1-G479/MAX(G$2:G479)</f>
        <v>2.1125196870723673E-2</v>
      </c>
    </row>
    <row r="480" spans="1:8" x14ac:dyDescent="0.15">
      <c r="A480" s="1">
        <v>39076</v>
      </c>
      <c r="B480" s="2">
        <v>1939.1</v>
      </c>
      <c r="C480" s="3">
        <f>1-B480/MAX(B$2:B480)</f>
        <v>0</v>
      </c>
      <c r="D480" s="2">
        <f t="shared" si="29"/>
        <v>1714.36</v>
      </c>
      <c r="E480" s="4">
        <f t="shared" si="32"/>
        <v>0.13109265265171843</v>
      </c>
      <c r="F480" s="3">
        <f t="shared" si="30"/>
        <v>2.2926294022071581E-2</v>
      </c>
      <c r="G480" s="6">
        <f t="shared" si="31"/>
        <v>1.8214860193331035</v>
      </c>
      <c r="H480" s="3">
        <f>1-G480/MAX(G$2:G480)</f>
        <v>0</v>
      </c>
    </row>
    <row r="481" spans="1:8" x14ac:dyDescent="0.15">
      <c r="A481" s="1">
        <v>39077</v>
      </c>
      <c r="B481" s="2">
        <v>1938.24</v>
      </c>
      <c r="C481" s="3">
        <f>1-B481/MAX(B$2:B481)</f>
        <v>4.4350471868392916E-4</v>
      </c>
      <c r="D481" s="2">
        <f t="shared" si="29"/>
        <v>1714.36</v>
      </c>
      <c r="E481" s="4">
        <f t="shared" si="32"/>
        <v>0.13059100772299881</v>
      </c>
      <c r="F481" s="3">
        <f t="shared" si="30"/>
        <v>-4.4350471868392916E-4</v>
      </c>
      <c r="G481" s="6">
        <f t="shared" si="31"/>
        <v>1.8206781816885125</v>
      </c>
      <c r="H481" s="3">
        <f>1-G481/MAX(G$2:G481)</f>
        <v>4.4350471868392916E-4</v>
      </c>
    </row>
    <row r="482" spans="1:8" x14ac:dyDescent="0.15">
      <c r="A482" s="1">
        <v>39078</v>
      </c>
      <c r="B482" s="2">
        <v>1982.88</v>
      </c>
      <c r="C482" s="3">
        <f>1-B482/MAX(B$2:B482)</f>
        <v>0</v>
      </c>
      <c r="D482" s="2">
        <f t="shared" si="29"/>
        <v>1714.36</v>
      </c>
      <c r="E482" s="4">
        <f t="shared" si="32"/>
        <v>0.1566298793718941</v>
      </c>
      <c r="F482" s="3" t="str">
        <f t="shared" si="30"/>
        <v/>
      </c>
      <c r="G482" s="6">
        <f t="shared" si="31"/>
        <v>1.8206781816885125</v>
      </c>
      <c r="H482" s="3">
        <f>1-G482/MAX(G$2:G482)</f>
        <v>4.4350471868392916E-4</v>
      </c>
    </row>
    <row r="483" spans="1:8" x14ac:dyDescent="0.15">
      <c r="A483" s="1">
        <v>39079</v>
      </c>
      <c r="B483" s="2">
        <v>1979.93</v>
      </c>
      <c r="C483" s="3">
        <f>1-B483/MAX(B$2:B483)</f>
        <v>1.4877350117001864E-3</v>
      </c>
      <c r="D483" s="2">
        <f t="shared" si="29"/>
        <v>1714.36</v>
      </c>
      <c r="E483" s="4">
        <f t="shared" si="32"/>
        <v>0.15490912060477391</v>
      </c>
      <c r="F483" s="3" t="str">
        <f t="shared" si="30"/>
        <v/>
      </c>
      <c r="G483" s="6">
        <f t="shared" si="31"/>
        <v>1.8206781816885125</v>
      </c>
      <c r="H483" s="3">
        <f>1-G483/MAX(G$2:G483)</f>
        <v>4.4350471868392916E-4</v>
      </c>
    </row>
    <row r="484" spans="1:8" x14ac:dyDescent="0.15">
      <c r="A484" s="1">
        <v>39080</v>
      </c>
      <c r="B484" s="2">
        <v>2041.05</v>
      </c>
      <c r="C484" s="3">
        <f>1-B484/MAX(B$2:B484)</f>
        <v>0</v>
      </c>
      <c r="D484" s="2">
        <f t="shared" si="29"/>
        <v>2041.05</v>
      </c>
      <c r="E484" s="4">
        <f t="shared" si="32"/>
        <v>0.19056090902727552</v>
      </c>
      <c r="F484" s="3" t="str">
        <f t="shared" si="30"/>
        <v/>
      </c>
      <c r="G484" s="6">
        <f t="shared" si="31"/>
        <v>1.8206781816885125</v>
      </c>
      <c r="H484" s="3">
        <f>1-G484/MAX(G$2:G484)</f>
        <v>4.4350471868392916E-4</v>
      </c>
    </row>
    <row r="485" spans="1:8" x14ac:dyDescent="0.15">
      <c r="A485" s="1">
        <v>39086</v>
      </c>
      <c r="B485" s="2">
        <v>2067.09</v>
      </c>
      <c r="C485" s="3">
        <f>1-B485/MAX(B$2:B485)</f>
        <v>0</v>
      </c>
      <c r="D485" s="2">
        <f t="shared" si="29"/>
        <v>2041.05</v>
      </c>
      <c r="E485" s="4">
        <f t="shared" si="32"/>
        <v>1.2758139193062457E-2</v>
      </c>
      <c r="F485" s="3">
        <f t="shared" si="30"/>
        <v>1.2758139193062457E-2</v>
      </c>
      <c r="G485" s="6">
        <f t="shared" si="31"/>
        <v>1.8439066473562664</v>
      </c>
      <c r="H485" s="3">
        <f>1-G485/MAX(G$2:G485)</f>
        <v>0</v>
      </c>
    </row>
    <row r="486" spans="1:8" x14ac:dyDescent="0.15">
      <c r="A486" s="1">
        <v>39087</v>
      </c>
      <c r="B486" s="2">
        <v>2072.88</v>
      </c>
      <c r="C486" s="3">
        <f>1-B486/MAX(B$2:B486)</f>
        <v>0</v>
      </c>
      <c r="D486" s="2">
        <f t="shared" si="29"/>
        <v>2041.05</v>
      </c>
      <c r="E486" s="4">
        <f t="shared" si="32"/>
        <v>1.5594914382303315E-2</v>
      </c>
      <c r="F486" s="3">
        <f t="shared" si="30"/>
        <v>2.8010391419821534E-3</v>
      </c>
      <c r="G486" s="6">
        <f t="shared" si="31"/>
        <v>1.8490715020496724</v>
      </c>
      <c r="H486" s="3">
        <f>1-G486/MAX(G$2:G486)</f>
        <v>0</v>
      </c>
    </row>
    <row r="487" spans="1:8" x14ac:dyDescent="0.15">
      <c r="A487" s="1">
        <v>39090</v>
      </c>
      <c r="B487" s="2">
        <v>2131.56</v>
      </c>
      <c r="C487" s="3">
        <f>1-B487/MAX(B$2:B487)</f>
        <v>0</v>
      </c>
      <c r="D487" s="2">
        <f t="shared" si="29"/>
        <v>2041.05</v>
      </c>
      <c r="E487" s="4">
        <f t="shared" si="32"/>
        <v>4.4344822517821791E-2</v>
      </c>
      <c r="F487" s="3">
        <f t="shared" si="30"/>
        <v>2.8308440430705017E-2</v>
      </c>
      <c r="G487" s="6">
        <f t="shared" si="31"/>
        <v>1.9014158325175599</v>
      </c>
      <c r="H487" s="3">
        <f>1-G487/MAX(G$2:G487)</f>
        <v>0</v>
      </c>
    </row>
    <row r="488" spans="1:8" x14ac:dyDescent="0.15">
      <c r="A488" s="1">
        <v>39091</v>
      </c>
      <c r="B488" s="2">
        <v>2200.09</v>
      </c>
      <c r="C488" s="3">
        <f>1-B488/MAX(B$2:B488)</f>
        <v>0</v>
      </c>
      <c r="D488" s="2">
        <f t="shared" si="29"/>
        <v>2041.05</v>
      </c>
      <c r="E488" s="4">
        <f t="shared" si="32"/>
        <v>7.7920678082359585E-2</v>
      </c>
      <c r="F488" s="3">
        <f t="shared" si="30"/>
        <v>3.2150162322430509E-2</v>
      </c>
      <c r="G488" s="6">
        <f t="shared" si="31"/>
        <v>1.9625466601754387</v>
      </c>
      <c r="H488" s="3">
        <f>1-G488/MAX(G$2:G488)</f>
        <v>0</v>
      </c>
    </row>
    <row r="489" spans="1:8" x14ac:dyDescent="0.15">
      <c r="A489" s="1">
        <v>39092</v>
      </c>
      <c r="B489" s="2">
        <v>2255.9699999999998</v>
      </c>
      <c r="C489" s="3">
        <f>1-B489/MAX(B$2:B489)</f>
        <v>0</v>
      </c>
      <c r="D489" s="2">
        <f t="shared" si="29"/>
        <v>2041.05</v>
      </c>
      <c r="E489" s="4">
        <f t="shared" si="32"/>
        <v>0.10529874329389277</v>
      </c>
      <c r="F489" s="3">
        <f t="shared" si="30"/>
        <v>2.5398960951597216E-2</v>
      </c>
      <c r="G489" s="6">
        <f t="shared" si="31"/>
        <v>2.012393306162922</v>
      </c>
      <c r="H489" s="3">
        <f>1-G489/MAX(G$2:G489)</f>
        <v>0</v>
      </c>
    </row>
    <row r="490" spans="1:8" x14ac:dyDescent="0.15">
      <c r="A490" s="1">
        <v>39093</v>
      </c>
      <c r="B490" s="2">
        <v>2231.63</v>
      </c>
      <c r="C490" s="3">
        <f>1-B490/MAX(B$2:B490)</f>
        <v>1.0789150564945338E-2</v>
      </c>
      <c r="D490" s="2">
        <f t="shared" si="29"/>
        <v>2041.05</v>
      </c>
      <c r="E490" s="4">
        <f t="shared" si="32"/>
        <v>9.3373508733250121E-2</v>
      </c>
      <c r="F490" s="3">
        <f t="shared" si="30"/>
        <v>-1.0789150564945338E-2</v>
      </c>
      <c r="G490" s="6">
        <f t="shared" si="31"/>
        <v>1.9906812917868422</v>
      </c>
      <c r="H490" s="3">
        <f>1-G490/MAX(G$2:G490)</f>
        <v>1.0789150564945338E-2</v>
      </c>
    </row>
    <row r="491" spans="1:8" x14ac:dyDescent="0.15">
      <c r="A491" s="1">
        <v>39094</v>
      </c>
      <c r="B491" s="2">
        <v>2173.75</v>
      </c>
      <c r="C491" s="3">
        <f>1-B491/MAX(B$2:B491)</f>
        <v>3.6445520108866591E-2</v>
      </c>
      <c r="D491" s="2">
        <f t="shared" si="29"/>
        <v>2041.05</v>
      </c>
      <c r="E491" s="4">
        <f t="shared" si="32"/>
        <v>6.5015555718870299E-2</v>
      </c>
      <c r="F491" s="3">
        <f t="shared" si="30"/>
        <v>-2.5936199101105561E-2</v>
      </c>
      <c r="G491" s="6">
        <f t="shared" si="31"/>
        <v>1.9390505854562126</v>
      </c>
      <c r="H491" s="3">
        <f>1-G491/MAX(G$2:G491)</f>
        <v>3.6445520108866702E-2</v>
      </c>
    </row>
    <row r="492" spans="1:8" x14ac:dyDescent="0.15">
      <c r="A492" s="1">
        <v>39097</v>
      </c>
      <c r="B492" s="2">
        <v>2287.34</v>
      </c>
      <c r="C492" s="3">
        <f>1-B492/MAX(B$2:B492)</f>
        <v>0</v>
      </c>
      <c r="D492" s="2">
        <f t="shared" si="29"/>
        <v>2041.05</v>
      </c>
      <c r="E492" s="4">
        <f t="shared" si="32"/>
        <v>0.12066828348154135</v>
      </c>
      <c r="F492" s="3">
        <f t="shared" si="30"/>
        <v>5.225531914893633E-2</v>
      </c>
      <c r="G492" s="6">
        <f t="shared" si="31"/>
        <v>2.040376292645159</v>
      </c>
      <c r="H492" s="3">
        <f>1-G492/MAX(G$2:G492)</f>
        <v>0</v>
      </c>
    </row>
    <row r="493" spans="1:8" x14ac:dyDescent="0.15">
      <c r="A493" s="1">
        <v>39098</v>
      </c>
      <c r="B493" s="2">
        <v>2353.87</v>
      </c>
      <c r="C493" s="3">
        <f>1-B493/MAX(B$2:B493)</f>
        <v>0</v>
      </c>
      <c r="D493" s="2">
        <f t="shared" si="29"/>
        <v>2041.05</v>
      </c>
      <c r="E493" s="4">
        <f t="shared" si="32"/>
        <v>0.15326425124323273</v>
      </c>
      <c r="F493" s="3" t="str">
        <f t="shared" si="30"/>
        <v/>
      </c>
      <c r="G493" s="6">
        <f t="shared" si="31"/>
        <v>2.040376292645159</v>
      </c>
      <c r="H493" s="3">
        <f>1-G493/MAX(G$2:G493)</f>
        <v>0</v>
      </c>
    </row>
    <row r="494" spans="1:8" x14ac:dyDescent="0.15">
      <c r="A494" s="1">
        <v>39099</v>
      </c>
      <c r="B494" s="2">
        <v>2308.9299999999998</v>
      </c>
      <c r="C494" s="3">
        <f>1-B494/MAX(B$2:B494)</f>
        <v>1.9091963447429139E-2</v>
      </c>
      <c r="D494" s="2">
        <f t="shared" si="29"/>
        <v>2041.05</v>
      </c>
      <c r="E494" s="4">
        <f t="shared" si="32"/>
        <v>0.13124617231327007</v>
      </c>
      <c r="F494" s="3" t="str">
        <f t="shared" si="30"/>
        <v/>
      </c>
      <c r="G494" s="6">
        <f t="shared" si="31"/>
        <v>2.040376292645159</v>
      </c>
      <c r="H494" s="3">
        <f>1-G494/MAX(G$2:G494)</f>
        <v>0</v>
      </c>
    </row>
    <row r="495" spans="1:8" x14ac:dyDescent="0.15">
      <c r="A495" s="1">
        <v>39100</v>
      </c>
      <c r="B495" s="2">
        <v>2317.09</v>
      </c>
      <c r="C495" s="3">
        <f>1-B495/MAX(B$2:B495)</f>
        <v>1.5625331900232298E-2</v>
      </c>
      <c r="D495" s="2">
        <f t="shared" si="29"/>
        <v>2041.05</v>
      </c>
      <c r="E495" s="4">
        <f t="shared" si="32"/>
        <v>0.1352441145488843</v>
      </c>
      <c r="F495" s="3" t="str">
        <f t="shared" si="30"/>
        <v/>
      </c>
      <c r="G495" s="6">
        <f t="shared" si="31"/>
        <v>2.040376292645159</v>
      </c>
      <c r="H495" s="3">
        <f>1-G495/MAX(G$2:G495)</f>
        <v>0</v>
      </c>
    </row>
    <row r="496" spans="1:8" x14ac:dyDescent="0.15">
      <c r="A496" s="1">
        <v>39101</v>
      </c>
      <c r="B496" s="2">
        <v>2396.09</v>
      </c>
      <c r="C496" s="3">
        <f>1-B496/MAX(B$2:B496)</f>
        <v>0</v>
      </c>
      <c r="D496" s="2">
        <f t="shared" si="29"/>
        <v>2041.05</v>
      </c>
      <c r="E496" s="4">
        <f t="shared" si="32"/>
        <v>0.17394968276132383</v>
      </c>
      <c r="F496" s="3" t="str">
        <f t="shared" si="30"/>
        <v/>
      </c>
      <c r="G496" s="6">
        <f t="shared" si="31"/>
        <v>2.040376292645159</v>
      </c>
      <c r="H496" s="3">
        <f>1-G496/MAX(G$2:G496)</f>
        <v>0</v>
      </c>
    </row>
    <row r="497" spans="1:8" x14ac:dyDescent="0.15">
      <c r="A497" s="1">
        <v>39104</v>
      </c>
      <c r="B497" s="2">
        <v>2491.31</v>
      </c>
      <c r="C497" s="3">
        <f>1-B497/MAX(B$2:B497)</f>
        <v>0</v>
      </c>
      <c r="D497" s="2">
        <f t="shared" si="29"/>
        <v>2041.05</v>
      </c>
      <c r="E497" s="4">
        <f t="shared" si="32"/>
        <v>0.22060214105484932</v>
      </c>
      <c r="F497" s="3" t="str">
        <f t="shared" si="30"/>
        <v/>
      </c>
      <c r="G497" s="6">
        <f t="shared" si="31"/>
        <v>2.040376292645159</v>
      </c>
      <c r="H497" s="3">
        <f>1-G497/MAX(G$2:G497)</f>
        <v>0</v>
      </c>
    </row>
    <row r="498" spans="1:8" x14ac:dyDescent="0.15">
      <c r="A498" s="1">
        <v>39105</v>
      </c>
      <c r="B498" s="2">
        <v>2508.13</v>
      </c>
      <c r="C498" s="3">
        <f>1-B498/MAX(B$2:B498)</f>
        <v>0</v>
      </c>
      <c r="D498" s="2">
        <f t="shared" si="29"/>
        <v>2041.05</v>
      </c>
      <c r="E498" s="4">
        <f t="shared" si="32"/>
        <v>0.22884299747678893</v>
      </c>
      <c r="F498" s="3" t="str">
        <f t="shared" si="30"/>
        <v/>
      </c>
      <c r="G498" s="6">
        <f t="shared" si="31"/>
        <v>2.040376292645159</v>
      </c>
      <c r="H498" s="3">
        <f>1-G498/MAX(G$2:G498)</f>
        <v>0</v>
      </c>
    </row>
    <row r="499" spans="1:8" x14ac:dyDescent="0.15">
      <c r="A499" s="1">
        <v>39106</v>
      </c>
      <c r="B499" s="2">
        <v>2536.4299999999998</v>
      </c>
      <c r="C499" s="3">
        <f>1-B499/MAX(B$2:B499)</f>
        <v>0</v>
      </c>
      <c r="D499" s="2">
        <f t="shared" si="29"/>
        <v>2041.05</v>
      </c>
      <c r="E499" s="4">
        <f t="shared" si="32"/>
        <v>0.24270840988706799</v>
      </c>
      <c r="F499" s="3" t="str">
        <f t="shared" si="30"/>
        <v/>
      </c>
      <c r="G499" s="6">
        <f t="shared" si="31"/>
        <v>2.040376292645159</v>
      </c>
      <c r="H499" s="3">
        <f>1-G499/MAX(G$2:G499)</f>
        <v>0</v>
      </c>
    </row>
    <row r="500" spans="1:8" x14ac:dyDescent="0.15">
      <c r="A500" s="1">
        <v>39107</v>
      </c>
      <c r="B500" s="2">
        <v>2452.83</v>
      </c>
      <c r="C500" s="3">
        <f>1-B500/MAX(B$2:B500)</f>
        <v>3.2959711089996513E-2</v>
      </c>
      <c r="D500" s="2">
        <f t="shared" si="29"/>
        <v>2041.05</v>
      </c>
      <c r="E500" s="4">
        <f t="shared" si="32"/>
        <v>0.20174909972808108</v>
      </c>
      <c r="F500" s="3" t="str">
        <f t="shared" si="30"/>
        <v/>
      </c>
      <c r="G500" s="6">
        <f t="shared" si="31"/>
        <v>2.040376292645159</v>
      </c>
      <c r="H500" s="3">
        <f>1-G500/MAX(G$2:G500)</f>
        <v>0</v>
      </c>
    </row>
    <row r="501" spans="1:8" x14ac:dyDescent="0.15">
      <c r="A501" s="1">
        <v>39108</v>
      </c>
      <c r="B501" s="2">
        <v>2512.92</v>
      </c>
      <c r="C501" s="3">
        <f>1-B501/MAX(B$2:B501)</f>
        <v>9.2689331067681291E-3</v>
      </c>
      <c r="D501" s="2">
        <f t="shared" si="29"/>
        <v>2041.05</v>
      </c>
      <c r="E501" s="4">
        <f t="shared" si="32"/>
        <v>0.23118982876460659</v>
      </c>
      <c r="F501" s="3" t="str">
        <f t="shared" si="30"/>
        <v/>
      </c>
      <c r="G501" s="6">
        <f t="shared" si="31"/>
        <v>2.040376292645159</v>
      </c>
      <c r="H501" s="3">
        <f>1-G501/MAX(G$2:G501)</f>
        <v>0</v>
      </c>
    </row>
    <row r="502" spans="1:8" x14ac:dyDescent="0.15">
      <c r="A502" s="1">
        <v>39111</v>
      </c>
      <c r="B502" s="2">
        <v>2576.92</v>
      </c>
      <c r="C502" s="3">
        <f>1-B502/MAX(B$2:B502)</f>
        <v>0</v>
      </c>
      <c r="D502" s="2">
        <f t="shared" si="29"/>
        <v>2041.05</v>
      </c>
      <c r="E502" s="4">
        <f t="shared" si="32"/>
        <v>0.26254623845569691</v>
      </c>
      <c r="F502" s="3" t="str">
        <f t="shared" si="30"/>
        <v/>
      </c>
      <c r="G502" s="6">
        <f t="shared" si="31"/>
        <v>2.040376292645159</v>
      </c>
      <c r="H502" s="3">
        <f>1-G502/MAX(G$2:G502)</f>
        <v>0</v>
      </c>
    </row>
    <row r="503" spans="1:8" x14ac:dyDescent="0.15">
      <c r="A503" s="1">
        <v>39112</v>
      </c>
      <c r="B503" s="2">
        <v>2551.88</v>
      </c>
      <c r="C503" s="3">
        <f>1-B503/MAX(B$2:B503)</f>
        <v>9.7170265277928269E-3</v>
      </c>
      <c r="D503" s="2">
        <f t="shared" si="29"/>
        <v>2041.05</v>
      </c>
      <c r="E503" s="4">
        <f t="shared" si="32"/>
        <v>0.25027804316405788</v>
      </c>
      <c r="F503" s="3" t="str">
        <f t="shared" si="30"/>
        <v/>
      </c>
      <c r="G503" s="6">
        <f t="shared" si="31"/>
        <v>2.040376292645159</v>
      </c>
      <c r="H503" s="3">
        <f>1-G503/MAX(G$2:G503)</f>
        <v>0</v>
      </c>
    </row>
    <row r="504" spans="1:8" x14ac:dyDescent="0.15">
      <c r="A504" s="1">
        <v>39113</v>
      </c>
      <c r="B504" s="2">
        <v>2385.33</v>
      </c>
      <c r="C504" s="3">
        <f>1-B504/MAX(B$2:B504)</f>
        <v>7.4348446983220295E-2</v>
      </c>
      <c r="D504" s="2">
        <f t="shared" si="29"/>
        <v>2385.33</v>
      </c>
      <c r="E504" s="4">
        <f t="shared" si="32"/>
        <v>0.16867788638200931</v>
      </c>
      <c r="F504" s="3" t="str">
        <f t="shared" si="30"/>
        <v/>
      </c>
      <c r="G504" s="6">
        <f t="shared" si="31"/>
        <v>2.040376292645159</v>
      </c>
      <c r="H504" s="3">
        <f>1-G504/MAX(G$2:G504)</f>
        <v>0</v>
      </c>
    </row>
    <row r="505" spans="1:8" x14ac:dyDescent="0.15">
      <c r="A505" s="1">
        <v>39114</v>
      </c>
      <c r="B505" s="2">
        <v>2395.17</v>
      </c>
      <c r="C505" s="3">
        <f>1-B505/MAX(B$2:B505)</f>
        <v>7.052993496111637E-2</v>
      </c>
      <c r="D505" s="2">
        <f t="shared" si="29"/>
        <v>2385.33</v>
      </c>
      <c r="E505" s="4">
        <f t="shared" si="32"/>
        <v>4.1252153790041213E-3</v>
      </c>
      <c r="F505" s="3">
        <f t="shared" si="30"/>
        <v>4.1252153790041213E-3</v>
      </c>
      <c r="G505" s="6">
        <f t="shared" si="31"/>
        <v>2.0487932843065342</v>
      </c>
      <c r="H505" s="3">
        <f>1-G505/MAX(G$2:G505)</f>
        <v>0</v>
      </c>
    </row>
    <row r="506" spans="1:8" x14ac:dyDescent="0.15">
      <c r="A506" s="1">
        <v>39115</v>
      </c>
      <c r="B506" s="2">
        <v>2298</v>
      </c>
      <c r="C506" s="3">
        <f>1-B506/MAX(B$2:B506)</f>
        <v>0.10823774117939244</v>
      </c>
      <c r="D506" s="2">
        <f t="shared" si="29"/>
        <v>2385.33</v>
      </c>
      <c r="E506" s="4">
        <f t="shared" si="32"/>
        <v>-3.6611286488661965E-2</v>
      </c>
      <c r="F506" s="3">
        <f t="shared" si="30"/>
        <v>-4.0569145405127904E-2</v>
      </c>
      <c r="G506" s="6">
        <f t="shared" si="31"/>
        <v>1.9656754916504529</v>
      </c>
      <c r="H506" s="3">
        <f>1-G506/MAX(G$2:G506)</f>
        <v>4.0569145405127904E-2</v>
      </c>
    </row>
    <row r="507" spans="1:8" x14ac:dyDescent="0.15">
      <c r="A507" s="1">
        <v>39118</v>
      </c>
      <c r="B507" s="2">
        <v>2271.8000000000002</v>
      </c>
      <c r="C507" s="3">
        <f>1-B507/MAX(B$2:B507)</f>
        <v>0.11840491749840887</v>
      </c>
      <c r="D507" s="2">
        <f t="shared" si="29"/>
        <v>2385.33</v>
      </c>
      <c r="E507" s="4">
        <f t="shared" si="32"/>
        <v>-4.7595091664465627E-2</v>
      </c>
      <c r="F507" s="3">
        <f t="shared" si="30"/>
        <v>-1.1401218450826756E-2</v>
      </c>
      <c r="G507" s="6">
        <f t="shared" si="31"/>
        <v>1.9432643959667097</v>
      </c>
      <c r="H507" s="3">
        <f>1-G507/MAX(G$2:G507)</f>
        <v>5.1507826166827475E-2</v>
      </c>
    </row>
    <row r="508" spans="1:8" x14ac:dyDescent="0.15">
      <c r="A508" s="1">
        <v>39119</v>
      </c>
      <c r="B508" s="2">
        <v>2316.04</v>
      </c>
      <c r="C508" s="3">
        <f>1-B508/MAX(B$2:B508)</f>
        <v>0.10123713580553528</v>
      </c>
      <c r="D508" s="2">
        <f t="shared" si="29"/>
        <v>2385.33</v>
      </c>
      <c r="E508" s="4">
        <f t="shared" si="32"/>
        <v>-2.9048391627154335E-2</v>
      </c>
      <c r="F508" s="3">
        <f t="shared" si="30"/>
        <v>1.9473545206444065E-2</v>
      </c>
      <c r="G508" s="6">
        <f t="shared" si="31"/>
        <v>1.9811066430296407</v>
      </c>
      <c r="H508" s="3">
        <f>1-G508/MAX(G$2:G508)</f>
        <v>3.3037320941728732E-2</v>
      </c>
    </row>
    <row r="509" spans="1:8" x14ac:dyDescent="0.15">
      <c r="A509" s="1">
        <v>39120</v>
      </c>
      <c r="B509" s="2">
        <v>2369.79</v>
      </c>
      <c r="C509" s="3">
        <f>1-B509/MAX(B$2:B509)</f>
        <v>8.0378901944957559E-2</v>
      </c>
      <c r="D509" s="2">
        <f t="shared" si="29"/>
        <v>2385.33</v>
      </c>
      <c r="E509" s="4">
        <f t="shared" si="32"/>
        <v>-6.5148218485492349E-3</v>
      </c>
      <c r="F509" s="3">
        <f t="shared" si="30"/>
        <v>2.320771661974752E-2</v>
      </c>
      <c r="G509" s="6">
        <f t="shared" si="31"/>
        <v>2.0270836045945719</v>
      </c>
      <c r="H509" s="3">
        <f>1-G509/MAX(G$2:G509)</f>
        <v>1.0596325104272553E-2</v>
      </c>
    </row>
    <row r="510" spans="1:8" x14ac:dyDescent="0.15">
      <c r="A510" s="1">
        <v>39121</v>
      </c>
      <c r="B510" s="2">
        <v>2410.6</v>
      </c>
      <c r="C510" s="3">
        <f>1-B510/MAX(B$2:B510)</f>
        <v>6.4542166617512442E-2</v>
      </c>
      <c r="D510" s="2">
        <f t="shared" si="29"/>
        <v>2385.33</v>
      </c>
      <c r="E510" s="4">
        <f t="shared" si="32"/>
        <v>1.0593922014983326E-2</v>
      </c>
      <c r="F510" s="3">
        <f t="shared" si="30"/>
        <v>1.7220935188350106E-2</v>
      </c>
      <c r="G510" s="6">
        <f t="shared" si="31"/>
        <v>2.061991879970662</v>
      </c>
      <c r="H510" s="3">
        <f>1-G510/MAX(G$2:G510)</f>
        <v>0</v>
      </c>
    </row>
    <row r="511" spans="1:8" x14ac:dyDescent="0.15">
      <c r="A511" s="1">
        <v>39122</v>
      </c>
      <c r="B511" s="2">
        <v>2397.25</v>
      </c>
      <c r="C511" s="3">
        <f>1-B511/MAX(B$2:B511)</f>
        <v>6.9722769818232666E-2</v>
      </c>
      <c r="D511" s="2">
        <f t="shared" si="29"/>
        <v>2385.33</v>
      </c>
      <c r="E511" s="4">
        <f t="shared" si="32"/>
        <v>4.9972121257855218E-3</v>
      </c>
      <c r="F511" s="3">
        <f t="shared" si="30"/>
        <v>-5.5380403219115193E-3</v>
      </c>
      <c r="G511" s="6">
        <f t="shared" si="31"/>
        <v>2.0505724857959304</v>
      </c>
      <c r="H511" s="3">
        <f>1-G511/MAX(G$2:G511)</f>
        <v>5.5380403219115193E-3</v>
      </c>
    </row>
    <row r="512" spans="1:8" x14ac:dyDescent="0.15">
      <c r="A512" s="1">
        <v>39125</v>
      </c>
      <c r="B512" s="2">
        <v>2485.39</v>
      </c>
      <c r="C512" s="3">
        <f>1-B512/MAX(B$2:B512)</f>
        <v>3.5519146888533637E-2</v>
      </c>
      <c r="D512" s="2">
        <f t="shared" si="29"/>
        <v>2385.33</v>
      </c>
      <c r="E512" s="4">
        <f t="shared" si="32"/>
        <v>4.1948074270645952E-2</v>
      </c>
      <c r="F512" s="3">
        <f t="shared" si="30"/>
        <v>3.6767129001981314E-2</v>
      </c>
      <c r="G512" s="6">
        <f t="shared" si="31"/>
        <v>2.1259661489091028</v>
      </c>
      <c r="H512" s="3">
        <f>1-G512/MAX(G$2:G512)</f>
        <v>0</v>
      </c>
    </row>
    <row r="513" spans="1:8" x14ac:dyDescent="0.15">
      <c r="A513" s="1">
        <v>39126</v>
      </c>
      <c r="B513" s="2">
        <v>2522.63</v>
      </c>
      <c r="C513" s="3">
        <f>1-B513/MAX(B$2:B513)</f>
        <v>2.1067786349595607E-2</v>
      </c>
      <c r="D513" s="2">
        <f t="shared" si="29"/>
        <v>2385.33</v>
      </c>
      <c r="E513" s="4">
        <f t="shared" si="32"/>
        <v>5.7560169871674116E-2</v>
      </c>
      <c r="F513" s="3">
        <f t="shared" si="30"/>
        <v>1.4983563947710499E-2</v>
      </c>
      <c r="G513" s="6">
        <f t="shared" si="31"/>
        <v>2.1578206986519501</v>
      </c>
      <c r="H513" s="3">
        <f>1-G513/MAX(G$2:G513)</f>
        <v>0</v>
      </c>
    </row>
    <row r="514" spans="1:8" x14ac:dyDescent="0.15">
      <c r="A514" s="1">
        <v>39127</v>
      </c>
      <c r="B514" s="2">
        <v>2588.35</v>
      </c>
      <c r="C514" s="3">
        <f>1-B514/MAX(B$2:B514)</f>
        <v>0</v>
      </c>
      <c r="D514" s="2">
        <f t="shared" si="29"/>
        <v>2385.33</v>
      </c>
      <c r="E514" s="4">
        <f t="shared" si="32"/>
        <v>8.5111913236323611E-2</v>
      </c>
      <c r="F514" s="3">
        <f t="shared" si="30"/>
        <v>2.6052175705513658E-2</v>
      </c>
      <c r="G514" s="6">
        <f t="shared" si="31"/>
        <v>2.2140366226342252</v>
      </c>
      <c r="H514" s="3">
        <f>1-G514/MAX(G$2:G514)</f>
        <v>0</v>
      </c>
    </row>
    <row r="515" spans="1:8" x14ac:dyDescent="0.15">
      <c r="A515" s="1">
        <v>39128</v>
      </c>
      <c r="B515" s="2">
        <v>2668.63</v>
      </c>
      <c r="C515" s="3">
        <f>1-B515/MAX(B$2:B515)</f>
        <v>0</v>
      </c>
      <c r="D515" s="2">
        <f t="shared" si="29"/>
        <v>2385.33</v>
      </c>
      <c r="E515" s="4">
        <f t="shared" si="32"/>
        <v>0.11876763382844313</v>
      </c>
      <c r="F515" s="3">
        <f t="shared" si="30"/>
        <v>3.1015898159058919E-2</v>
      </c>
      <c r="G515" s="6">
        <f t="shared" si="31"/>
        <v>2.2827069570422749</v>
      </c>
      <c r="H515" s="3">
        <f>1-G515/MAX(G$2:G515)</f>
        <v>0</v>
      </c>
    </row>
    <row r="516" spans="1:8" x14ac:dyDescent="0.15">
      <c r="A516" s="1">
        <v>39129</v>
      </c>
      <c r="B516" s="2">
        <v>2676.74</v>
      </c>
      <c r="C516" s="3">
        <f>1-B516/MAX(B$2:B516)</f>
        <v>0</v>
      </c>
      <c r="D516" s="2">
        <f t="shared" ref="D516:D579" si="33">IF(MONTH(A516)&lt;&gt;MONTH(A517),B516,D515)</f>
        <v>2385.33</v>
      </c>
      <c r="E516" s="4">
        <f t="shared" si="32"/>
        <v>0.12216758268247996</v>
      </c>
      <c r="F516" s="3">
        <f t="shared" ref="F516:F579" si="34">IF(MONTH(A515)&lt;&gt;MONTH(A516),B516/B515-1,IF(F515="","",IF(OR(E516&gt;L$2,E516&lt;L$3),"",B516/B515-1)))</f>
        <v>3.0390125270267632E-3</v>
      </c>
      <c r="G516" s="6">
        <f t="shared" ref="G516:G579" si="35">IFERROR(G515*(1+F516),G515)</f>
        <v>2.2896441320802574</v>
      </c>
      <c r="H516" s="3">
        <f>1-G516/MAX(G$2:G516)</f>
        <v>0</v>
      </c>
    </row>
    <row r="517" spans="1:8" x14ac:dyDescent="0.15">
      <c r="A517" s="1">
        <v>39139</v>
      </c>
      <c r="B517" s="2">
        <v>2707.68</v>
      </c>
      <c r="C517" s="3">
        <f>1-B517/MAX(B$2:B517)</f>
        <v>0</v>
      </c>
      <c r="D517" s="2">
        <f t="shared" si="33"/>
        <v>2385.33</v>
      </c>
      <c r="E517" s="4">
        <f t="shared" si="32"/>
        <v>0.13513853429085287</v>
      </c>
      <c r="F517" s="3">
        <f t="shared" si="34"/>
        <v>1.1558836495139557E-2</v>
      </c>
      <c r="G517" s="6">
        <f t="shared" si="35"/>
        <v>2.3161097542350286</v>
      </c>
      <c r="H517" s="3">
        <f>1-G517/MAX(G$2:G517)</f>
        <v>0</v>
      </c>
    </row>
    <row r="518" spans="1:8" x14ac:dyDescent="0.15">
      <c r="A518" s="1">
        <v>39140</v>
      </c>
      <c r="B518" s="2">
        <v>2457.4899999999998</v>
      </c>
      <c r="C518" s="3">
        <f>1-B518/MAX(B$2:B518)</f>
        <v>9.2400135909708747E-2</v>
      </c>
      <c r="D518" s="2">
        <f t="shared" si="33"/>
        <v>2385.33</v>
      </c>
      <c r="E518" s="4">
        <f t="shared" si="32"/>
        <v>3.0251579446030519E-2</v>
      </c>
      <c r="F518" s="3">
        <f t="shared" si="34"/>
        <v>-9.2400135909708747E-2</v>
      </c>
      <c r="G518" s="6">
        <f t="shared" si="35"/>
        <v>2.1021008981619098</v>
      </c>
      <c r="H518" s="3">
        <f>1-G518/MAX(G$2:G518)</f>
        <v>9.2400135909708747E-2</v>
      </c>
    </row>
    <row r="519" spans="1:8" x14ac:dyDescent="0.15">
      <c r="A519" s="1">
        <v>39141</v>
      </c>
      <c r="B519" s="2">
        <v>2544.5700000000002</v>
      </c>
      <c r="C519" s="3">
        <f>1-B519/MAX(B$2:B519)</f>
        <v>6.0239762453465628E-2</v>
      </c>
      <c r="D519" s="2">
        <f t="shared" si="33"/>
        <v>2544.5700000000002</v>
      </c>
      <c r="E519" s="4">
        <f t="shared" si="32"/>
        <v>6.6758058633396677E-2</v>
      </c>
      <c r="F519" s="3">
        <f t="shared" si="34"/>
        <v>3.543452872646502E-2</v>
      </c>
      <c r="G519" s="6">
        <f t="shared" si="35"/>
        <v>2.1765878528237561</v>
      </c>
      <c r="H519" s="3">
        <f>1-G519/MAX(G$2:G519)</f>
        <v>6.0239762453465517E-2</v>
      </c>
    </row>
    <row r="520" spans="1:8" x14ac:dyDescent="0.15">
      <c r="A520" s="1">
        <v>39142</v>
      </c>
      <c r="B520" s="2">
        <v>2473.54</v>
      </c>
      <c r="C520" s="3">
        <f>1-B520/MAX(B$2:B520)</f>
        <v>8.6472552147964232E-2</v>
      </c>
      <c r="D520" s="2">
        <f t="shared" si="33"/>
        <v>2544.5700000000002</v>
      </c>
      <c r="E520" s="4">
        <f t="shared" si="32"/>
        <v>-2.79143430913672E-2</v>
      </c>
      <c r="F520" s="3">
        <f t="shared" si="34"/>
        <v>-2.79143430913672E-2</v>
      </c>
      <c r="G520" s="6">
        <f t="shared" si="35"/>
        <v>2.1158298327315315</v>
      </c>
      <c r="H520" s="3">
        <f>1-G520/MAX(G$2:G520)</f>
        <v>8.6472552147964232E-2</v>
      </c>
    </row>
    <row r="521" spans="1:8" x14ac:dyDescent="0.15">
      <c r="A521" s="1">
        <v>39143</v>
      </c>
      <c r="B521" s="2">
        <v>2508.73</v>
      </c>
      <c r="C521" s="3">
        <f>1-B521/MAX(B$2:B521)</f>
        <v>7.3476186255391984E-2</v>
      </c>
      <c r="D521" s="2">
        <f t="shared" si="33"/>
        <v>2544.5700000000002</v>
      </c>
      <c r="E521" s="4">
        <f t="shared" si="32"/>
        <v>-1.4084894500839051E-2</v>
      </c>
      <c r="F521" s="3">
        <f t="shared" si="34"/>
        <v>1.4226574059849506E-2</v>
      </c>
      <c r="G521" s="6">
        <f t="shared" si="35"/>
        <v>2.1459308425449257</v>
      </c>
      <c r="H521" s="3">
        <f>1-G521/MAX(G$2:G521)</f>
        <v>7.3476186255391873E-2</v>
      </c>
    </row>
    <row r="522" spans="1:8" x14ac:dyDescent="0.15">
      <c r="A522" s="1">
        <v>39146</v>
      </c>
      <c r="B522" s="2">
        <v>2475.61</v>
      </c>
      <c r="C522" s="3">
        <f>1-B522/MAX(B$2:B522)</f>
        <v>8.5708060036636446E-2</v>
      </c>
      <c r="D522" s="2">
        <f t="shared" si="33"/>
        <v>2544.5700000000002</v>
      </c>
      <c r="E522" s="4">
        <f t="shared" si="32"/>
        <v>-2.7100846115453714E-2</v>
      </c>
      <c r="F522" s="3">
        <f t="shared" si="34"/>
        <v>-1.3201898968800863E-2</v>
      </c>
      <c r="G522" s="6">
        <f t="shared" si="35"/>
        <v>2.1176004803676141</v>
      </c>
      <c r="H522" s="3">
        <f>1-G522/MAX(G$2:G522)</f>
        <v>8.5708060036636224E-2</v>
      </c>
    </row>
    <row r="523" spans="1:8" x14ac:dyDescent="0.15">
      <c r="A523" s="1">
        <v>39147</v>
      </c>
      <c r="B523" s="2">
        <v>2520.29</v>
      </c>
      <c r="C523" s="3">
        <f>1-B523/MAX(B$2:B523)</f>
        <v>6.9206848667493936E-2</v>
      </c>
      <c r="D523" s="2">
        <f t="shared" si="33"/>
        <v>2544.5700000000002</v>
      </c>
      <c r="E523" s="4">
        <f t="shared" si="32"/>
        <v>-9.5418872343854266E-3</v>
      </c>
      <c r="F523" s="3">
        <f t="shared" si="34"/>
        <v>1.804807703959832E-2</v>
      </c>
      <c r="G523" s="6">
        <f t="shared" si="35"/>
        <v>2.1558190969763791</v>
      </c>
      <c r="H523" s="3">
        <f>1-G523/MAX(G$2:G523)</f>
        <v>6.9206848667493603E-2</v>
      </c>
    </row>
    <row r="524" spans="1:8" x14ac:dyDescent="0.15">
      <c r="A524" s="1">
        <v>39148</v>
      </c>
      <c r="B524" s="2">
        <v>2589.44</v>
      </c>
      <c r="C524" s="3">
        <f>1-B524/MAX(B$2:B524)</f>
        <v>4.3668380310819543E-2</v>
      </c>
      <c r="D524" s="2">
        <f t="shared" si="33"/>
        <v>2544.5700000000002</v>
      </c>
      <c r="E524" s="4">
        <f t="shared" si="32"/>
        <v>1.7633627685620601E-2</v>
      </c>
      <c r="F524" s="3">
        <f t="shared" si="34"/>
        <v>2.7437318721258208E-2</v>
      </c>
      <c r="G524" s="6">
        <f t="shared" si="35"/>
        <v>2.214968992645495</v>
      </c>
      <c r="H524" s="3">
        <f>1-G524/MAX(G$2:G524)</f>
        <v>4.3668380310819432E-2</v>
      </c>
    </row>
    <row r="525" spans="1:8" x14ac:dyDescent="0.15">
      <c r="A525" s="1">
        <v>39149</v>
      </c>
      <c r="B525" s="2">
        <v>2627.63</v>
      </c>
      <c r="C525" s="3">
        <f>1-B525/MAX(B$2:B525)</f>
        <v>2.9564054836612841E-2</v>
      </c>
      <c r="D525" s="2">
        <f t="shared" si="33"/>
        <v>2544.5700000000002</v>
      </c>
      <c r="E525" s="4">
        <f t="shared" si="32"/>
        <v>3.2642057400660951E-2</v>
      </c>
      <c r="F525" s="3">
        <f t="shared" si="34"/>
        <v>1.4748362580326191E-2</v>
      </c>
      <c r="G525" s="6">
        <f t="shared" si="35"/>
        <v>2.2476361584532105</v>
      </c>
      <c r="H525" s="3">
        <f>1-G525/MAX(G$2:G525)</f>
        <v>2.956405483661273E-2</v>
      </c>
    </row>
    <row r="526" spans="1:8" x14ac:dyDescent="0.15">
      <c r="A526" s="1">
        <v>39150</v>
      </c>
      <c r="B526" s="2">
        <v>2611.39</v>
      </c>
      <c r="C526" s="3">
        <f>1-B526/MAX(B$2:B526)</f>
        <v>3.556180937186082E-2</v>
      </c>
      <c r="D526" s="2">
        <f t="shared" si="33"/>
        <v>2544.5700000000002</v>
      </c>
      <c r="E526" s="4">
        <f t="shared" si="32"/>
        <v>2.6259839579968247E-2</v>
      </c>
      <c r="F526" s="3">
        <f t="shared" si="34"/>
        <v>-6.18047441991465E-3</v>
      </c>
      <c r="G526" s="6">
        <f t="shared" si="35"/>
        <v>2.233744700670615</v>
      </c>
      <c r="H526" s="3">
        <f>1-G526/MAX(G$2:G526)</f>
        <v>3.556180937186082E-2</v>
      </c>
    </row>
    <row r="527" spans="1:8" x14ac:dyDescent="0.15">
      <c r="A527" s="1">
        <v>39153</v>
      </c>
      <c r="B527" s="2">
        <v>2616.17</v>
      </c>
      <c r="C527" s="3">
        <f>1-B527/MAX(B$2:B527)</f>
        <v>3.379646043845641E-2</v>
      </c>
      <c r="D527" s="2">
        <f t="shared" si="33"/>
        <v>2544.5700000000002</v>
      </c>
      <c r="E527" s="4">
        <f t="shared" si="32"/>
        <v>2.8138349505024474E-2</v>
      </c>
      <c r="F527" s="3">
        <f t="shared" si="34"/>
        <v>1.8304427910040832E-3</v>
      </c>
      <c r="G527" s="6">
        <f t="shared" si="35"/>
        <v>2.2378334425549014</v>
      </c>
      <c r="H527" s="3">
        <f>1-G527/MAX(G$2:G527)</f>
        <v>3.3796460438456521E-2</v>
      </c>
    </row>
    <row r="528" spans="1:8" x14ac:dyDescent="0.15">
      <c r="A528" s="1">
        <v>39154</v>
      </c>
      <c r="B528" s="2">
        <v>2640.17</v>
      </c>
      <c r="C528" s="3">
        <f>1-B528/MAX(B$2:B528)</f>
        <v>2.4932783785380774E-2</v>
      </c>
      <c r="D528" s="2">
        <f t="shared" si="33"/>
        <v>2544.5700000000002</v>
      </c>
      <c r="E528" s="4">
        <f t="shared" si="32"/>
        <v>3.7570198501121865E-2</v>
      </c>
      <c r="F528" s="3">
        <f t="shared" si="34"/>
        <v>9.1737157753510878E-3</v>
      </c>
      <c r="G528" s="6">
        <f t="shared" si="35"/>
        <v>2.2583626905094754</v>
      </c>
      <c r="H528" s="3">
        <f>1-G528/MAX(G$2:G528)</f>
        <v>2.4932783785380774E-2</v>
      </c>
    </row>
    <row r="529" spans="1:8" x14ac:dyDescent="0.15">
      <c r="A529" s="1">
        <v>39155</v>
      </c>
      <c r="B529" s="2">
        <v>2597.36</v>
      </c>
      <c r="C529" s="3">
        <f>1-B529/MAX(B$2:B529)</f>
        <v>4.0743367015304455E-2</v>
      </c>
      <c r="D529" s="2">
        <f t="shared" si="33"/>
        <v>2544.5700000000002</v>
      </c>
      <c r="E529" s="4">
        <f t="shared" si="32"/>
        <v>2.0746137854332991E-2</v>
      </c>
      <c r="F529" s="3">
        <f t="shared" si="34"/>
        <v>-1.6214864951878072E-2</v>
      </c>
      <c r="G529" s="6">
        <f t="shared" si="35"/>
        <v>2.2217436444705041</v>
      </c>
      <c r="H529" s="3">
        <f>1-G529/MAX(G$2:G529)</f>
        <v>4.0743367015304566E-2</v>
      </c>
    </row>
    <row r="530" spans="1:8" x14ac:dyDescent="0.15">
      <c r="A530" s="1">
        <v>39156</v>
      </c>
      <c r="B530" s="2">
        <v>2645.55</v>
      </c>
      <c r="C530" s="3">
        <f>1-B530/MAX(B$2:B530)</f>
        <v>2.2945842935649607E-2</v>
      </c>
      <c r="D530" s="2">
        <f t="shared" si="33"/>
        <v>2544.5700000000002</v>
      </c>
      <c r="E530" s="4">
        <f t="shared" si="32"/>
        <v>3.9684504651080532E-2</v>
      </c>
      <c r="F530" s="3">
        <f t="shared" si="34"/>
        <v>1.8553454276650116E-2</v>
      </c>
      <c r="G530" s="6">
        <f t="shared" si="35"/>
        <v>2.2629646635926255</v>
      </c>
      <c r="H530" s="3">
        <f>1-G530/MAX(G$2:G530)</f>
        <v>2.2945842935649718E-2</v>
      </c>
    </row>
    <row r="531" spans="1:8" x14ac:dyDescent="0.15">
      <c r="A531" s="1">
        <v>39157</v>
      </c>
      <c r="B531" s="2">
        <v>2604.23</v>
      </c>
      <c r="C531" s="3">
        <f>1-B531/MAX(B$2:B531)</f>
        <v>3.8206139573361608E-2</v>
      </c>
      <c r="D531" s="2">
        <f t="shared" si="33"/>
        <v>2544.5700000000002</v>
      </c>
      <c r="E531" s="4">
        <f t="shared" si="32"/>
        <v>2.3446004629465778E-2</v>
      </c>
      <c r="F531" s="3">
        <f t="shared" si="34"/>
        <v>-1.5618680425620424E-2</v>
      </c>
      <c r="G531" s="6">
        <f t="shared" si="35"/>
        <v>2.2276201416975008</v>
      </c>
      <c r="H531" s="3">
        <f>1-G531/MAX(G$2:G531)</f>
        <v>3.8206139573361608E-2</v>
      </c>
    </row>
    <row r="532" spans="1:8" x14ac:dyDescent="0.15">
      <c r="A532" s="1">
        <v>39160</v>
      </c>
      <c r="B532" s="2">
        <v>2659.41</v>
      </c>
      <c r="C532" s="3">
        <f>1-B532/MAX(B$2:B532)</f>
        <v>1.7827069668498452E-2</v>
      </c>
      <c r="D532" s="2">
        <f t="shared" si="33"/>
        <v>2544.5700000000002</v>
      </c>
      <c r="E532" s="4">
        <f t="shared" si="32"/>
        <v>4.5131397446326771E-2</v>
      </c>
      <c r="F532" s="3">
        <f t="shared" si="34"/>
        <v>2.1188604693133772E-2</v>
      </c>
      <c r="G532" s="6">
        <f t="shared" si="35"/>
        <v>2.2748203042863917</v>
      </c>
      <c r="H532" s="3">
        <f>1-G532/MAX(G$2:G532)</f>
        <v>1.7827069668498563E-2</v>
      </c>
    </row>
    <row r="533" spans="1:8" x14ac:dyDescent="0.15">
      <c r="A533" s="1">
        <v>39161</v>
      </c>
      <c r="B533" s="2">
        <v>2672.77</v>
      </c>
      <c r="C533" s="3">
        <f>1-B533/MAX(B$2:B533)</f>
        <v>1.2892956331619687E-2</v>
      </c>
      <c r="D533" s="2">
        <f t="shared" si="33"/>
        <v>2544.5700000000002</v>
      </c>
      <c r="E533" s="4">
        <f t="shared" si="32"/>
        <v>5.0381793387487717E-2</v>
      </c>
      <c r="F533" s="3">
        <f t="shared" si="34"/>
        <v>5.0236706637938333E-3</v>
      </c>
      <c r="G533" s="6">
        <f t="shared" si="35"/>
        <v>2.2862482523144378</v>
      </c>
      <c r="H533" s="3">
        <f>1-G533/MAX(G$2:G533)</f>
        <v>1.2892956331619798E-2</v>
      </c>
    </row>
    <row r="534" spans="1:8" x14ac:dyDescent="0.15">
      <c r="A534" s="1">
        <v>39162</v>
      </c>
      <c r="B534" s="2">
        <v>2702.6</v>
      </c>
      <c r="C534" s="3">
        <f>1-B534/MAX(B$2:B534)</f>
        <v>1.8761448915676215E-3</v>
      </c>
      <c r="D534" s="2">
        <f t="shared" si="33"/>
        <v>2544.5700000000002</v>
      </c>
      <c r="E534" s="4">
        <f t="shared" si="32"/>
        <v>6.2104795702220716E-2</v>
      </c>
      <c r="F534" s="3">
        <f t="shared" si="34"/>
        <v>1.1160705934292858E-2</v>
      </c>
      <c r="G534" s="6">
        <f t="shared" si="35"/>
        <v>2.3117643967513102</v>
      </c>
      <c r="H534" s="3">
        <f>1-G534/MAX(G$2:G534)</f>
        <v>1.8761448915678436E-3</v>
      </c>
    </row>
    <row r="535" spans="1:8" x14ac:dyDescent="0.15">
      <c r="A535" s="1">
        <v>39163</v>
      </c>
      <c r="B535" s="2">
        <v>2711.32</v>
      </c>
      <c r="C535" s="3">
        <f>1-B535/MAX(B$2:B535)</f>
        <v>0</v>
      </c>
      <c r="D535" s="2">
        <f t="shared" si="33"/>
        <v>2544.5700000000002</v>
      </c>
      <c r="E535" s="4">
        <f t="shared" ref="E535:E598" si="36">B535/D534-1</f>
        <v>6.553170083746962E-2</v>
      </c>
      <c r="F535" s="3">
        <f t="shared" si="34"/>
        <v>3.2265226078591613E-3</v>
      </c>
      <c r="G535" s="6">
        <f t="shared" si="35"/>
        <v>2.319223356841472</v>
      </c>
      <c r="H535" s="3">
        <f>1-G535/MAX(G$2:G535)</f>
        <v>0</v>
      </c>
    </row>
    <row r="536" spans="1:8" x14ac:dyDescent="0.15">
      <c r="A536" s="1">
        <v>39164</v>
      </c>
      <c r="B536" s="2">
        <v>2716.27</v>
      </c>
      <c r="C536" s="3">
        <f>1-B536/MAX(B$2:B536)</f>
        <v>0</v>
      </c>
      <c r="D536" s="2">
        <f t="shared" si="33"/>
        <v>2544.5700000000002</v>
      </c>
      <c r="E536" s="4">
        <f t="shared" si="36"/>
        <v>6.7477019692914642E-2</v>
      </c>
      <c r="F536" s="3">
        <f t="shared" si="34"/>
        <v>1.8256790050601435E-3</v>
      </c>
      <c r="G536" s="6">
        <f t="shared" si="35"/>
        <v>2.3234575142321026</v>
      </c>
      <c r="H536" s="3">
        <f>1-G536/MAX(G$2:G536)</f>
        <v>0</v>
      </c>
    </row>
    <row r="537" spans="1:8" x14ac:dyDescent="0.15">
      <c r="A537" s="1">
        <v>39167</v>
      </c>
      <c r="B537" s="2">
        <v>2764.03</v>
      </c>
      <c r="C537" s="3">
        <f>1-B537/MAX(B$2:B537)</f>
        <v>0</v>
      </c>
      <c r="D537" s="2">
        <f t="shared" si="33"/>
        <v>2544.5700000000002</v>
      </c>
      <c r="E537" s="4">
        <f t="shared" si="36"/>
        <v>8.6246399195148982E-2</v>
      </c>
      <c r="F537" s="3">
        <f t="shared" si="34"/>
        <v>1.7582935422472801E-2</v>
      </c>
      <c r="G537" s="6">
        <f t="shared" si="35"/>
        <v>2.3643107176617049</v>
      </c>
      <c r="H537" s="3">
        <f>1-G537/MAX(G$2:G537)</f>
        <v>0</v>
      </c>
    </row>
    <row r="538" spans="1:8" x14ac:dyDescent="0.15">
      <c r="A538" s="1">
        <v>39168</v>
      </c>
      <c r="B538" s="2">
        <v>2784.02</v>
      </c>
      <c r="C538" s="3">
        <f>1-B538/MAX(B$2:B538)</f>
        <v>0</v>
      </c>
      <c r="D538" s="2">
        <f t="shared" si="33"/>
        <v>2544.5700000000002</v>
      </c>
      <c r="E538" s="4">
        <f t="shared" si="36"/>
        <v>9.4102343421481827E-2</v>
      </c>
      <c r="F538" s="3">
        <f t="shared" si="34"/>
        <v>7.2321935724286579E-3</v>
      </c>
      <c r="G538" s="6">
        <f t="shared" si="35"/>
        <v>2.381409870437202</v>
      </c>
      <c r="H538" s="3">
        <f>1-G538/MAX(G$2:G538)</f>
        <v>0</v>
      </c>
    </row>
    <row r="539" spans="1:8" x14ac:dyDescent="0.15">
      <c r="A539" s="1">
        <v>39169</v>
      </c>
      <c r="B539" s="2">
        <v>2797.65</v>
      </c>
      <c r="C539" s="3">
        <f>1-B539/MAX(B$2:B539)</f>
        <v>0</v>
      </c>
      <c r="D539" s="2">
        <f t="shared" si="33"/>
        <v>2544.5700000000002</v>
      </c>
      <c r="E539" s="4">
        <f t="shared" si="36"/>
        <v>9.9458847663848937E-2</v>
      </c>
      <c r="F539" s="3">
        <f t="shared" si="34"/>
        <v>4.8957981623696245E-3</v>
      </c>
      <c r="G539" s="6">
        <f t="shared" si="35"/>
        <v>2.3930687725047375</v>
      </c>
      <c r="H539" s="3">
        <f>1-G539/MAX(G$2:G539)</f>
        <v>0</v>
      </c>
    </row>
    <row r="540" spans="1:8" x14ac:dyDescent="0.15">
      <c r="A540" s="1">
        <v>39170</v>
      </c>
      <c r="B540" s="2">
        <v>2783.3</v>
      </c>
      <c r="C540" s="3">
        <f>1-B540/MAX(B$2:B540)</f>
        <v>5.129304952370739E-3</v>
      </c>
      <c r="D540" s="2">
        <f t="shared" si="33"/>
        <v>2544.5700000000002</v>
      </c>
      <c r="E540" s="4">
        <f t="shared" si="36"/>
        <v>9.3819387951598943E-2</v>
      </c>
      <c r="F540" s="3">
        <f t="shared" si="34"/>
        <v>-5.129304952370739E-3</v>
      </c>
      <c r="G540" s="6">
        <f t="shared" si="35"/>
        <v>2.3807939929985653</v>
      </c>
      <c r="H540" s="3">
        <f>1-G540/MAX(G$2:G540)</f>
        <v>5.129304952370628E-3</v>
      </c>
    </row>
    <row r="541" spans="1:8" x14ac:dyDescent="0.15">
      <c r="A541" s="1">
        <v>39171</v>
      </c>
      <c r="B541" s="2">
        <v>2781.78</v>
      </c>
      <c r="C541" s="3">
        <f>1-B541/MAX(B$2:B541)</f>
        <v>5.6726180901828238E-3</v>
      </c>
      <c r="D541" s="2">
        <f t="shared" si="33"/>
        <v>2781.78</v>
      </c>
      <c r="E541" s="4">
        <f t="shared" si="36"/>
        <v>9.3222037515179323E-2</v>
      </c>
      <c r="F541" s="3">
        <f t="shared" si="34"/>
        <v>-5.4611432472240207E-4</v>
      </c>
      <c r="G541" s="6">
        <f t="shared" si="35"/>
        <v>2.3794938072947756</v>
      </c>
      <c r="H541" s="3">
        <f>1-G541/MAX(G$2:G541)</f>
        <v>5.6726180901828238E-3</v>
      </c>
    </row>
    <row r="542" spans="1:8" x14ac:dyDescent="0.15">
      <c r="A542" s="1">
        <v>39174</v>
      </c>
      <c r="B542" s="2">
        <v>2850.11</v>
      </c>
      <c r="C542" s="3">
        <f>1-B542/MAX(B$2:B542)</f>
        <v>0</v>
      </c>
      <c r="D542" s="2">
        <f t="shared" si="33"/>
        <v>2781.78</v>
      </c>
      <c r="E542" s="4">
        <f t="shared" si="36"/>
        <v>2.4563409040254669E-2</v>
      </c>
      <c r="F542" s="3">
        <f t="shared" si="34"/>
        <v>2.4563409040254669E-2</v>
      </c>
      <c r="G542" s="6">
        <f t="shared" si="35"/>
        <v>2.4379422869921101</v>
      </c>
      <c r="H542" s="3">
        <f>1-G542/MAX(G$2:G542)</f>
        <v>0</v>
      </c>
    </row>
    <row r="543" spans="1:8" x14ac:dyDescent="0.15">
      <c r="A543" s="1">
        <v>39175</v>
      </c>
      <c r="B543" s="2">
        <v>2888.11</v>
      </c>
      <c r="C543" s="3">
        <f>1-B543/MAX(B$2:B543)</f>
        <v>0</v>
      </c>
      <c r="D543" s="2">
        <f t="shared" si="33"/>
        <v>2781.78</v>
      </c>
      <c r="E543" s="4">
        <f t="shared" si="36"/>
        <v>3.8223727253772655E-2</v>
      </c>
      <c r="F543" s="3">
        <f t="shared" si="34"/>
        <v>1.3332818733312157E-2</v>
      </c>
      <c r="G543" s="6">
        <f t="shared" si="35"/>
        <v>2.4704469295868523</v>
      </c>
      <c r="H543" s="3">
        <f>1-G543/MAX(G$2:G543)</f>
        <v>0</v>
      </c>
    </row>
    <row r="544" spans="1:8" x14ac:dyDescent="0.15">
      <c r="A544" s="1">
        <v>39176</v>
      </c>
      <c r="B544" s="2">
        <v>2911.82</v>
      </c>
      <c r="C544" s="3">
        <f>1-B544/MAX(B$2:B544)</f>
        <v>0</v>
      </c>
      <c r="D544" s="2">
        <f t="shared" si="33"/>
        <v>2781.78</v>
      </c>
      <c r="E544" s="4">
        <f t="shared" si="36"/>
        <v>4.6747046854891394E-2</v>
      </c>
      <c r="F544" s="3">
        <f t="shared" si="34"/>
        <v>8.2095211054979966E-3</v>
      </c>
      <c r="G544" s="6">
        <f t="shared" si="35"/>
        <v>2.4907281157953083</v>
      </c>
      <c r="H544" s="3">
        <f>1-G544/MAX(G$2:G544)</f>
        <v>0</v>
      </c>
    </row>
    <row r="545" spans="1:8" x14ac:dyDescent="0.15">
      <c r="A545" s="1">
        <v>39177</v>
      </c>
      <c r="B545" s="2">
        <v>2945.04</v>
      </c>
      <c r="C545" s="3">
        <f>1-B545/MAX(B$2:B545)</f>
        <v>0</v>
      </c>
      <c r="D545" s="2">
        <f t="shared" si="33"/>
        <v>2781.78</v>
      </c>
      <c r="E545" s="4">
        <f t="shared" si="36"/>
        <v>5.8689040829972061E-2</v>
      </c>
      <c r="F545" s="3">
        <f t="shared" si="34"/>
        <v>1.1408672239355377E-2</v>
      </c>
      <c r="G545" s="6">
        <f t="shared" si="35"/>
        <v>2.5191440165057641</v>
      </c>
      <c r="H545" s="3">
        <f>1-G545/MAX(G$2:G545)</f>
        <v>0</v>
      </c>
    </row>
    <row r="546" spans="1:8" x14ac:dyDescent="0.15">
      <c r="A546" s="1">
        <v>39178</v>
      </c>
      <c r="B546" s="2">
        <v>2972.01</v>
      </c>
      <c r="C546" s="3">
        <f>1-B546/MAX(B$2:B546)</f>
        <v>0</v>
      </c>
      <c r="D546" s="2">
        <f t="shared" si="33"/>
        <v>2781.78</v>
      </c>
      <c r="E546" s="4">
        <f t="shared" si="36"/>
        <v>6.8384271940987507E-2</v>
      </c>
      <c r="F546" s="3">
        <f t="shared" si="34"/>
        <v>9.1577703528644694E-3</v>
      </c>
      <c r="G546" s="6">
        <f t="shared" si="35"/>
        <v>2.5422137588947167</v>
      </c>
      <c r="H546" s="3">
        <f>1-G546/MAX(G$2:G546)</f>
        <v>0</v>
      </c>
    </row>
    <row r="547" spans="1:8" x14ac:dyDescent="0.15">
      <c r="A547" s="1">
        <v>39181</v>
      </c>
      <c r="B547" s="2">
        <v>3038.17</v>
      </c>
      <c r="C547" s="3">
        <f>1-B547/MAX(B$2:B547)</f>
        <v>0</v>
      </c>
      <c r="D547" s="2">
        <f t="shared" si="33"/>
        <v>2781.78</v>
      </c>
      <c r="E547" s="4">
        <f t="shared" si="36"/>
        <v>9.2167604914838552E-2</v>
      </c>
      <c r="F547" s="3">
        <f t="shared" si="34"/>
        <v>2.2261028731397126E-2</v>
      </c>
      <c r="G547" s="6">
        <f t="shared" si="35"/>
        <v>2.5988060524228249</v>
      </c>
      <c r="H547" s="3">
        <f>1-G547/MAX(G$2:G547)</f>
        <v>0</v>
      </c>
    </row>
    <row r="548" spans="1:8" x14ac:dyDescent="0.15">
      <c r="A548" s="1">
        <v>39182</v>
      </c>
      <c r="B548" s="2">
        <v>3081.57</v>
      </c>
      <c r="C548" s="3">
        <f>1-B548/MAX(B$2:B548)</f>
        <v>0</v>
      </c>
      <c r="D548" s="2">
        <f t="shared" si="33"/>
        <v>2781.78</v>
      </c>
      <c r="E548" s="4">
        <f t="shared" si="36"/>
        <v>0.10776912624290924</v>
      </c>
      <c r="F548" s="3">
        <f t="shared" si="34"/>
        <v>1.4284914932344073E-2</v>
      </c>
      <c r="G548" s="6">
        <f t="shared" si="35"/>
        <v>2.6359297758073459</v>
      </c>
      <c r="H548" s="3">
        <f>1-G548/MAX(G$2:G548)</f>
        <v>0</v>
      </c>
    </row>
    <row r="549" spans="1:8" x14ac:dyDescent="0.15">
      <c r="A549" s="1">
        <v>39183</v>
      </c>
      <c r="B549" s="2">
        <v>3121.32</v>
      </c>
      <c r="C549" s="3">
        <f>1-B549/MAX(B$2:B549)</f>
        <v>0</v>
      </c>
      <c r="D549" s="2">
        <f t="shared" si="33"/>
        <v>2781.78</v>
      </c>
      <c r="E549" s="4">
        <f t="shared" si="36"/>
        <v>0.12205853805836542</v>
      </c>
      <c r="F549" s="3">
        <f t="shared" si="34"/>
        <v>1.2899268879175141E-2</v>
      </c>
      <c r="G549" s="6">
        <f t="shared" si="35"/>
        <v>2.6699313427321085</v>
      </c>
      <c r="H549" s="3">
        <f>1-G549/MAX(G$2:G549)</f>
        <v>0</v>
      </c>
    </row>
    <row r="550" spans="1:8" x14ac:dyDescent="0.15">
      <c r="A550" s="1">
        <v>39184</v>
      </c>
      <c r="B550" s="2">
        <v>3176.44</v>
      </c>
      <c r="C550" s="3">
        <f>1-B550/MAX(B$2:B550)</f>
        <v>0</v>
      </c>
      <c r="D550" s="2">
        <f t="shared" si="33"/>
        <v>2781.78</v>
      </c>
      <c r="E550" s="4">
        <f t="shared" si="36"/>
        <v>0.1418731891091316</v>
      </c>
      <c r="F550" s="3" t="str">
        <f t="shared" si="34"/>
        <v/>
      </c>
      <c r="G550" s="6">
        <f t="shared" si="35"/>
        <v>2.6699313427321085</v>
      </c>
      <c r="H550" s="3">
        <f>1-G550/MAX(G$2:G550)</f>
        <v>0</v>
      </c>
    </row>
    <row r="551" spans="1:8" x14ac:dyDescent="0.15">
      <c r="A551" s="1">
        <v>39185</v>
      </c>
      <c r="B551" s="2">
        <v>3169.23</v>
      </c>
      <c r="C551" s="3">
        <f>1-B551/MAX(B$2:B551)</f>
        <v>2.2698366725013575E-3</v>
      </c>
      <c r="D551" s="2">
        <f t="shared" si="33"/>
        <v>2781.78</v>
      </c>
      <c r="E551" s="4">
        <f t="shared" si="36"/>
        <v>0.13928132346914568</v>
      </c>
      <c r="F551" s="3" t="str">
        <f t="shared" si="34"/>
        <v/>
      </c>
      <c r="G551" s="6">
        <f t="shared" si="35"/>
        <v>2.6699313427321085</v>
      </c>
      <c r="H551" s="3">
        <f>1-G551/MAX(G$2:G551)</f>
        <v>0</v>
      </c>
    </row>
    <row r="552" spans="1:8" x14ac:dyDescent="0.15">
      <c r="A552" s="1">
        <v>39188</v>
      </c>
      <c r="B552" s="2">
        <v>3256</v>
      </c>
      <c r="C552" s="3">
        <f>1-B552/MAX(B$2:B552)</f>
        <v>0</v>
      </c>
      <c r="D552" s="2">
        <f t="shared" si="33"/>
        <v>2781.78</v>
      </c>
      <c r="E552" s="4">
        <f t="shared" si="36"/>
        <v>0.17047358166353899</v>
      </c>
      <c r="F552" s="3" t="str">
        <f t="shared" si="34"/>
        <v/>
      </c>
      <c r="G552" s="6">
        <f t="shared" si="35"/>
        <v>2.6699313427321085</v>
      </c>
      <c r="H552" s="3">
        <f>1-G552/MAX(G$2:G552)</f>
        <v>0</v>
      </c>
    </row>
    <row r="553" spans="1:8" x14ac:dyDescent="0.15">
      <c r="A553" s="1">
        <v>39189</v>
      </c>
      <c r="B553" s="2">
        <v>3283.6</v>
      </c>
      <c r="C553" s="3">
        <f>1-B553/MAX(B$2:B553)</f>
        <v>0</v>
      </c>
      <c r="D553" s="2">
        <f t="shared" si="33"/>
        <v>2781.78</v>
      </c>
      <c r="E553" s="4">
        <f t="shared" si="36"/>
        <v>0.18039528647125214</v>
      </c>
      <c r="F553" s="3" t="str">
        <f t="shared" si="34"/>
        <v/>
      </c>
      <c r="G553" s="6">
        <f t="shared" si="35"/>
        <v>2.6699313427321085</v>
      </c>
      <c r="H553" s="3">
        <f>1-G553/MAX(G$2:G553)</f>
        <v>0</v>
      </c>
    </row>
    <row r="554" spans="1:8" x14ac:dyDescent="0.15">
      <c r="A554" s="1">
        <v>39190</v>
      </c>
      <c r="B554" s="2">
        <v>3304.5</v>
      </c>
      <c r="C554" s="3">
        <f>1-B554/MAX(B$2:B554)</f>
        <v>0</v>
      </c>
      <c r="D554" s="2">
        <f t="shared" si="33"/>
        <v>2781.78</v>
      </c>
      <c r="E554" s="4">
        <f t="shared" si="36"/>
        <v>0.18790846148868701</v>
      </c>
      <c r="F554" s="3" t="str">
        <f t="shared" si="34"/>
        <v/>
      </c>
      <c r="G554" s="6">
        <f t="shared" si="35"/>
        <v>2.6699313427321085</v>
      </c>
      <c r="H554" s="3">
        <f>1-G554/MAX(G$2:G554)</f>
        <v>0</v>
      </c>
    </row>
    <row r="555" spans="1:8" x14ac:dyDescent="0.15">
      <c r="A555" s="1">
        <v>39191</v>
      </c>
      <c r="B555" s="2">
        <v>3150.3</v>
      </c>
      <c r="C555" s="3">
        <f>1-B555/MAX(B$2:B555)</f>
        <v>4.6663640490240521E-2</v>
      </c>
      <c r="D555" s="2">
        <f t="shared" si="33"/>
        <v>2781.78</v>
      </c>
      <c r="E555" s="4">
        <f t="shared" si="36"/>
        <v>0.13247632810646426</v>
      </c>
      <c r="F555" s="3" t="str">
        <f t="shared" si="34"/>
        <v/>
      </c>
      <c r="G555" s="6">
        <f t="shared" si="35"/>
        <v>2.6699313427321085</v>
      </c>
      <c r="H555" s="3">
        <f>1-G555/MAX(G$2:G555)</f>
        <v>0</v>
      </c>
    </row>
    <row r="556" spans="1:8" x14ac:dyDescent="0.15">
      <c r="A556" s="1">
        <v>39192</v>
      </c>
      <c r="B556" s="2">
        <v>3289.28</v>
      </c>
      <c r="C556" s="3">
        <f>1-B556/MAX(B$2:B556)</f>
        <v>4.6058405205022801E-3</v>
      </c>
      <c r="D556" s="2">
        <f t="shared" si="33"/>
        <v>2781.78</v>
      </c>
      <c r="E556" s="4">
        <f t="shared" si="36"/>
        <v>0.18243714456211491</v>
      </c>
      <c r="F556" s="3" t="str">
        <f t="shared" si="34"/>
        <v/>
      </c>
      <c r="G556" s="6">
        <f t="shared" si="35"/>
        <v>2.6699313427321085</v>
      </c>
      <c r="H556" s="3">
        <f>1-G556/MAX(G$2:G556)</f>
        <v>0</v>
      </c>
    </row>
    <row r="557" spans="1:8" x14ac:dyDescent="0.15">
      <c r="A557" s="1">
        <v>39195</v>
      </c>
      <c r="B557" s="2">
        <v>3431.32</v>
      </c>
      <c r="C557" s="3">
        <f>1-B557/MAX(B$2:B557)</f>
        <v>0</v>
      </c>
      <c r="D557" s="2">
        <f t="shared" si="33"/>
        <v>2781.78</v>
      </c>
      <c r="E557" s="4">
        <f t="shared" si="36"/>
        <v>0.23349797611601208</v>
      </c>
      <c r="F557" s="3" t="str">
        <f t="shared" si="34"/>
        <v/>
      </c>
      <c r="G557" s="6">
        <f t="shared" si="35"/>
        <v>2.6699313427321085</v>
      </c>
      <c r="H557" s="3">
        <f>1-G557/MAX(G$2:G557)</f>
        <v>0</v>
      </c>
    </row>
    <row r="558" spans="1:8" x14ac:dyDescent="0.15">
      <c r="A558" s="1">
        <v>39196</v>
      </c>
      <c r="B558" s="2">
        <v>3445.2</v>
      </c>
      <c r="C558" s="3">
        <f>1-B558/MAX(B$2:B558)</f>
        <v>0</v>
      </c>
      <c r="D558" s="2">
        <f t="shared" si="33"/>
        <v>2781.78</v>
      </c>
      <c r="E558" s="4">
        <f t="shared" si="36"/>
        <v>0.23848758708452844</v>
      </c>
      <c r="F558" s="3" t="str">
        <f t="shared" si="34"/>
        <v/>
      </c>
      <c r="G558" s="6">
        <f t="shared" si="35"/>
        <v>2.6699313427321085</v>
      </c>
      <c r="H558" s="3">
        <f>1-G558/MAX(G$2:G558)</f>
        <v>0</v>
      </c>
    </row>
    <row r="559" spans="1:8" x14ac:dyDescent="0.15">
      <c r="A559" s="1">
        <v>39197</v>
      </c>
      <c r="B559" s="2">
        <v>3448.28</v>
      </c>
      <c r="C559" s="3">
        <f>1-B559/MAX(B$2:B559)</f>
        <v>0</v>
      </c>
      <c r="D559" s="2">
        <f t="shared" si="33"/>
        <v>2781.78</v>
      </c>
      <c r="E559" s="4">
        <f t="shared" si="36"/>
        <v>0.23959479182394006</v>
      </c>
      <c r="F559" s="3" t="str">
        <f t="shared" si="34"/>
        <v/>
      </c>
      <c r="G559" s="6">
        <f t="shared" si="35"/>
        <v>2.6699313427321085</v>
      </c>
      <c r="H559" s="3">
        <f>1-G559/MAX(G$2:G559)</f>
        <v>0</v>
      </c>
    </row>
    <row r="560" spans="1:8" x14ac:dyDescent="0.15">
      <c r="A560" s="1">
        <v>39198</v>
      </c>
      <c r="B560" s="2">
        <v>3493.58</v>
      </c>
      <c r="C560" s="3">
        <f>1-B560/MAX(B$2:B560)</f>
        <v>0</v>
      </c>
      <c r="D560" s="2">
        <f t="shared" si="33"/>
        <v>2781.78</v>
      </c>
      <c r="E560" s="4">
        <f t="shared" si="36"/>
        <v>0.2558793290626864</v>
      </c>
      <c r="F560" s="3" t="str">
        <f t="shared" si="34"/>
        <v/>
      </c>
      <c r="G560" s="6">
        <f t="shared" si="35"/>
        <v>2.6699313427321085</v>
      </c>
      <c r="H560" s="3">
        <f>1-G560/MAX(G$2:G560)</f>
        <v>0</v>
      </c>
    </row>
    <row r="561" spans="1:8" x14ac:dyDescent="0.15">
      <c r="A561" s="1">
        <v>39199</v>
      </c>
      <c r="B561" s="2">
        <v>3470.52</v>
      </c>
      <c r="C561" s="3">
        <f>1-B561/MAX(B$2:B561)</f>
        <v>6.6006789596917415E-3</v>
      </c>
      <c r="D561" s="2">
        <f t="shared" si="33"/>
        <v>2781.78</v>
      </c>
      <c r="E561" s="4">
        <f t="shared" si="36"/>
        <v>0.24758967279943045</v>
      </c>
      <c r="F561" s="3" t="str">
        <f t="shared" si="34"/>
        <v/>
      </c>
      <c r="G561" s="6">
        <f t="shared" si="35"/>
        <v>2.6699313427321085</v>
      </c>
      <c r="H561" s="3">
        <f>1-G561/MAX(G$2:G561)</f>
        <v>0</v>
      </c>
    </row>
    <row r="562" spans="1:8" x14ac:dyDescent="0.15">
      <c r="A562" s="1">
        <v>39202</v>
      </c>
      <c r="B562" s="2">
        <v>3558.71</v>
      </c>
      <c r="C562" s="3">
        <f>1-B562/MAX(B$2:B562)</f>
        <v>0</v>
      </c>
      <c r="D562" s="2">
        <f t="shared" si="33"/>
        <v>3558.71</v>
      </c>
      <c r="E562" s="4">
        <f t="shared" si="36"/>
        <v>0.27929239551653962</v>
      </c>
      <c r="F562" s="3" t="str">
        <f t="shared" si="34"/>
        <v/>
      </c>
      <c r="G562" s="6">
        <f t="shared" si="35"/>
        <v>2.6699313427321085</v>
      </c>
      <c r="H562" s="3">
        <f>1-G562/MAX(G$2:G562)</f>
        <v>0</v>
      </c>
    </row>
    <row r="563" spans="1:8" x14ac:dyDescent="0.15">
      <c r="A563" s="1">
        <v>39210</v>
      </c>
      <c r="B563" s="2">
        <v>3686.03</v>
      </c>
      <c r="C563" s="3">
        <f>1-B563/MAX(B$2:B563)</f>
        <v>0</v>
      </c>
      <c r="D563" s="2">
        <f t="shared" si="33"/>
        <v>3558.71</v>
      </c>
      <c r="E563" s="4">
        <f t="shared" si="36"/>
        <v>3.5777009084752676E-2</v>
      </c>
      <c r="F563" s="3">
        <f t="shared" si="34"/>
        <v>3.5777009084752676E-2</v>
      </c>
      <c r="G563" s="6">
        <f t="shared" si="35"/>
        <v>2.7654535006367009</v>
      </c>
      <c r="H563" s="3">
        <f>1-G563/MAX(G$2:G563)</f>
        <v>0</v>
      </c>
    </row>
    <row r="564" spans="1:8" x14ac:dyDescent="0.15">
      <c r="A564" s="1">
        <v>39211</v>
      </c>
      <c r="B564" s="2">
        <v>3701.28</v>
      </c>
      <c r="C564" s="3">
        <f>1-B564/MAX(B$2:B564)</f>
        <v>0</v>
      </c>
      <c r="D564" s="2">
        <f t="shared" si="33"/>
        <v>3558.71</v>
      </c>
      <c r="E564" s="4">
        <f t="shared" si="36"/>
        <v>4.0062269755051672E-2</v>
      </c>
      <c r="F564" s="3">
        <f t="shared" si="34"/>
        <v>4.1372425075216768E-3</v>
      </c>
      <c r="G564" s="6">
        <f t="shared" si="35"/>
        <v>2.7768948524121098</v>
      </c>
      <c r="H564" s="3">
        <f>1-G564/MAX(G$2:G564)</f>
        <v>0</v>
      </c>
    </row>
    <row r="565" spans="1:8" x14ac:dyDescent="0.15">
      <c r="A565" s="1">
        <v>39212</v>
      </c>
      <c r="B565" s="2">
        <v>3724.51</v>
      </c>
      <c r="C565" s="3">
        <f>1-B565/MAX(B$2:B565)</f>
        <v>0</v>
      </c>
      <c r="D565" s="2">
        <f t="shared" si="33"/>
        <v>3558.71</v>
      </c>
      <c r="E565" s="4">
        <f t="shared" si="36"/>
        <v>4.6589916008890953E-2</v>
      </c>
      <c r="F565" s="3">
        <f t="shared" si="34"/>
        <v>6.2762071499589123E-3</v>
      </c>
      <c r="G565" s="6">
        <f t="shared" si="35"/>
        <v>2.7943232197395029</v>
      </c>
      <c r="H565" s="3">
        <f>1-G565/MAX(G$2:G565)</f>
        <v>0</v>
      </c>
    </row>
    <row r="566" spans="1:8" x14ac:dyDescent="0.15">
      <c r="A566" s="1">
        <v>39213</v>
      </c>
      <c r="B566" s="2">
        <v>3702.61</v>
      </c>
      <c r="C566" s="3">
        <f>1-B566/MAX(B$2:B566)</f>
        <v>5.8799681031868056E-3</v>
      </c>
      <c r="D566" s="2">
        <f t="shared" si="33"/>
        <v>3558.71</v>
      </c>
      <c r="E566" s="4">
        <f t="shared" si="36"/>
        <v>4.0436000685641682E-2</v>
      </c>
      <c r="F566" s="3">
        <f t="shared" si="34"/>
        <v>-5.8799681031868056E-3</v>
      </c>
      <c r="G566" s="6">
        <f t="shared" si="35"/>
        <v>2.7778926883374404</v>
      </c>
      <c r="H566" s="3">
        <f>1-G566/MAX(G$2:G566)</f>
        <v>5.8799681031868056E-3</v>
      </c>
    </row>
    <row r="567" spans="1:8" x14ac:dyDescent="0.15">
      <c r="A567" s="1">
        <v>39216</v>
      </c>
      <c r="B567" s="2">
        <v>3734.42</v>
      </c>
      <c r="C567" s="3">
        <f>1-B567/MAX(B$2:B567)</f>
        <v>0</v>
      </c>
      <c r="D567" s="2">
        <f t="shared" si="33"/>
        <v>3558.71</v>
      </c>
      <c r="E567" s="4">
        <f t="shared" si="36"/>
        <v>4.937463294283595E-2</v>
      </c>
      <c r="F567" s="3">
        <f t="shared" si="34"/>
        <v>8.5912369922838128E-3</v>
      </c>
      <c r="G567" s="6">
        <f t="shared" si="35"/>
        <v>2.8017582227620799</v>
      </c>
      <c r="H567" s="3">
        <f>1-G567/MAX(G$2:G567)</f>
        <v>0</v>
      </c>
    </row>
    <row r="568" spans="1:8" x14ac:dyDescent="0.15">
      <c r="A568" s="1">
        <v>39217</v>
      </c>
      <c r="B568" s="2">
        <v>3604.64</v>
      </c>
      <c r="C568" s="3">
        <f>1-B568/MAX(B$2:B568)</f>
        <v>3.4752384573775941E-2</v>
      </c>
      <c r="D568" s="2">
        <f t="shared" si="33"/>
        <v>3558.71</v>
      </c>
      <c r="E568" s="4">
        <f t="shared" si="36"/>
        <v>1.2906362136841709E-2</v>
      </c>
      <c r="F568" s="3">
        <f t="shared" si="34"/>
        <v>-3.4752384573775941E-2</v>
      </c>
      <c r="G568" s="6">
        <f t="shared" si="35"/>
        <v>2.704390443521913</v>
      </c>
      <c r="H568" s="3">
        <f>1-G568/MAX(G$2:G568)</f>
        <v>3.4752384573775941E-2</v>
      </c>
    </row>
    <row r="569" spans="1:8" x14ac:dyDescent="0.15">
      <c r="A569" s="1">
        <v>39218</v>
      </c>
      <c r="B569" s="2">
        <v>3700.29</v>
      </c>
      <c r="C569" s="3">
        <f>1-B569/MAX(B$2:B569)</f>
        <v>9.1393040954150795E-3</v>
      </c>
      <c r="D569" s="2">
        <f t="shared" si="33"/>
        <v>3558.71</v>
      </c>
      <c r="E569" s="4">
        <f t="shared" si="36"/>
        <v>3.9784079062356925E-2</v>
      </c>
      <c r="F569" s="3">
        <f t="shared" si="34"/>
        <v>2.6535243463979841E-2</v>
      </c>
      <c r="G569" s="6">
        <f t="shared" si="35"/>
        <v>2.7761521023624276</v>
      </c>
      <c r="H569" s="3">
        <f>1-G569/MAX(G$2:G569)</f>
        <v>9.1393040954150795E-3</v>
      </c>
    </row>
    <row r="570" spans="1:8" x14ac:dyDescent="0.15">
      <c r="A570" s="1">
        <v>39219</v>
      </c>
      <c r="B570" s="2">
        <v>3778.6</v>
      </c>
      <c r="C570" s="3">
        <f>1-B570/MAX(B$2:B570)</f>
        <v>0</v>
      </c>
      <c r="D570" s="2">
        <f t="shared" si="33"/>
        <v>3558.71</v>
      </c>
      <c r="E570" s="4">
        <f t="shared" si="36"/>
        <v>6.1789243855217224E-2</v>
      </c>
      <c r="F570" s="3">
        <f t="shared" si="34"/>
        <v>2.116320612708722E-2</v>
      </c>
      <c r="G570" s="6">
        <f t="shared" si="35"/>
        <v>2.8349043815448702</v>
      </c>
      <c r="H570" s="3">
        <f>1-G570/MAX(G$2:G570)</f>
        <v>0</v>
      </c>
    </row>
    <row r="571" spans="1:8" x14ac:dyDescent="0.15">
      <c r="A571" s="1">
        <v>39220</v>
      </c>
      <c r="B571" s="2">
        <v>3776.63</v>
      </c>
      <c r="C571" s="3">
        <f>1-B571/MAX(B$2:B571)</f>
        <v>5.2135711639222926E-4</v>
      </c>
      <c r="D571" s="2">
        <f t="shared" si="33"/>
        <v>3558.71</v>
      </c>
      <c r="E571" s="4">
        <f t="shared" si="36"/>
        <v>6.1235672476824377E-2</v>
      </c>
      <c r="F571" s="3">
        <f t="shared" si="34"/>
        <v>-5.2135711639222926E-4</v>
      </c>
      <c r="G571" s="6">
        <f t="shared" si="35"/>
        <v>2.8334263839712603</v>
      </c>
      <c r="H571" s="3">
        <f>1-G571/MAX(G$2:G571)</f>
        <v>5.2135711639222926E-4</v>
      </c>
    </row>
    <row r="572" spans="1:8" x14ac:dyDescent="0.15">
      <c r="A572" s="1">
        <v>39223</v>
      </c>
      <c r="B572" s="2">
        <v>3831.44</v>
      </c>
      <c r="C572" s="3">
        <f>1-B572/MAX(B$2:B572)</f>
        <v>0</v>
      </c>
      <c r="D572" s="2">
        <f t="shared" si="33"/>
        <v>3558.71</v>
      </c>
      <c r="E572" s="4">
        <f t="shared" si="36"/>
        <v>7.6637320826928867E-2</v>
      </c>
      <c r="F572" s="3">
        <f t="shared" si="34"/>
        <v>1.4512938784048135E-2</v>
      </c>
      <c r="G572" s="6">
        <f t="shared" si="35"/>
        <v>2.8745477276309419</v>
      </c>
      <c r="H572" s="3">
        <f>1-G572/MAX(G$2:G572)</f>
        <v>0</v>
      </c>
    </row>
    <row r="573" spans="1:8" x14ac:dyDescent="0.15">
      <c r="A573" s="1">
        <v>39224</v>
      </c>
      <c r="B573" s="2">
        <v>3870.49</v>
      </c>
      <c r="C573" s="3">
        <f>1-B573/MAX(B$2:B573)</f>
        <v>0</v>
      </c>
      <c r="D573" s="2">
        <f t="shared" si="33"/>
        <v>3558.71</v>
      </c>
      <c r="E573" s="4">
        <f t="shared" si="36"/>
        <v>8.7610398149891244E-2</v>
      </c>
      <c r="F573" s="3">
        <f t="shared" si="34"/>
        <v>1.0191990478775503E-2</v>
      </c>
      <c r="G573" s="6">
        <f t="shared" si="35"/>
        <v>2.9038450907017421</v>
      </c>
      <c r="H573" s="3">
        <f>1-G573/MAX(G$2:G573)</f>
        <v>0</v>
      </c>
    </row>
    <row r="574" spans="1:8" x14ac:dyDescent="0.15">
      <c r="A574" s="1">
        <v>39225</v>
      </c>
      <c r="B574" s="2">
        <v>3938.95</v>
      </c>
      <c r="C574" s="3">
        <f>1-B574/MAX(B$2:B574)</f>
        <v>0</v>
      </c>
      <c r="D574" s="2">
        <f t="shared" si="33"/>
        <v>3558.71</v>
      </c>
      <c r="E574" s="4">
        <f t="shared" si="36"/>
        <v>0.10684770605078797</v>
      </c>
      <c r="F574" s="3">
        <f t="shared" si="34"/>
        <v>1.7687682954871331E-2</v>
      </c>
      <c r="G574" s="6">
        <f t="shared" si="35"/>
        <v>2.955207382016134</v>
      </c>
      <c r="H574" s="3">
        <f>1-G574/MAX(G$2:G574)</f>
        <v>0</v>
      </c>
    </row>
    <row r="575" spans="1:8" x14ac:dyDescent="0.15">
      <c r="A575" s="1">
        <v>39226</v>
      </c>
      <c r="B575" s="2">
        <v>3919.75</v>
      </c>
      <c r="C575" s="3">
        <f>1-B575/MAX(B$2:B575)</f>
        <v>4.8743954607192164E-3</v>
      </c>
      <c r="D575" s="2">
        <f t="shared" si="33"/>
        <v>3558.71</v>
      </c>
      <c r="E575" s="4">
        <f t="shared" si="36"/>
        <v>0.10145249261670664</v>
      </c>
      <c r="F575" s="3">
        <f t="shared" si="34"/>
        <v>-4.8743954607192164E-3</v>
      </c>
      <c r="G575" s="6">
        <f t="shared" si="35"/>
        <v>2.9408025325677505</v>
      </c>
      <c r="H575" s="3">
        <f>1-G575/MAX(G$2:G575)</f>
        <v>4.8743954607192164E-3</v>
      </c>
    </row>
    <row r="576" spans="1:8" x14ac:dyDescent="0.15">
      <c r="A576" s="1">
        <v>39227</v>
      </c>
      <c r="B576" s="2">
        <v>3985.25</v>
      </c>
      <c r="C576" s="3">
        <f>1-B576/MAX(B$2:B576)</f>
        <v>0</v>
      </c>
      <c r="D576" s="2">
        <f t="shared" si="33"/>
        <v>3558.71</v>
      </c>
      <c r="E576" s="4">
        <f t="shared" si="36"/>
        <v>0.11985803844651577</v>
      </c>
      <c r="F576" s="3">
        <f t="shared" si="34"/>
        <v>1.6710249378149022E-2</v>
      </c>
      <c r="G576" s="6">
        <f t="shared" si="35"/>
        <v>2.9899440762588498</v>
      </c>
      <c r="H576" s="3">
        <f>1-G576/MAX(G$2:G576)</f>
        <v>0</v>
      </c>
    </row>
    <row r="577" spans="1:8" x14ac:dyDescent="0.15">
      <c r="A577" s="1">
        <v>39230</v>
      </c>
      <c r="B577" s="2">
        <v>4072.58</v>
      </c>
      <c r="C577" s="3">
        <f>1-B577/MAX(B$2:B577)</f>
        <v>0</v>
      </c>
      <c r="D577" s="2">
        <f t="shared" si="33"/>
        <v>3558.71</v>
      </c>
      <c r="E577" s="4">
        <f t="shared" si="36"/>
        <v>0.14439782955059566</v>
      </c>
      <c r="F577" s="3" t="str">
        <f t="shared" si="34"/>
        <v/>
      </c>
      <c r="G577" s="6">
        <f t="shared" si="35"/>
        <v>2.9899440762588498</v>
      </c>
      <c r="H577" s="3">
        <f>1-G577/MAX(G$2:G577)</f>
        <v>0</v>
      </c>
    </row>
    <row r="578" spans="1:8" x14ac:dyDescent="0.15">
      <c r="A578" s="1">
        <v>39231</v>
      </c>
      <c r="B578" s="2">
        <v>4168.29</v>
      </c>
      <c r="C578" s="3">
        <f>1-B578/MAX(B$2:B578)</f>
        <v>0</v>
      </c>
      <c r="D578" s="2">
        <f t="shared" si="33"/>
        <v>3558.71</v>
      </c>
      <c r="E578" s="4">
        <f t="shared" si="36"/>
        <v>0.1712924065180923</v>
      </c>
      <c r="F578" s="3" t="str">
        <f t="shared" si="34"/>
        <v/>
      </c>
      <c r="G578" s="6">
        <f t="shared" si="35"/>
        <v>2.9899440762588498</v>
      </c>
      <c r="H578" s="3">
        <f>1-G578/MAX(G$2:G578)</f>
        <v>0</v>
      </c>
    </row>
    <row r="579" spans="1:8" x14ac:dyDescent="0.15">
      <c r="A579" s="1">
        <v>39232</v>
      </c>
      <c r="B579" s="2">
        <v>3886.46</v>
      </c>
      <c r="C579" s="3">
        <f>1-B579/MAX(B$2:B579)</f>
        <v>6.7612858030511314E-2</v>
      </c>
      <c r="D579" s="2">
        <f t="shared" si="33"/>
        <v>3558.71</v>
      </c>
      <c r="E579" s="4">
        <f t="shared" si="36"/>
        <v>9.209797932396846E-2</v>
      </c>
      <c r="F579" s="3" t="str">
        <f t="shared" si="34"/>
        <v/>
      </c>
      <c r="G579" s="6">
        <f t="shared" si="35"/>
        <v>2.9899440762588498</v>
      </c>
      <c r="H579" s="3">
        <f>1-G579/MAX(G$2:G579)</f>
        <v>0</v>
      </c>
    </row>
    <row r="580" spans="1:8" x14ac:dyDescent="0.15">
      <c r="A580" s="1">
        <v>39233</v>
      </c>
      <c r="B580" s="2">
        <v>3927.95</v>
      </c>
      <c r="C580" s="3">
        <f>1-B580/MAX(B$2:B580)</f>
        <v>5.7659136000614231E-2</v>
      </c>
      <c r="D580" s="2">
        <f t="shared" ref="D580:D643" si="37">IF(MONTH(A580)&lt;&gt;MONTH(A581),B580,D579)</f>
        <v>3927.95</v>
      </c>
      <c r="E580" s="4">
        <f t="shared" si="36"/>
        <v>0.10375669835417889</v>
      </c>
      <c r="F580" s="3" t="str">
        <f t="shared" ref="F580:F643" si="38">IF(MONTH(A579)&lt;&gt;MONTH(A580),B580/B579-1,IF(F579="","",IF(OR(E580&gt;L$2,E580&lt;L$3),"",B580/B579-1)))</f>
        <v/>
      </c>
      <c r="G580" s="6">
        <f t="shared" ref="G580:G643" si="39">IFERROR(G579*(1+F580),G579)</f>
        <v>2.9899440762588498</v>
      </c>
      <c r="H580" s="3">
        <f>1-G580/MAX(G$2:G580)</f>
        <v>0</v>
      </c>
    </row>
    <row r="581" spans="1:8" x14ac:dyDescent="0.15">
      <c r="A581" s="1">
        <v>39234</v>
      </c>
      <c r="B581" s="2">
        <v>3803.96</v>
      </c>
      <c r="C581" s="3">
        <f>1-B581/MAX(B$2:B581)</f>
        <v>8.7405146954746438E-2</v>
      </c>
      <c r="D581" s="2">
        <f t="shared" si="37"/>
        <v>3927.95</v>
      </c>
      <c r="E581" s="4">
        <f t="shared" si="36"/>
        <v>-3.1566084089664992E-2</v>
      </c>
      <c r="F581" s="3">
        <f t="shared" si="38"/>
        <v>-3.1566084089664992E-2</v>
      </c>
      <c r="G581" s="6">
        <f t="shared" si="39"/>
        <v>2.8955632501242672</v>
      </c>
      <c r="H581" s="3">
        <f>1-G581/MAX(G$2:G581)</f>
        <v>3.1566084089664992E-2</v>
      </c>
    </row>
    <row r="582" spans="1:8" x14ac:dyDescent="0.15">
      <c r="A582" s="1">
        <v>39237</v>
      </c>
      <c r="B582" s="2">
        <v>3511.43</v>
      </c>
      <c r="C582" s="3">
        <f>1-B582/MAX(B$2:B582)</f>
        <v>0.15758500488209792</v>
      </c>
      <c r="D582" s="2">
        <f t="shared" si="37"/>
        <v>3927.95</v>
      </c>
      <c r="E582" s="4">
        <f t="shared" si="36"/>
        <v>-0.10604004633460207</v>
      </c>
      <c r="F582" s="3">
        <f t="shared" si="38"/>
        <v>-7.6901439552466422E-2</v>
      </c>
      <c r="G582" s="6">
        <f t="shared" si="39"/>
        <v>2.6728902678744926</v>
      </c>
      <c r="H582" s="3">
        <f>1-G582/MAX(G$2:G582)</f>
        <v>0.10604004633460207</v>
      </c>
    </row>
    <row r="583" spans="1:8" x14ac:dyDescent="0.15">
      <c r="A583" s="1">
        <v>39238</v>
      </c>
      <c r="B583" s="2">
        <v>3634.63</v>
      </c>
      <c r="C583" s="3">
        <f>1-B583/MAX(B$2:B583)</f>
        <v>0.12802852008857346</v>
      </c>
      <c r="D583" s="2">
        <f t="shared" si="37"/>
        <v>3927.95</v>
      </c>
      <c r="E583" s="4">
        <f t="shared" si="36"/>
        <v>-7.4675084967985805E-2</v>
      </c>
      <c r="F583" s="3">
        <f t="shared" si="38"/>
        <v>3.5085421039291687E-2</v>
      </c>
      <c r="G583" s="6">
        <f t="shared" si="39"/>
        <v>2.7666697483146945</v>
      </c>
      <c r="H583" s="3">
        <f>1-G583/MAX(G$2:G583)</f>
        <v>7.4675084967985805E-2</v>
      </c>
    </row>
    <row r="584" spans="1:8" x14ac:dyDescent="0.15">
      <c r="A584" s="1">
        <v>39239</v>
      </c>
      <c r="B584" s="2">
        <v>3677.58</v>
      </c>
      <c r="C584" s="3">
        <f>1-B584/MAX(B$2:B584)</f>
        <v>0.11772453452135045</v>
      </c>
      <c r="D584" s="2">
        <f t="shared" si="37"/>
        <v>3927.95</v>
      </c>
      <c r="E584" s="4">
        <f t="shared" si="36"/>
        <v>-6.3740628062984528E-2</v>
      </c>
      <c r="F584" s="3">
        <f t="shared" si="38"/>
        <v>1.181688369930356E-2</v>
      </c>
      <c r="G584" s="6">
        <f t="shared" si="39"/>
        <v>2.7993631629649105</v>
      </c>
      <c r="H584" s="3">
        <f>1-G584/MAX(G$2:G584)</f>
        <v>6.3740628062984528E-2</v>
      </c>
    </row>
    <row r="585" spans="1:8" x14ac:dyDescent="0.15">
      <c r="A585" s="1">
        <v>39240</v>
      </c>
      <c r="B585" s="2">
        <v>3802.3</v>
      </c>
      <c r="C585" s="3">
        <f>1-B585/MAX(B$2:B585)</f>
        <v>8.780339179855523E-2</v>
      </c>
      <c r="D585" s="2">
        <f t="shared" si="37"/>
        <v>3927.95</v>
      </c>
      <c r="E585" s="4">
        <f t="shared" si="36"/>
        <v>-3.1988696393793092E-2</v>
      </c>
      <c r="F585" s="3">
        <f t="shared" si="38"/>
        <v>3.3913606230184135E-2</v>
      </c>
      <c r="G585" s="6">
        <f t="shared" si="39"/>
        <v>2.8942996629689852</v>
      </c>
      <c r="H585" s="3">
        <f>1-G585/MAX(G$2:G585)</f>
        <v>3.1988696393793092E-2</v>
      </c>
    </row>
    <row r="586" spans="1:8" x14ac:dyDescent="0.15">
      <c r="A586" s="1">
        <v>39241</v>
      </c>
      <c r="B586" s="2">
        <v>3837.87</v>
      </c>
      <c r="C586" s="3">
        <f>1-B586/MAX(B$2:B586)</f>
        <v>7.9269916440554811E-2</v>
      </c>
      <c r="D586" s="2">
        <f t="shared" si="37"/>
        <v>3927.95</v>
      </c>
      <c r="E586" s="4">
        <f t="shared" si="36"/>
        <v>-2.2933082142084227E-2</v>
      </c>
      <c r="F586" s="3">
        <f t="shared" si="38"/>
        <v>9.3548641611655992E-3</v>
      </c>
      <c r="G586" s="6">
        <f t="shared" si="39"/>
        <v>2.9213754431577676</v>
      </c>
      <c r="H586" s="3">
        <f>1-G586/MAX(G$2:G586)</f>
        <v>2.2933082142084227E-2</v>
      </c>
    </row>
    <row r="587" spans="1:8" x14ac:dyDescent="0.15">
      <c r="A587" s="1">
        <v>39244</v>
      </c>
      <c r="B587" s="2">
        <v>3931.86</v>
      </c>
      <c r="C587" s="3">
        <f>1-B587/MAX(B$2:B587)</f>
        <v>5.6721101458871548E-2</v>
      </c>
      <c r="D587" s="2">
        <f t="shared" si="37"/>
        <v>3927.95</v>
      </c>
      <c r="E587" s="4">
        <f t="shared" si="36"/>
        <v>9.9543018622960666E-4</v>
      </c>
      <c r="F587" s="3">
        <f t="shared" si="38"/>
        <v>2.4490146878346719E-2</v>
      </c>
      <c r="G587" s="6">
        <f t="shared" si="39"/>
        <v>2.9929203568474967</v>
      </c>
      <c r="H587" s="3">
        <f>1-G587/MAX(G$2:G587)</f>
        <v>0</v>
      </c>
    </row>
    <row r="588" spans="1:8" x14ac:dyDescent="0.15">
      <c r="A588" s="1">
        <v>39245</v>
      </c>
      <c r="B588" s="2">
        <v>4036.11</v>
      </c>
      <c r="C588" s="3">
        <f>1-B588/MAX(B$2:B588)</f>
        <v>3.1710845454610892E-2</v>
      </c>
      <c r="D588" s="2">
        <f t="shared" si="37"/>
        <v>3927.95</v>
      </c>
      <c r="E588" s="4">
        <f t="shared" si="36"/>
        <v>2.7535992056925362E-2</v>
      </c>
      <c r="F588" s="3">
        <f t="shared" si="38"/>
        <v>2.6514168866643262E-2</v>
      </c>
      <c r="G588" s="6">
        <f t="shared" si="39"/>
        <v>3.0722751525933654</v>
      </c>
      <c r="H588" s="3">
        <f>1-G588/MAX(G$2:G588)</f>
        <v>0</v>
      </c>
    </row>
    <row r="589" spans="1:8" x14ac:dyDescent="0.15">
      <c r="A589" s="1">
        <v>39246</v>
      </c>
      <c r="B589" s="2">
        <v>4118.2700000000004</v>
      </c>
      <c r="C589" s="3">
        <f>1-B589/MAX(B$2:B589)</f>
        <v>1.2000124751396779E-2</v>
      </c>
      <c r="D589" s="2">
        <f t="shared" si="37"/>
        <v>3927.95</v>
      </c>
      <c r="E589" s="4">
        <f t="shared" si="36"/>
        <v>4.8452755254013047E-2</v>
      </c>
      <c r="F589" s="3">
        <f t="shared" si="38"/>
        <v>2.0356234096692294E-2</v>
      </c>
      <c r="G589" s="6">
        <f t="shared" si="39"/>
        <v>3.1348151048090069</v>
      </c>
      <c r="H589" s="3">
        <f>1-G589/MAX(G$2:G589)</f>
        <v>0</v>
      </c>
    </row>
    <row r="590" spans="1:8" x14ac:dyDescent="0.15">
      <c r="A590" s="1">
        <v>39247</v>
      </c>
      <c r="B590" s="2">
        <v>4075.82</v>
      </c>
      <c r="C590" s="3">
        <f>1-B590/MAX(B$2:B590)</f>
        <v>2.2184157052412279E-2</v>
      </c>
      <c r="D590" s="2">
        <f t="shared" si="37"/>
        <v>3927.95</v>
      </c>
      <c r="E590" s="4">
        <f t="shared" si="36"/>
        <v>3.7645591211700857E-2</v>
      </c>
      <c r="F590" s="3">
        <f t="shared" si="38"/>
        <v>-1.0307726302549391E-2</v>
      </c>
      <c r="G590" s="6">
        <f t="shared" si="39"/>
        <v>3.1025022886995379</v>
      </c>
      <c r="H590" s="3">
        <f>1-G590/MAX(G$2:G590)</f>
        <v>1.0307726302549391E-2</v>
      </c>
    </row>
    <row r="591" spans="1:8" x14ac:dyDescent="0.15">
      <c r="A591" s="1">
        <v>39248</v>
      </c>
      <c r="B591" s="2">
        <v>4099.38</v>
      </c>
      <c r="C591" s="3">
        <f>1-B591/MAX(B$2:B591)</f>
        <v>1.6531959148715636E-2</v>
      </c>
      <c r="D591" s="2">
        <f t="shared" si="37"/>
        <v>3927.95</v>
      </c>
      <c r="E591" s="4">
        <f t="shared" si="36"/>
        <v>4.3643630901615493E-2</v>
      </c>
      <c r="F591" s="3">
        <f t="shared" si="38"/>
        <v>5.7804319130874138E-3</v>
      </c>
      <c r="G591" s="6">
        <f t="shared" si="39"/>
        <v>3.1204360919395633</v>
      </c>
      <c r="H591" s="3">
        <f>1-G591/MAX(G$2:G591)</f>
        <v>4.5868774995326822E-3</v>
      </c>
    </row>
    <row r="592" spans="1:8" x14ac:dyDescent="0.15">
      <c r="A592" s="1">
        <v>39251</v>
      </c>
      <c r="B592" s="2">
        <v>4227.57</v>
      </c>
      <c r="C592" s="3">
        <f>1-B592/MAX(B$2:B592)</f>
        <v>0</v>
      </c>
      <c r="D592" s="2">
        <f t="shared" si="37"/>
        <v>3927.95</v>
      </c>
      <c r="E592" s="4">
        <f t="shared" si="36"/>
        <v>7.6278975037869623E-2</v>
      </c>
      <c r="F592" s="3">
        <f t="shared" si="38"/>
        <v>3.12705823807502E-2</v>
      </c>
      <c r="G592" s="6">
        <f t="shared" si="39"/>
        <v>3.2180139458164256</v>
      </c>
      <c r="H592" s="3">
        <f>1-G592/MAX(G$2:G592)</f>
        <v>0</v>
      </c>
    </row>
    <row r="593" spans="1:8" x14ac:dyDescent="0.15">
      <c r="A593" s="1">
        <v>39252</v>
      </c>
      <c r="B593" s="2">
        <v>4253</v>
      </c>
      <c r="C593" s="3">
        <f>1-B593/MAX(B$2:B593)</f>
        <v>0</v>
      </c>
      <c r="D593" s="2">
        <f t="shared" si="37"/>
        <v>3927.95</v>
      </c>
      <c r="E593" s="4">
        <f t="shared" si="36"/>
        <v>8.2753090034241916E-2</v>
      </c>
      <c r="F593" s="3">
        <f t="shared" si="38"/>
        <v>6.0152759150056134E-3</v>
      </c>
      <c r="G593" s="6">
        <f t="shared" si="39"/>
        <v>3.2373711875988476</v>
      </c>
      <c r="H593" s="3">
        <f>1-G593/MAX(G$2:G593)</f>
        <v>0</v>
      </c>
    </row>
    <row r="594" spans="1:8" x14ac:dyDescent="0.15">
      <c r="A594" s="1">
        <v>39253</v>
      </c>
      <c r="B594" s="2">
        <v>4157.6000000000004</v>
      </c>
      <c r="C594" s="3">
        <f>1-B594/MAX(B$2:B594)</f>
        <v>2.2431225017634504E-2</v>
      </c>
      <c r="D594" s="2">
        <f t="shared" si="37"/>
        <v>3927.95</v>
      </c>
      <c r="E594" s="4">
        <f t="shared" si="36"/>
        <v>5.8465611833144582E-2</v>
      </c>
      <c r="F594" s="3">
        <f t="shared" si="38"/>
        <v>-2.2431225017634504E-2</v>
      </c>
      <c r="G594" s="6">
        <f t="shared" si="39"/>
        <v>3.1647529860242112</v>
      </c>
      <c r="H594" s="3">
        <f>1-G594/MAX(G$2:G594)</f>
        <v>2.2431225017634504E-2</v>
      </c>
    </row>
    <row r="595" spans="1:8" x14ac:dyDescent="0.15">
      <c r="A595" s="1">
        <v>39254</v>
      </c>
      <c r="B595" s="2">
        <v>4197.28</v>
      </c>
      <c r="C595" s="3">
        <f>1-B595/MAX(B$2:B595)</f>
        <v>1.310134023042564E-2</v>
      </c>
      <c r="D595" s="2">
        <f t="shared" si="37"/>
        <v>3927.95</v>
      </c>
      <c r="E595" s="4">
        <f t="shared" si="36"/>
        <v>6.85675734161586E-2</v>
      </c>
      <c r="F595" s="3">
        <f t="shared" si="38"/>
        <v>9.5439676736577272E-3</v>
      </c>
      <c r="G595" s="6">
        <f t="shared" si="39"/>
        <v>3.1949572862179378</v>
      </c>
      <c r="H595" s="3">
        <f>1-G595/MAX(G$2:G595)</f>
        <v>1.310134023042564E-2</v>
      </c>
    </row>
    <row r="596" spans="1:8" x14ac:dyDescent="0.15">
      <c r="A596" s="1">
        <v>39255</v>
      </c>
      <c r="B596" s="2">
        <v>4051.43</v>
      </c>
      <c r="C596" s="3">
        <f>1-B596/MAX(B$2:B596)</f>
        <v>4.7394780155184613E-2</v>
      </c>
      <c r="D596" s="2">
        <f t="shared" si="37"/>
        <v>3927.95</v>
      </c>
      <c r="E596" s="4">
        <f t="shared" si="36"/>
        <v>3.1436245369722116E-2</v>
      </c>
      <c r="F596" s="3">
        <f t="shared" si="38"/>
        <v>-3.474869439255901E-2</v>
      </c>
      <c r="G596" s="6">
        <f t="shared" si="39"/>
        <v>3.0839366918818709</v>
      </c>
      <c r="H596" s="3">
        <f>1-G596/MAX(G$2:G596)</f>
        <v>4.7394780155184724E-2</v>
      </c>
    </row>
    <row r="597" spans="1:8" x14ac:dyDescent="0.15">
      <c r="A597" s="1">
        <v>39258</v>
      </c>
      <c r="B597" s="2">
        <v>3877.59</v>
      </c>
      <c r="C597" s="3">
        <f>1-B597/MAX(B$2:B597)</f>
        <v>8.8269456853985351E-2</v>
      </c>
      <c r="D597" s="2">
        <f t="shared" si="37"/>
        <v>3927.95</v>
      </c>
      <c r="E597" s="4">
        <f t="shared" si="36"/>
        <v>-1.2820937130055055E-2</v>
      </c>
      <c r="F597" s="3">
        <f t="shared" si="38"/>
        <v>-4.2908306449821354E-2</v>
      </c>
      <c r="G597" s="6">
        <f t="shared" si="39"/>
        <v>2.9516101912347552</v>
      </c>
      <c r="H597" s="3">
        <f>1-G597/MAX(G$2:G597)</f>
        <v>8.8269456853985573E-2</v>
      </c>
    </row>
    <row r="598" spans="1:8" x14ac:dyDescent="0.15">
      <c r="A598" s="1">
        <v>39259</v>
      </c>
      <c r="B598" s="2">
        <v>3928.21</v>
      </c>
      <c r="C598" s="3">
        <f>1-B598/MAX(B$2:B598)</f>
        <v>7.6367270162238432E-2</v>
      </c>
      <c r="D598" s="2">
        <f t="shared" si="37"/>
        <v>3927.95</v>
      </c>
      <c r="E598" s="4">
        <f t="shared" si="36"/>
        <v>6.6192288598498905E-5</v>
      </c>
      <c r="F598" s="3">
        <f t="shared" si="38"/>
        <v>1.305450034686495E-2</v>
      </c>
      <c r="G598" s="6">
        <f t="shared" si="39"/>
        <v>2.9901419875000395</v>
      </c>
      <c r="H598" s="3">
        <f>1-G598/MAX(G$2:G598)</f>
        <v>7.6367270162238543E-2</v>
      </c>
    </row>
    <row r="599" spans="1:8" x14ac:dyDescent="0.15">
      <c r="A599" s="1">
        <v>39260</v>
      </c>
      <c r="B599" s="2">
        <v>4040.48</v>
      </c>
      <c r="C599" s="3">
        <f>1-B599/MAX(B$2:B599)</f>
        <v>4.9969433341170988E-2</v>
      </c>
      <c r="D599" s="2">
        <f t="shared" si="37"/>
        <v>3927.95</v>
      </c>
      <c r="E599" s="4">
        <f t="shared" ref="E599:E662" si="40">B599/D598-1</f>
        <v>2.8648531676829014E-2</v>
      </c>
      <c r="F599" s="3">
        <f t="shared" si="38"/>
        <v>2.8580447582995827E-2</v>
      </c>
      <c r="G599" s="6">
        <f t="shared" si="39"/>
        <v>3.0756015838394992</v>
      </c>
      <c r="H599" s="3">
        <f>1-G599/MAX(G$2:G599)</f>
        <v>4.9969433341170988E-2</v>
      </c>
    </row>
    <row r="600" spans="1:8" x14ac:dyDescent="0.15">
      <c r="A600" s="1">
        <v>39261</v>
      </c>
      <c r="B600" s="2">
        <v>3858.52</v>
      </c>
      <c r="C600" s="3">
        <f>1-B600/MAX(B$2:B600)</f>
        <v>9.2753350576063931E-2</v>
      </c>
      <c r="D600" s="2">
        <f t="shared" si="37"/>
        <v>3927.95</v>
      </c>
      <c r="E600" s="4">
        <f t="shared" si="40"/>
        <v>-1.76758869130208E-2</v>
      </c>
      <c r="F600" s="3">
        <f t="shared" si="38"/>
        <v>-4.5034253356036946E-2</v>
      </c>
      <c r="G600" s="6">
        <f t="shared" si="39"/>
        <v>2.9370941628906428</v>
      </c>
      <c r="H600" s="3">
        <f>1-G600/MAX(G$2:G600)</f>
        <v>9.2753350576064042E-2</v>
      </c>
    </row>
    <row r="601" spans="1:8" x14ac:dyDescent="0.15">
      <c r="A601" s="1">
        <v>39262</v>
      </c>
      <c r="B601" s="2">
        <v>3764.08</v>
      </c>
      <c r="C601" s="3">
        <f>1-B601/MAX(B$2:B601)</f>
        <v>0.11495885257465321</v>
      </c>
      <c r="D601" s="2">
        <f t="shared" si="37"/>
        <v>3764.08</v>
      </c>
      <c r="E601" s="4">
        <f t="shared" si="40"/>
        <v>-4.1718962817754779E-2</v>
      </c>
      <c r="F601" s="3">
        <f t="shared" si="38"/>
        <v>-2.4475705710997997E-2</v>
      </c>
      <c r="G601" s="6">
        <f t="shared" si="39"/>
        <v>2.8652067105142414</v>
      </c>
      <c r="H601" s="3">
        <f>1-G601/MAX(G$2:G601)</f>
        <v>0.11495885257465333</v>
      </c>
    </row>
    <row r="602" spans="1:8" x14ac:dyDescent="0.15">
      <c r="A602" s="1">
        <v>39265</v>
      </c>
      <c r="B602" s="2">
        <v>3757.66</v>
      </c>
      <c r="C602" s="3">
        <f>1-B602/MAX(B$2:B602)</f>
        <v>0.11646837526451914</v>
      </c>
      <c r="D602" s="2">
        <f t="shared" si="37"/>
        <v>3764.08</v>
      </c>
      <c r="E602" s="4">
        <f t="shared" si="40"/>
        <v>-1.7055960553442606E-3</v>
      </c>
      <c r="F602" s="3">
        <f t="shared" si="38"/>
        <v>-1.7055960553442606E-3</v>
      </c>
      <c r="G602" s="6">
        <f t="shared" si="39"/>
        <v>2.8603198252510422</v>
      </c>
      <c r="H602" s="3">
        <f>1-G602/MAX(G$2:G602)</f>
        <v>0.11646837526451936</v>
      </c>
    </row>
    <row r="603" spans="1:8" x14ac:dyDescent="0.15">
      <c r="A603" s="1">
        <v>39266</v>
      </c>
      <c r="B603" s="2">
        <v>3832.23</v>
      </c>
      <c r="C603" s="3">
        <f>1-B603/MAX(B$2:B603)</f>
        <v>9.8934869503879641E-2</v>
      </c>
      <c r="D603" s="2">
        <f t="shared" si="37"/>
        <v>3764.08</v>
      </c>
      <c r="E603" s="4">
        <f t="shared" si="40"/>
        <v>1.8105353765063503E-2</v>
      </c>
      <c r="F603" s="3">
        <f t="shared" si="38"/>
        <v>1.9844797027937622E-2</v>
      </c>
      <c r="G603" s="6">
        <f t="shared" si="39"/>
        <v>2.9170822916181351</v>
      </c>
      <c r="H603" s="3">
        <f>1-G603/MAX(G$2:G603)</f>
        <v>9.8934869503879863E-2</v>
      </c>
    </row>
    <row r="604" spans="1:8" x14ac:dyDescent="0.15">
      <c r="A604" s="1">
        <v>39267</v>
      </c>
      <c r="B604" s="2">
        <v>3743.58</v>
      </c>
      <c r="C604" s="3">
        <f>1-B604/MAX(B$2:B604)</f>
        <v>0.11977897954385142</v>
      </c>
      <c r="D604" s="2">
        <f t="shared" si="37"/>
        <v>3764.08</v>
      </c>
      <c r="E604" s="4">
        <f t="shared" si="40"/>
        <v>-5.4462179337314565E-3</v>
      </c>
      <c r="F604" s="3">
        <f t="shared" si="38"/>
        <v>-2.3132745164042845E-2</v>
      </c>
      <c r="G604" s="6">
        <f t="shared" si="39"/>
        <v>2.8496021703435908</v>
      </c>
      <c r="H604" s="3">
        <f>1-G604/MAX(G$2:G604)</f>
        <v>0.11977897954385153</v>
      </c>
    </row>
    <row r="605" spans="1:8" x14ac:dyDescent="0.15">
      <c r="A605" s="1">
        <v>39268</v>
      </c>
      <c r="B605" s="2">
        <v>3537.44</v>
      </c>
      <c r="C605" s="3">
        <f>1-B605/MAX(B$2:B605)</f>
        <v>0.16824829532094987</v>
      </c>
      <c r="D605" s="2">
        <f t="shared" si="37"/>
        <v>3764.08</v>
      </c>
      <c r="E605" s="4">
        <f t="shared" si="40"/>
        <v>-6.0211260121995291E-2</v>
      </c>
      <c r="F605" s="3">
        <f t="shared" si="38"/>
        <v>-5.5064937840249129E-2</v>
      </c>
      <c r="G605" s="6">
        <f t="shared" si="39"/>
        <v>2.692689003964182</v>
      </c>
      <c r="H605" s="3">
        <f>1-G605/MAX(G$2:G605)</f>
        <v>0.16824829532094998</v>
      </c>
    </row>
    <row r="606" spans="1:8" x14ac:dyDescent="0.15">
      <c r="A606" s="1">
        <v>39269</v>
      </c>
      <c r="B606" s="2">
        <v>3710.28</v>
      </c>
      <c r="C606" s="3">
        <f>1-B606/MAX(B$2:B606)</f>
        <v>0.12760874676698797</v>
      </c>
      <c r="D606" s="2">
        <f t="shared" si="37"/>
        <v>3764.08</v>
      </c>
      <c r="E606" s="4">
        <f t="shared" si="40"/>
        <v>-1.4293001211451384E-2</v>
      </c>
      <c r="F606" s="3">
        <f t="shared" si="38"/>
        <v>4.8860192681713377E-2</v>
      </c>
      <c r="G606" s="6">
        <f t="shared" si="39"/>
        <v>2.8242543075298028</v>
      </c>
      <c r="H606" s="3">
        <f>1-G606/MAX(G$2:G606)</f>
        <v>0.12760874676698808</v>
      </c>
    </row>
    <row r="607" spans="1:8" x14ac:dyDescent="0.15">
      <c r="A607" s="1">
        <v>39272</v>
      </c>
      <c r="B607" s="2">
        <v>3821.3</v>
      </c>
      <c r="C607" s="3">
        <f>1-B607/MAX(B$2:B607)</f>
        <v>0.10150482012696915</v>
      </c>
      <c r="D607" s="2">
        <f t="shared" si="37"/>
        <v>3764.08</v>
      </c>
      <c r="E607" s="4">
        <f t="shared" si="40"/>
        <v>1.5201589764298307E-2</v>
      </c>
      <c r="F607" s="3">
        <f t="shared" si="38"/>
        <v>2.9922270017357144E-2</v>
      </c>
      <c r="G607" s="6">
        <f t="shared" si="39"/>
        <v>2.9087624075173935</v>
      </c>
      <c r="H607" s="3">
        <f>1-G607/MAX(G$2:G607)</f>
        <v>0.10150482012696938</v>
      </c>
    </row>
    <row r="608" spans="1:8" x14ac:dyDescent="0.15">
      <c r="A608" s="1">
        <v>39273</v>
      </c>
      <c r="B608" s="2">
        <v>3775.62</v>
      </c>
      <c r="C608" s="3">
        <f>1-B608/MAX(B$2:B608)</f>
        <v>0.11224547378321192</v>
      </c>
      <c r="D608" s="2">
        <f t="shared" si="37"/>
        <v>3764.08</v>
      </c>
      <c r="E608" s="4">
        <f t="shared" si="40"/>
        <v>3.0658221929396046E-3</v>
      </c>
      <c r="F608" s="3">
        <f t="shared" si="38"/>
        <v>-1.1954047052050387E-2</v>
      </c>
      <c r="G608" s="6">
        <f t="shared" si="39"/>
        <v>2.8739909248346951</v>
      </c>
      <c r="H608" s="3">
        <f>1-G608/MAX(G$2:G608)</f>
        <v>0.11224547378321204</v>
      </c>
    </row>
    <row r="609" spans="1:8" x14ac:dyDescent="0.15">
      <c r="A609" s="1">
        <v>39274</v>
      </c>
      <c r="B609" s="2">
        <v>3789.87</v>
      </c>
      <c r="C609" s="3">
        <f>1-B609/MAX(B$2:B609)</f>
        <v>0.10889489771925698</v>
      </c>
      <c r="D609" s="2">
        <f t="shared" si="37"/>
        <v>3764.08</v>
      </c>
      <c r="E609" s="4">
        <f t="shared" si="40"/>
        <v>6.8516078298017646E-3</v>
      </c>
      <c r="F609" s="3">
        <f t="shared" si="38"/>
        <v>3.7742145660846216E-3</v>
      </c>
      <c r="G609" s="6">
        <f t="shared" si="39"/>
        <v>2.8848379832460012</v>
      </c>
      <c r="H609" s="3">
        <f>1-G609/MAX(G$2:G609)</f>
        <v>0.10889489771925709</v>
      </c>
    </row>
    <row r="610" spans="1:8" x14ac:dyDescent="0.15">
      <c r="A610" s="1">
        <v>39275</v>
      </c>
      <c r="B610" s="2">
        <v>3816.92</v>
      </c>
      <c r="C610" s="3">
        <f>1-B610/MAX(B$2:B610)</f>
        <v>0.10253468140136368</v>
      </c>
      <c r="D610" s="2">
        <f t="shared" si="37"/>
        <v>3764.08</v>
      </c>
      <c r="E610" s="4">
        <f t="shared" si="40"/>
        <v>1.4037958810652285E-2</v>
      </c>
      <c r="F610" s="3">
        <f t="shared" si="38"/>
        <v>7.1374479863426377E-3</v>
      </c>
      <c r="G610" s="6">
        <f t="shared" si="39"/>
        <v>2.905428364300445</v>
      </c>
      <c r="H610" s="3">
        <f>1-G610/MAX(G$2:G610)</f>
        <v>0.10253468140136379</v>
      </c>
    </row>
    <row r="611" spans="1:8" x14ac:dyDescent="0.15">
      <c r="A611" s="1">
        <v>39276</v>
      </c>
      <c r="B611" s="2">
        <v>3820.12</v>
      </c>
      <c r="C611" s="3">
        <f>1-B611/MAX(B$2:B611)</f>
        <v>0.1017822713378792</v>
      </c>
      <c r="D611" s="2">
        <f t="shared" si="37"/>
        <v>3764.08</v>
      </c>
      <c r="E611" s="4">
        <f t="shared" si="40"/>
        <v>1.488810014664943E-2</v>
      </c>
      <c r="F611" s="3">
        <f t="shared" si="38"/>
        <v>8.3837230017924647E-4</v>
      </c>
      <c r="G611" s="6">
        <f t="shared" si="39"/>
        <v>2.9078641949612298</v>
      </c>
      <c r="H611" s="3">
        <f>1-G611/MAX(G$2:G611)</f>
        <v>0.10178227133787909</v>
      </c>
    </row>
    <row r="612" spans="1:8" x14ac:dyDescent="0.15">
      <c r="A612" s="1">
        <v>39279</v>
      </c>
      <c r="B612" s="2">
        <v>3697.97</v>
      </c>
      <c r="C612" s="3">
        <f>1-B612/MAX(B$2:B612)</f>
        <v>0.13050317422995539</v>
      </c>
      <c r="D612" s="2">
        <f t="shared" si="37"/>
        <v>3764.08</v>
      </c>
      <c r="E612" s="4">
        <f t="shared" si="40"/>
        <v>-1.7563388663365265E-2</v>
      </c>
      <c r="F612" s="3">
        <f t="shared" si="38"/>
        <v>-3.1975435326638935E-2</v>
      </c>
      <c r="G612" s="6">
        <f t="shared" si="39"/>
        <v>2.8148839714565979</v>
      </c>
      <c r="H612" s="3">
        <f>1-G612/MAX(G$2:G612)</f>
        <v>0.13050317422995528</v>
      </c>
    </row>
    <row r="613" spans="1:8" x14ac:dyDescent="0.15">
      <c r="A613" s="1">
        <v>39280</v>
      </c>
      <c r="B613" s="2">
        <v>3789.65</v>
      </c>
      <c r="C613" s="3">
        <f>1-B613/MAX(B$2:B613)</f>
        <v>0.10894662591112159</v>
      </c>
      <c r="D613" s="2">
        <f t="shared" si="37"/>
        <v>3764.08</v>
      </c>
      <c r="E613" s="4">
        <f t="shared" si="40"/>
        <v>6.7931606129518762E-3</v>
      </c>
      <c r="F613" s="3">
        <f t="shared" si="38"/>
        <v>2.4791980464957897E-2</v>
      </c>
      <c r="G613" s="6">
        <f t="shared" si="39"/>
        <v>2.8846705198880729</v>
      </c>
      <c r="H613" s="3">
        <f>1-G613/MAX(G$2:G613)</f>
        <v>0.10894662591112148</v>
      </c>
    </row>
    <row r="614" spans="1:8" x14ac:dyDescent="0.15">
      <c r="A614" s="1">
        <v>39281</v>
      </c>
      <c r="B614" s="2">
        <v>3807.57</v>
      </c>
      <c r="C614" s="3">
        <f>1-B614/MAX(B$2:B614)</f>
        <v>0.10473312955560776</v>
      </c>
      <c r="D614" s="2">
        <f t="shared" si="37"/>
        <v>3764.08</v>
      </c>
      <c r="E614" s="4">
        <f t="shared" si="40"/>
        <v>1.1553952094535802E-2</v>
      </c>
      <c r="F614" s="3">
        <f t="shared" si="38"/>
        <v>4.7286688744343497E-3</v>
      </c>
      <c r="G614" s="6">
        <f t="shared" si="39"/>
        <v>2.8983111715884662</v>
      </c>
      <c r="H614" s="3">
        <f>1-G614/MAX(G$2:G614)</f>
        <v>0.10473312955560765</v>
      </c>
    </row>
    <row r="615" spans="1:8" x14ac:dyDescent="0.15">
      <c r="A615" s="1">
        <v>39282</v>
      </c>
      <c r="B615" s="2">
        <v>3807</v>
      </c>
      <c r="C615" s="3">
        <f>1-B615/MAX(B$2:B615)</f>
        <v>0.10486715259816604</v>
      </c>
      <c r="D615" s="2">
        <f t="shared" si="37"/>
        <v>3764.08</v>
      </c>
      <c r="E615" s="4">
        <f t="shared" si="40"/>
        <v>1.1402520669061333E-2</v>
      </c>
      <c r="F615" s="3">
        <f t="shared" si="38"/>
        <v>-1.4970177829953801E-4</v>
      </c>
      <c r="G615" s="6">
        <f t="shared" si="39"/>
        <v>2.8978772892520142</v>
      </c>
      <c r="H615" s="3">
        <f>1-G615/MAX(G$2:G615)</f>
        <v>0.1048671525981657</v>
      </c>
    </row>
    <row r="616" spans="1:8" x14ac:dyDescent="0.15">
      <c r="A616" s="1">
        <v>39283</v>
      </c>
      <c r="B616" s="2">
        <v>3971.88</v>
      </c>
      <c r="C616" s="3">
        <f>1-B616/MAX(B$2:B616)</f>
        <v>6.6099224077121987E-2</v>
      </c>
      <c r="D616" s="2">
        <f t="shared" si="37"/>
        <v>3764.08</v>
      </c>
      <c r="E616" s="4">
        <f t="shared" si="40"/>
        <v>5.5206053006312317E-2</v>
      </c>
      <c r="F616" s="3">
        <f t="shared" si="38"/>
        <v>4.3309692671394728E-2</v>
      </c>
      <c r="G616" s="6">
        <f t="shared" si="39"/>
        <v>3.0233834640489334</v>
      </c>
      <c r="H616" s="3">
        <f>1-G616/MAX(G$2:G616)</f>
        <v>6.6099224077121765E-2</v>
      </c>
    </row>
    <row r="617" spans="1:8" x14ac:dyDescent="0.15">
      <c r="A617" s="1">
        <v>39286</v>
      </c>
      <c r="B617" s="2">
        <v>4156.72</v>
      </c>
      <c r="C617" s="3">
        <f>1-B617/MAX(B$2:B617)</f>
        <v>2.2638137785092827E-2</v>
      </c>
      <c r="D617" s="2">
        <f t="shared" si="37"/>
        <v>3764.08</v>
      </c>
      <c r="E617" s="4">
        <f t="shared" si="40"/>
        <v>0.10431234192684546</v>
      </c>
      <c r="F617" s="3">
        <f t="shared" si="38"/>
        <v>4.653715620814336E-2</v>
      </c>
      <c r="G617" s="6">
        <f t="shared" si="39"/>
        <v>3.1640831325924963</v>
      </c>
      <c r="H617" s="3">
        <f>1-G617/MAX(G$2:G617)</f>
        <v>2.2638137785092494E-2</v>
      </c>
    </row>
    <row r="618" spans="1:8" x14ac:dyDescent="0.15">
      <c r="A618" s="1">
        <v>39287</v>
      </c>
      <c r="B618" s="2">
        <v>4161.3500000000004</v>
      </c>
      <c r="C618" s="3">
        <f>1-B618/MAX(B$2:B618)</f>
        <v>2.1549494474488506E-2</v>
      </c>
      <c r="D618" s="2">
        <f t="shared" si="37"/>
        <v>3764.08</v>
      </c>
      <c r="E618" s="4">
        <f t="shared" si="40"/>
        <v>0.10554239017236622</v>
      </c>
      <c r="F618" s="3">
        <f t="shared" si="38"/>
        <v>1.11385900421479E-3</v>
      </c>
      <c r="G618" s="6">
        <f t="shared" si="39"/>
        <v>3.1676074750798184</v>
      </c>
      <c r="H618" s="3">
        <f>1-G618/MAX(G$2:G618)</f>
        <v>2.1549494474488395E-2</v>
      </c>
    </row>
    <row r="619" spans="1:8" x14ac:dyDescent="0.15">
      <c r="A619" s="1">
        <v>39288</v>
      </c>
      <c r="B619" s="2">
        <v>4255.46</v>
      </c>
      <c r="C619" s="3">
        <f>1-B619/MAX(B$2:B619)</f>
        <v>0</v>
      </c>
      <c r="D619" s="2">
        <f t="shared" si="37"/>
        <v>3764.08</v>
      </c>
      <c r="E619" s="4">
        <f t="shared" si="40"/>
        <v>0.13054451552570612</v>
      </c>
      <c r="F619" s="3">
        <f t="shared" si="38"/>
        <v>2.2615257068018702E-2</v>
      </c>
      <c r="G619" s="6">
        <f t="shared" si="39"/>
        <v>3.2392437324193262</v>
      </c>
      <c r="H619" s="3">
        <f>1-G619/MAX(G$2:G619)</f>
        <v>0</v>
      </c>
    </row>
    <row r="620" spans="1:8" x14ac:dyDescent="0.15">
      <c r="A620" s="1">
        <v>39289</v>
      </c>
      <c r="B620" s="2">
        <v>4303.1899999999996</v>
      </c>
      <c r="C620" s="3">
        <f>1-B620/MAX(B$2:B620)</f>
        <v>0</v>
      </c>
      <c r="D620" s="2">
        <f t="shared" si="37"/>
        <v>3764.08</v>
      </c>
      <c r="E620" s="4">
        <f t="shared" si="40"/>
        <v>0.14322490489043793</v>
      </c>
      <c r="F620" s="3" t="str">
        <f t="shared" si="38"/>
        <v/>
      </c>
      <c r="G620" s="6">
        <f t="shared" si="39"/>
        <v>3.2392437324193262</v>
      </c>
      <c r="H620" s="3">
        <f>1-G620/MAX(G$2:G620)</f>
        <v>0</v>
      </c>
    </row>
    <row r="621" spans="1:8" x14ac:dyDescent="0.15">
      <c r="A621" s="1">
        <v>39290</v>
      </c>
      <c r="B621" s="2">
        <v>4307.1400000000003</v>
      </c>
      <c r="C621" s="3">
        <f>1-B621/MAX(B$2:B621)</f>
        <v>0</v>
      </c>
      <c r="D621" s="2">
        <f t="shared" si="37"/>
        <v>3764.08</v>
      </c>
      <c r="E621" s="4">
        <f t="shared" si="40"/>
        <v>0.1442742981020595</v>
      </c>
      <c r="F621" s="3" t="str">
        <f t="shared" si="38"/>
        <v/>
      </c>
      <c r="G621" s="6">
        <f t="shared" si="39"/>
        <v>3.2392437324193262</v>
      </c>
      <c r="H621" s="3">
        <f>1-G621/MAX(G$2:G621)</f>
        <v>0</v>
      </c>
    </row>
    <row r="622" spans="1:8" x14ac:dyDescent="0.15">
      <c r="A622" s="1">
        <v>39293</v>
      </c>
      <c r="B622" s="2">
        <v>4410.3</v>
      </c>
      <c r="C622" s="3">
        <f>1-B622/MAX(B$2:B622)</f>
        <v>0</v>
      </c>
      <c r="D622" s="2">
        <f t="shared" si="37"/>
        <v>3764.08</v>
      </c>
      <c r="E622" s="4">
        <f t="shared" si="40"/>
        <v>0.17168072942126633</v>
      </c>
      <c r="F622" s="3" t="str">
        <f t="shared" si="38"/>
        <v/>
      </c>
      <c r="G622" s="6">
        <f t="shared" si="39"/>
        <v>3.2392437324193262</v>
      </c>
      <c r="H622" s="3">
        <f>1-G622/MAX(G$2:G622)</f>
        <v>0</v>
      </c>
    </row>
    <row r="623" spans="1:8" x14ac:dyDescent="0.15">
      <c r="A623" s="1">
        <v>39294</v>
      </c>
      <c r="B623" s="2">
        <v>4460.5600000000004</v>
      </c>
      <c r="C623" s="3">
        <f>1-B623/MAX(B$2:B623)</f>
        <v>0</v>
      </c>
      <c r="D623" s="2">
        <f t="shared" si="37"/>
        <v>4460.5600000000004</v>
      </c>
      <c r="E623" s="4">
        <f t="shared" si="40"/>
        <v>0.18503326177977097</v>
      </c>
      <c r="F623" s="3" t="str">
        <f t="shared" si="38"/>
        <v/>
      </c>
      <c r="G623" s="6">
        <f t="shared" si="39"/>
        <v>3.2392437324193262</v>
      </c>
      <c r="H623" s="3">
        <f>1-G623/MAX(G$2:G623)</f>
        <v>0</v>
      </c>
    </row>
    <row r="624" spans="1:8" x14ac:dyDescent="0.15">
      <c r="A624" s="1">
        <v>39295</v>
      </c>
      <c r="B624" s="2">
        <v>4290.4799999999996</v>
      </c>
      <c r="C624" s="3">
        <f>1-B624/MAX(B$2:B624)</f>
        <v>3.8129741557114127E-2</v>
      </c>
      <c r="D624" s="2">
        <f t="shared" si="37"/>
        <v>4460.5600000000004</v>
      </c>
      <c r="E624" s="4">
        <f t="shared" si="40"/>
        <v>-3.8129741557114127E-2</v>
      </c>
      <c r="F624" s="3">
        <f t="shared" si="38"/>
        <v>-3.8129741557114127E-2</v>
      </c>
      <c r="G624" s="6">
        <f t="shared" si="39"/>
        <v>3.1157322060616757</v>
      </c>
      <c r="H624" s="3">
        <f>1-G624/MAX(G$2:G624)</f>
        <v>3.8129741557114127E-2</v>
      </c>
    </row>
    <row r="625" spans="1:8" x14ac:dyDescent="0.15">
      <c r="A625" s="1">
        <v>39296</v>
      </c>
      <c r="B625" s="2">
        <v>4436.1899999999996</v>
      </c>
      <c r="C625" s="3">
        <f>1-B625/MAX(B$2:B625)</f>
        <v>5.4634395681261161E-3</v>
      </c>
      <c r="D625" s="2">
        <f t="shared" si="37"/>
        <v>4460.5600000000004</v>
      </c>
      <c r="E625" s="4">
        <f t="shared" si="40"/>
        <v>-5.4634395681261161E-3</v>
      </c>
      <c r="F625" s="3">
        <f t="shared" si="38"/>
        <v>3.396123510656146E-2</v>
      </c>
      <c r="G625" s="6">
        <f t="shared" si="39"/>
        <v>3.2215463200408214</v>
      </c>
      <c r="H625" s="3">
        <f>1-G625/MAX(G$2:G625)</f>
        <v>5.4634395681262271E-3</v>
      </c>
    </row>
    <row r="626" spans="1:8" x14ac:dyDescent="0.15">
      <c r="A626" s="1">
        <v>39297</v>
      </c>
      <c r="B626" s="2">
        <v>4598.38</v>
      </c>
      <c r="C626" s="3">
        <f>1-B626/MAX(B$2:B626)</f>
        <v>0</v>
      </c>
      <c r="D626" s="2">
        <f t="shared" si="37"/>
        <v>4460.5600000000004</v>
      </c>
      <c r="E626" s="4">
        <f t="shared" si="40"/>
        <v>3.0897465789048839E-2</v>
      </c>
      <c r="F626" s="3">
        <f t="shared" si="38"/>
        <v>3.6560652271431238E-2</v>
      </c>
      <c r="G626" s="6">
        <f t="shared" si="39"/>
        <v>3.3393281548241429</v>
      </c>
      <c r="H626" s="3">
        <f>1-G626/MAX(G$2:G626)</f>
        <v>0</v>
      </c>
    </row>
    <row r="627" spans="1:8" x14ac:dyDescent="0.15">
      <c r="A627" s="1">
        <v>39300</v>
      </c>
      <c r="B627" s="2">
        <v>4703.9799999999996</v>
      </c>
      <c r="C627" s="3">
        <f>1-B627/MAX(B$2:B627)</f>
        <v>0</v>
      </c>
      <c r="D627" s="2">
        <f t="shared" si="37"/>
        <v>4460.5600000000004</v>
      </c>
      <c r="E627" s="4">
        <f t="shared" si="40"/>
        <v>5.4571623293935945E-2</v>
      </c>
      <c r="F627" s="3">
        <f t="shared" si="38"/>
        <v>2.2964609275440306E-2</v>
      </c>
      <c r="G627" s="6">
        <f t="shared" si="39"/>
        <v>3.4160145211421562</v>
      </c>
      <c r="H627" s="3">
        <f>1-G627/MAX(G$2:G627)</f>
        <v>0</v>
      </c>
    </row>
    <row r="628" spans="1:8" x14ac:dyDescent="0.15">
      <c r="A628" s="1">
        <v>39301</v>
      </c>
      <c r="B628" s="2">
        <v>4724.55</v>
      </c>
      <c r="C628" s="3">
        <f>1-B628/MAX(B$2:B628)</f>
        <v>0</v>
      </c>
      <c r="D628" s="2">
        <f t="shared" si="37"/>
        <v>4460.5600000000004</v>
      </c>
      <c r="E628" s="4">
        <f t="shared" si="40"/>
        <v>5.9183151891242236E-2</v>
      </c>
      <c r="F628" s="3">
        <f t="shared" si="38"/>
        <v>4.3728927418911212E-3</v>
      </c>
      <c r="G628" s="6">
        <f t="shared" si="39"/>
        <v>3.4309523862478533</v>
      </c>
      <c r="H628" s="3">
        <f>1-G628/MAX(G$2:G628)</f>
        <v>0</v>
      </c>
    </row>
    <row r="629" spans="1:8" x14ac:dyDescent="0.15">
      <c r="A629" s="1">
        <v>39302</v>
      </c>
      <c r="B629" s="2">
        <v>4668.09</v>
      </c>
      <c r="C629" s="3">
        <f>1-B629/MAX(B$2:B629)</f>
        <v>1.1950344477251851E-2</v>
      </c>
      <c r="D629" s="2">
        <f t="shared" si="37"/>
        <v>4460.5600000000004</v>
      </c>
      <c r="E629" s="4">
        <f t="shared" si="40"/>
        <v>4.652554836164069E-2</v>
      </c>
      <c r="F629" s="3">
        <f t="shared" si="38"/>
        <v>-1.1950344477251851E-2</v>
      </c>
      <c r="G629" s="6">
        <f t="shared" si="39"/>
        <v>3.3899513233471423</v>
      </c>
      <c r="H629" s="3">
        <f>1-G629/MAX(G$2:G629)</f>
        <v>1.1950344477251851E-2</v>
      </c>
    </row>
    <row r="630" spans="1:8" x14ac:dyDescent="0.15">
      <c r="A630" s="1">
        <v>39303</v>
      </c>
      <c r="B630" s="2">
        <v>4777.29</v>
      </c>
      <c r="C630" s="3">
        <f>1-B630/MAX(B$2:B630)</f>
        <v>0</v>
      </c>
      <c r="D630" s="2">
        <f t="shared" si="37"/>
        <v>4460.5600000000004</v>
      </c>
      <c r="E630" s="4">
        <f t="shared" si="40"/>
        <v>7.1006779417830845E-2</v>
      </c>
      <c r="F630" s="3">
        <f t="shared" si="38"/>
        <v>2.3392865176121269E-2</v>
      </c>
      <c r="G630" s="6">
        <f t="shared" si="39"/>
        <v>3.4692519976078158</v>
      </c>
      <c r="H630" s="3">
        <f>1-G630/MAX(G$2:G630)</f>
        <v>0</v>
      </c>
    </row>
    <row r="631" spans="1:8" x14ac:dyDescent="0.15">
      <c r="A631" s="1">
        <v>39304</v>
      </c>
      <c r="B631" s="2">
        <v>4726.68</v>
      </c>
      <c r="C631" s="3">
        <f>1-B631/MAX(B$2:B631)</f>
        <v>1.059387225812114E-2</v>
      </c>
      <c r="D631" s="2">
        <f t="shared" si="37"/>
        <v>4460.5600000000004</v>
      </c>
      <c r="E631" s="4">
        <f t="shared" si="40"/>
        <v>5.9660670409096506E-2</v>
      </c>
      <c r="F631" s="3">
        <f t="shared" si="38"/>
        <v>-1.059387225812114E-2</v>
      </c>
      <c r="G631" s="6">
        <f t="shared" si="39"/>
        <v>3.4324991851139268</v>
      </c>
      <c r="H631" s="3">
        <f>1-G631/MAX(G$2:G631)</f>
        <v>1.059387225812114E-2</v>
      </c>
    </row>
    <row r="632" spans="1:8" x14ac:dyDescent="0.15">
      <c r="A632" s="1">
        <v>39307</v>
      </c>
      <c r="B632" s="2">
        <v>4721.1899999999996</v>
      </c>
      <c r="C632" s="3">
        <f>1-B632/MAX(B$2:B632)</f>
        <v>1.1743059349547669E-2</v>
      </c>
      <c r="D632" s="2">
        <f t="shared" si="37"/>
        <v>4460.5600000000004</v>
      </c>
      <c r="E632" s="4">
        <f t="shared" si="40"/>
        <v>5.8429883243359404E-2</v>
      </c>
      <c r="F632" s="3">
        <f t="shared" si="38"/>
        <v>-1.1614917870472752E-3</v>
      </c>
      <c r="G632" s="6">
        <f t="shared" si="39"/>
        <v>3.4285123655013705</v>
      </c>
      <c r="H632" s="3">
        <f>1-G632/MAX(G$2:G632)</f>
        <v>1.1743059349547669E-2</v>
      </c>
    </row>
    <row r="633" spans="1:8" x14ac:dyDescent="0.15">
      <c r="A633" s="1">
        <v>39308</v>
      </c>
      <c r="B633" s="2">
        <v>4795.57</v>
      </c>
      <c r="C633" s="3">
        <f>1-B633/MAX(B$2:B633)</f>
        <v>0</v>
      </c>
      <c r="D633" s="2">
        <f t="shared" si="37"/>
        <v>4460.5600000000004</v>
      </c>
      <c r="E633" s="4">
        <f t="shared" si="40"/>
        <v>7.5104919561669314E-2</v>
      </c>
      <c r="F633" s="3">
        <f t="shared" si="38"/>
        <v>1.5754502572444595E-2</v>
      </c>
      <c r="G633" s="6">
        <f t="shared" si="39"/>
        <v>3.4825268723833198</v>
      </c>
      <c r="H633" s="3">
        <f>1-G633/MAX(G$2:G633)</f>
        <v>0</v>
      </c>
    </row>
    <row r="634" spans="1:8" x14ac:dyDescent="0.15">
      <c r="A634" s="1">
        <v>39309</v>
      </c>
      <c r="B634" s="2">
        <v>4798.75</v>
      </c>
      <c r="C634" s="3">
        <f>1-B634/MAX(B$2:B634)</f>
        <v>0</v>
      </c>
      <c r="D634" s="2">
        <f t="shared" si="37"/>
        <v>4460.5600000000004</v>
      </c>
      <c r="E634" s="4">
        <f t="shared" si="40"/>
        <v>7.5817834531986872E-2</v>
      </c>
      <c r="F634" s="3">
        <f t="shared" si="38"/>
        <v>6.6311199711410751E-4</v>
      </c>
      <c r="G634" s="6">
        <f t="shared" si="39"/>
        <v>3.4848361777326695</v>
      </c>
      <c r="H634" s="3">
        <f>1-G634/MAX(G$2:G634)</f>
        <v>0</v>
      </c>
    </row>
    <row r="635" spans="1:8" x14ac:dyDescent="0.15">
      <c r="A635" s="1">
        <v>39310</v>
      </c>
      <c r="B635" s="2">
        <v>4721.9399999999996</v>
      </c>
      <c r="C635" s="3">
        <f>1-B635/MAX(B$2:B635)</f>
        <v>1.6006251628028267E-2</v>
      </c>
      <c r="D635" s="2">
        <f t="shared" si="37"/>
        <v>4460.5600000000004</v>
      </c>
      <c r="E635" s="4">
        <f t="shared" si="40"/>
        <v>5.859802356654753E-2</v>
      </c>
      <c r="F635" s="3">
        <f t="shared" si="38"/>
        <v>-1.6006251628028267E-2</v>
      </c>
      <c r="G635" s="6">
        <f t="shared" si="39"/>
        <v>3.429057012989424</v>
      </c>
      <c r="H635" s="3">
        <f>1-G635/MAX(G$2:G635)</f>
        <v>1.6006251628028267E-2</v>
      </c>
    </row>
    <row r="636" spans="1:8" x14ac:dyDescent="0.15">
      <c r="A636" s="1">
        <v>39311</v>
      </c>
      <c r="B636" s="2">
        <v>4626.58</v>
      </c>
      <c r="C636" s="3">
        <f>1-B636/MAX(B$2:B636)</f>
        <v>3.5878093253451482E-2</v>
      </c>
      <c r="D636" s="2">
        <f t="shared" si="37"/>
        <v>4460.5600000000004</v>
      </c>
      <c r="E636" s="4">
        <f t="shared" si="40"/>
        <v>3.721954194092203E-2</v>
      </c>
      <c r="F636" s="3">
        <f t="shared" si="38"/>
        <v>-2.0195089306513814E-2</v>
      </c>
      <c r="G636" s="6">
        <f t="shared" si="39"/>
        <v>3.3598069003749749</v>
      </c>
      <c r="H636" s="3">
        <f>1-G636/MAX(G$2:G636)</f>
        <v>3.5878093253451593E-2</v>
      </c>
    </row>
    <row r="637" spans="1:8" x14ac:dyDescent="0.15">
      <c r="A637" s="1">
        <v>39314</v>
      </c>
      <c r="B637" s="2">
        <v>4885.43</v>
      </c>
      <c r="C637" s="3">
        <f>1-B637/MAX(B$2:B637)</f>
        <v>0</v>
      </c>
      <c r="D637" s="2">
        <f t="shared" si="37"/>
        <v>4460.5600000000004</v>
      </c>
      <c r="E637" s="4">
        <f t="shared" si="40"/>
        <v>9.5250372150581963E-2</v>
      </c>
      <c r="F637" s="3">
        <f t="shared" si="38"/>
        <v>5.5948454365859934E-2</v>
      </c>
      <c r="G637" s="6">
        <f t="shared" si="39"/>
        <v>3.5477829034187054</v>
      </c>
      <c r="H637" s="3">
        <f>1-G637/MAX(G$2:G637)</f>
        <v>0</v>
      </c>
    </row>
    <row r="638" spans="1:8" x14ac:dyDescent="0.15">
      <c r="A638" s="1">
        <v>39315</v>
      </c>
      <c r="B638" s="2">
        <v>4972.71</v>
      </c>
      <c r="C638" s="3">
        <f>1-B638/MAX(B$2:B638)</f>
        <v>0</v>
      </c>
      <c r="D638" s="2">
        <f t="shared" si="37"/>
        <v>4460.5600000000004</v>
      </c>
      <c r="E638" s="4">
        <f t="shared" si="40"/>
        <v>0.11481742202772738</v>
      </c>
      <c r="F638" s="3">
        <f t="shared" si="38"/>
        <v>1.786536701989383E-2</v>
      </c>
      <c r="G638" s="6">
        <f t="shared" si="39"/>
        <v>3.6111653470951852</v>
      </c>
      <c r="H638" s="3">
        <f>1-G638/MAX(G$2:G638)</f>
        <v>0</v>
      </c>
    </row>
    <row r="639" spans="1:8" x14ac:dyDescent="0.15">
      <c r="A639" s="1">
        <v>39316</v>
      </c>
      <c r="B639" s="2">
        <v>5051.6899999999996</v>
      </c>
      <c r="C639" s="3">
        <f>1-B639/MAX(B$2:B639)</f>
        <v>0</v>
      </c>
      <c r="D639" s="2">
        <f t="shared" si="37"/>
        <v>4460.5600000000004</v>
      </c>
      <c r="E639" s="4">
        <f t="shared" si="40"/>
        <v>0.13252371899492421</v>
      </c>
      <c r="F639" s="3">
        <f t="shared" si="38"/>
        <v>1.5882687709518395E-2</v>
      </c>
      <c r="G639" s="6">
        <f t="shared" si="39"/>
        <v>3.6685203585705328</v>
      </c>
      <c r="H639" s="3">
        <f>1-G639/MAX(G$2:G639)</f>
        <v>0</v>
      </c>
    </row>
    <row r="640" spans="1:8" x14ac:dyDescent="0.15">
      <c r="A640" s="1">
        <v>39317</v>
      </c>
      <c r="B640" s="2">
        <v>5135.93</v>
      </c>
      <c r="C640" s="3">
        <f>1-B640/MAX(B$2:B640)</f>
        <v>0</v>
      </c>
      <c r="D640" s="2">
        <f t="shared" si="37"/>
        <v>4460.5600000000004</v>
      </c>
      <c r="E640" s="4">
        <f t="shared" si="40"/>
        <v>0.1514092400954139</v>
      </c>
      <c r="F640" s="3" t="str">
        <f t="shared" si="38"/>
        <v/>
      </c>
      <c r="G640" s="6">
        <f t="shared" si="39"/>
        <v>3.6685203585705328</v>
      </c>
      <c r="H640" s="3">
        <f>1-G640/MAX(G$2:G640)</f>
        <v>0</v>
      </c>
    </row>
    <row r="641" spans="1:8" x14ac:dyDescent="0.15">
      <c r="A641" s="1">
        <v>39318</v>
      </c>
      <c r="B641" s="2">
        <v>5217.58</v>
      </c>
      <c r="C641" s="3">
        <f>1-B641/MAX(B$2:B641)</f>
        <v>0</v>
      </c>
      <c r="D641" s="2">
        <f t="shared" si="37"/>
        <v>4460.5600000000004</v>
      </c>
      <c r="E641" s="4">
        <f t="shared" si="40"/>
        <v>0.1697141166131606</v>
      </c>
      <c r="F641" s="3" t="str">
        <f t="shared" si="38"/>
        <v/>
      </c>
      <c r="G641" s="6">
        <f t="shared" si="39"/>
        <v>3.6685203585705328</v>
      </c>
      <c r="H641" s="3">
        <f>1-G641/MAX(G$2:G641)</f>
        <v>0</v>
      </c>
    </row>
    <row r="642" spans="1:8" x14ac:dyDescent="0.15">
      <c r="A642" s="1">
        <v>39321</v>
      </c>
      <c r="B642" s="2">
        <v>5243.15</v>
      </c>
      <c r="C642" s="3">
        <f>1-B642/MAX(B$2:B642)</f>
        <v>0</v>
      </c>
      <c r="D642" s="2">
        <f t="shared" si="37"/>
        <v>4460.5600000000004</v>
      </c>
      <c r="E642" s="4">
        <f t="shared" si="40"/>
        <v>0.17544658069838737</v>
      </c>
      <c r="F642" s="3" t="str">
        <f t="shared" si="38"/>
        <v/>
      </c>
      <c r="G642" s="6">
        <f t="shared" si="39"/>
        <v>3.6685203585705328</v>
      </c>
      <c r="H642" s="3">
        <f>1-G642/MAX(G$2:G642)</f>
        <v>0</v>
      </c>
    </row>
    <row r="643" spans="1:8" x14ac:dyDescent="0.15">
      <c r="A643" s="1">
        <v>39322</v>
      </c>
      <c r="B643" s="2">
        <v>5251.77</v>
      </c>
      <c r="C643" s="3">
        <f>1-B643/MAX(B$2:B643)</f>
        <v>0</v>
      </c>
      <c r="D643" s="2">
        <f t="shared" si="37"/>
        <v>4460.5600000000004</v>
      </c>
      <c r="E643" s="4">
        <f t="shared" si="40"/>
        <v>0.17737907347956305</v>
      </c>
      <c r="F643" s="3" t="str">
        <f t="shared" si="38"/>
        <v/>
      </c>
      <c r="G643" s="6">
        <f t="shared" si="39"/>
        <v>3.6685203585705328</v>
      </c>
      <c r="H643" s="3">
        <f>1-G643/MAX(G$2:G643)</f>
        <v>0</v>
      </c>
    </row>
    <row r="644" spans="1:8" x14ac:dyDescent="0.15">
      <c r="A644" s="1">
        <v>39323</v>
      </c>
      <c r="B644" s="2">
        <v>5171.82</v>
      </c>
      <c r="C644" s="3">
        <f>1-B644/MAX(B$2:B644)</f>
        <v>1.5223438954866775E-2</v>
      </c>
      <c r="D644" s="2">
        <f t="shared" ref="D644:D707" si="41">IF(MONTH(A644)&lt;&gt;MONTH(A645),B644,D643)</f>
        <v>4460.5600000000004</v>
      </c>
      <c r="E644" s="4">
        <f t="shared" si="40"/>
        <v>0.15945531502770938</v>
      </c>
      <c r="F644" s="3" t="str">
        <f t="shared" ref="F644:F707" si="42">IF(MONTH(A643)&lt;&gt;MONTH(A644),B644/B643-1,IF(F643="","",IF(OR(E644&gt;L$2,E644&lt;L$3),"",B644/B643-1)))</f>
        <v/>
      </c>
      <c r="G644" s="6">
        <f t="shared" ref="G644:G707" si="43">IFERROR(G643*(1+F644),G643)</f>
        <v>3.6685203585705328</v>
      </c>
      <c r="H644" s="3">
        <f>1-G644/MAX(G$2:G644)</f>
        <v>0</v>
      </c>
    </row>
    <row r="645" spans="1:8" x14ac:dyDescent="0.15">
      <c r="A645" s="1">
        <v>39324</v>
      </c>
      <c r="B645" s="2">
        <v>5241.2299999999996</v>
      </c>
      <c r="C645" s="3">
        <f>1-B645/MAX(B$2:B645)</f>
        <v>2.0069424213171594E-3</v>
      </c>
      <c r="D645" s="2">
        <f t="shared" si="41"/>
        <v>4460.5600000000004</v>
      </c>
      <c r="E645" s="4">
        <f t="shared" si="40"/>
        <v>0.17501614147102584</v>
      </c>
      <c r="F645" s="3" t="str">
        <f t="shared" si="42"/>
        <v/>
      </c>
      <c r="G645" s="6">
        <f t="shared" si="43"/>
        <v>3.6685203585705328</v>
      </c>
      <c r="H645" s="3">
        <f>1-G645/MAX(G$2:G645)</f>
        <v>0</v>
      </c>
    </row>
    <row r="646" spans="1:8" x14ac:dyDescent="0.15">
      <c r="A646" s="1">
        <v>39325</v>
      </c>
      <c r="B646" s="2">
        <v>5296.81</v>
      </c>
      <c r="C646" s="3">
        <f>1-B646/MAX(B$2:B646)</f>
        <v>0</v>
      </c>
      <c r="D646" s="2">
        <f t="shared" si="41"/>
        <v>5296.81</v>
      </c>
      <c r="E646" s="4">
        <f t="shared" si="40"/>
        <v>0.18747646035475363</v>
      </c>
      <c r="F646" s="3" t="str">
        <f t="shared" si="42"/>
        <v/>
      </c>
      <c r="G646" s="6">
        <f t="shared" si="43"/>
        <v>3.6685203585705328</v>
      </c>
      <c r="H646" s="3">
        <f>1-G646/MAX(G$2:G646)</f>
        <v>0</v>
      </c>
    </row>
    <row r="647" spans="1:8" x14ac:dyDescent="0.15">
      <c r="A647" s="1">
        <v>39328</v>
      </c>
      <c r="B647" s="2">
        <v>5419.17</v>
      </c>
      <c r="C647" s="3">
        <f>1-B647/MAX(B$2:B647)</f>
        <v>0</v>
      </c>
      <c r="D647" s="2">
        <f t="shared" si="41"/>
        <v>5296.81</v>
      </c>
      <c r="E647" s="4">
        <f t="shared" si="40"/>
        <v>2.310069645692403E-2</v>
      </c>
      <c r="F647" s="3">
        <f t="shared" si="42"/>
        <v>2.310069645692403E-2</v>
      </c>
      <c r="G647" s="6">
        <f t="shared" si="43"/>
        <v>3.7532657338199167</v>
      </c>
      <c r="H647" s="3">
        <f>1-G647/MAX(G$2:G647)</f>
        <v>0</v>
      </c>
    </row>
    <row r="648" spans="1:8" x14ac:dyDescent="0.15">
      <c r="A648" s="1">
        <v>39329</v>
      </c>
      <c r="B648" s="2">
        <v>5360.33</v>
      </c>
      <c r="C648" s="3">
        <f>1-B648/MAX(B$2:B648)</f>
        <v>1.0857751279254924E-2</v>
      </c>
      <c r="D648" s="2">
        <f t="shared" si="41"/>
        <v>5296.81</v>
      </c>
      <c r="E648" s="4">
        <f t="shared" si="40"/>
        <v>1.1992123561162193E-2</v>
      </c>
      <c r="F648" s="3">
        <f t="shared" si="42"/>
        <v>-1.0857751279254924E-2</v>
      </c>
      <c r="G648" s="6">
        <f t="shared" si="43"/>
        <v>3.7125137079971497</v>
      </c>
      <c r="H648" s="3">
        <f>1-G648/MAX(G$2:G648)</f>
        <v>1.0857751279254924E-2</v>
      </c>
    </row>
    <row r="649" spans="1:8" x14ac:dyDescent="0.15">
      <c r="A649" s="1">
        <v>39330</v>
      </c>
      <c r="B649" s="2">
        <v>5363.25</v>
      </c>
      <c r="C649" s="3">
        <f>1-B649/MAX(B$2:B649)</f>
        <v>1.0318923377565237E-2</v>
      </c>
      <c r="D649" s="2">
        <f t="shared" si="41"/>
        <v>5296.81</v>
      </c>
      <c r="E649" s="4">
        <f t="shared" si="40"/>
        <v>1.2543398762651314E-2</v>
      </c>
      <c r="F649" s="3">
        <f t="shared" si="42"/>
        <v>5.4474258114711738E-4</v>
      </c>
      <c r="G649" s="6">
        <f t="shared" si="43"/>
        <v>3.7145360722969882</v>
      </c>
      <c r="H649" s="3">
        <f>1-G649/MAX(G$2:G649)</f>
        <v>1.0318923377565126E-2</v>
      </c>
    </row>
    <row r="650" spans="1:8" x14ac:dyDescent="0.15">
      <c r="A650" s="1">
        <v>39331</v>
      </c>
      <c r="B650" s="2">
        <v>5412.04</v>
      </c>
      <c r="C650" s="3">
        <f>1-B650/MAX(B$2:B650)</f>
        <v>1.315699636660228E-3</v>
      </c>
      <c r="D650" s="2">
        <f t="shared" si="41"/>
        <v>5296.81</v>
      </c>
      <c r="E650" s="4">
        <f t="shared" si="40"/>
        <v>2.1754603242328807E-2</v>
      </c>
      <c r="F650" s="3">
        <f t="shared" si="42"/>
        <v>9.0970959772525006E-3</v>
      </c>
      <c r="G650" s="6">
        <f t="shared" si="43"/>
        <v>3.7483275634576403</v>
      </c>
      <c r="H650" s="3">
        <f>1-G650/MAX(G$2:G650)</f>
        <v>1.3156996366603391E-3</v>
      </c>
    </row>
    <row r="651" spans="1:8" x14ac:dyDescent="0.15">
      <c r="A651" s="1">
        <v>39332</v>
      </c>
      <c r="B651" s="2">
        <v>5294.79</v>
      </c>
      <c r="C651" s="3">
        <f>1-B651/MAX(B$2:B651)</f>
        <v>2.2951854250743198E-2</v>
      </c>
      <c r="D651" s="2">
        <f t="shared" si="41"/>
        <v>5296.81</v>
      </c>
      <c r="E651" s="4">
        <f t="shared" si="40"/>
        <v>-3.8136161198920604E-4</v>
      </c>
      <c r="F651" s="3">
        <f t="shared" si="42"/>
        <v>-2.1664658797791558E-2</v>
      </c>
      <c r="G651" s="6">
        <f t="shared" si="43"/>
        <v>3.6671213257329733</v>
      </c>
      <c r="H651" s="3">
        <f>1-G651/MAX(G$2:G651)</f>
        <v>2.2951854250743198E-2</v>
      </c>
    </row>
    <row r="652" spans="1:8" x14ac:dyDescent="0.15">
      <c r="A652" s="1">
        <v>39335</v>
      </c>
      <c r="B652" s="2">
        <v>5377.22</v>
      </c>
      <c r="C652" s="3">
        <f>1-B652/MAX(B$2:B652)</f>
        <v>7.7410378342070985E-3</v>
      </c>
      <c r="D652" s="2">
        <f t="shared" si="41"/>
        <v>5296.81</v>
      </c>
      <c r="E652" s="4">
        <f t="shared" si="40"/>
        <v>1.51808352574474E-2</v>
      </c>
      <c r="F652" s="3">
        <f t="shared" si="42"/>
        <v>1.5568133958098418E-2</v>
      </c>
      <c r="G652" s="6">
        <f t="shared" si="43"/>
        <v>3.7242115617725839</v>
      </c>
      <c r="H652" s="3">
        <f>1-G652/MAX(G$2:G652)</f>
        <v>7.7410378342069874E-3</v>
      </c>
    </row>
    <row r="653" spans="1:8" x14ac:dyDescent="0.15">
      <c r="A653" s="1">
        <v>39336</v>
      </c>
      <c r="B653" s="2">
        <v>5124.09</v>
      </c>
      <c r="C653" s="3">
        <f>1-B653/MAX(B$2:B653)</f>
        <v>5.4451142887194881E-2</v>
      </c>
      <c r="D653" s="2">
        <f t="shared" si="41"/>
        <v>5296.81</v>
      </c>
      <c r="E653" s="4">
        <f t="shared" si="40"/>
        <v>-3.260830575384055E-2</v>
      </c>
      <c r="F653" s="3">
        <f t="shared" si="42"/>
        <v>-4.7074510620729648E-2</v>
      </c>
      <c r="G653" s="6">
        <f t="shared" si="43"/>
        <v>3.5488961250540765</v>
      </c>
      <c r="H653" s="3">
        <f>1-G653/MAX(G$2:G653)</f>
        <v>5.445114288719477E-2</v>
      </c>
    </row>
    <row r="654" spans="1:8" x14ac:dyDescent="0.15">
      <c r="A654" s="1">
        <v>39337</v>
      </c>
      <c r="B654" s="2">
        <v>5202.8599999999997</v>
      </c>
      <c r="C654" s="3">
        <f>1-B654/MAX(B$2:B654)</f>
        <v>3.9915706648804172E-2</v>
      </c>
      <c r="D654" s="2">
        <f t="shared" si="41"/>
        <v>5296.81</v>
      </c>
      <c r="E654" s="4">
        <f t="shared" si="40"/>
        <v>-1.7737090815037826E-2</v>
      </c>
      <c r="F654" s="3">
        <f t="shared" si="42"/>
        <v>1.5372485651110601E-2</v>
      </c>
      <c r="G654" s="6">
        <f t="shared" si="43"/>
        <v>3.6034514798137525</v>
      </c>
      <c r="H654" s="3">
        <f>1-G654/MAX(G$2:G654)</f>
        <v>3.9915706648804061E-2</v>
      </c>
    </row>
    <row r="655" spans="1:8" x14ac:dyDescent="0.15">
      <c r="A655" s="1">
        <v>39338</v>
      </c>
      <c r="B655" s="2">
        <v>5349.97</v>
      </c>
      <c r="C655" s="3">
        <f>1-B655/MAX(B$2:B655)</f>
        <v>1.2769483149633554E-2</v>
      </c>
      <c r="D655" s="2">
        <f t="shared" si="41"/>
        <v>5296.81</v>
      </c>
      <c r="E655" s="4">
        <f t="shared" si="40"/>
        <v>1.0036229353138859E-2</v>
      </c>
      <c r="F655" s="3">
        <f t="shared" si="42"/>
        <v>2.8274833456983339E-2</v>
      </c>
      <c r="G655" s="6">
        <f t="shared" si="43"/>
        <v>3.7053384702758065</v>
      </c>
      <c r="H655" s="3">
        <f>1-G655/MAX(G$2:G655)</f>
        <v>1.2769483149633443E-2</v>
      </c>
    </row>
    <row r="656" spans="1:8" x14ac:dyDescent="0.15">
      <c r="A656" s="1">
        <v>39339</v>
      </c>
      <c r="B656" s="2">
        <v>5397.28</v>
      </c>
      <c r="C656" s="3">
        <f>1-B656/MAX(B$2:B656)</f>
        <v>4.0393639616399524E-3</v>
      </c>
      <c r="D656" s="2">
        <f t="shared" si="41"/>
        <v>5296.81</v>
      </c>
      <c r="E656" s="4">
        <f t="shared" si="40"/>
        <v>1.8968020374527272E-2</v>
      </c>
      <c r="F656" s="3">
        <f t="shared" si="42"/>
        <v>8.8430402413470777E-3</v>
      </c>
      <c r="G656" s="6">
        <f t="shared" si="43"/>
        <v>3.7381049274762668</v>
      </c>
      <c r="H656" s="3">
        <f>1-G656/MAX(G$2:G656)</f>
        <v>4.0393639616398413E-3</v>
      </c>
    </row>
    <row r="657" spans="1:8" x14ac:dyDescent="0.15">
      <c r="A657" s="1">
        <v>39342</v>
      </c>
      <c r="B657" s="2">
        <v>5498.91</v>
      </c>
      <c r="C657" s="3">
        <f>1-B657/MAX(B$2:B657)</f>
        <v>0</v>
      </c>
      <c r="D657" s="2">
        <f t="shared" si="41"/>
        <v>5296.81</v>
      </c>
      <c r="E657" s="4">
        <f t="shared" si="40"/>
        <v>3.815504048663243E-2</v>
      </c>
      <c r="F657" s="3">
        <f t="shared" si="42"/>
        <v>1.8829855038093202E-2</v>
      </c>
      <c r="G657" s="6">
        <f t="shared" si="43"/>
        <v>3.8084929013778268</v>
      </c>
      <c r="H657" s="3">
        <f>1-G657/MAX(G$2:G657)</f>
        <v>0</v>
      </c>
    </row>
    <row r="658" spans="1:8" x14ac:dyDescent="0.15">
      <c r="A658" s="1">
        <v>39343</v>
      </c>
      <c r="B658" s="2">
        <v>5476.84</v>
      </c>
      <c r="C658" s="3">
        <f>1-B658/MAX(B$2:B658)</f>
        <v>4.0135226799492552E-3</v>
      </c>
      <c r="D658" s="2">
        <f t="shared" si="41"/>
        <v>5296.81</v>
      </c>
      <c r="E658" s="4">
        <f t="shared" si="40"/>
        <v>3.3988381686335778E-2</v>
      </c>
      <c r="F658" s="3">
        <f t="shared" si="42"/>
        <v>-4.0135226799492552E-3</v>
      </c>
      <c r="G658" s="6">
        <f t="shared" si="43"/>
        <v>3.793207428741721</v>
      </c>
      <c r="H658" s="3">
        <f>1-G658/MAX(G$2:G658)</f>
        <v>4.0135226799492552E-3</v>
      </c>
    </row>
    <row r="659" spans="1:8" x14ac:dyDescent="0.15">
      <c r="A659" s="1">
        <v>39344</v>
      </c>
      <c r="B659" s="2">
        <v>5419.27</v>
      </c>
      <c r="C659" s="3">
        <f>1-B659/MAX(B$2:B659)</f>
        <v>1.4482870241556811E-2</v>
      </c>
      <c r="D659" s="2">
        <f t="shared" si="41"/>
        <v>5296.81</v>
      </c>
      <c r="E659" s="4">
        <f t="shared" si="40"/>
        <v>2.3119575744646292E-2</v>
      </c>
      <c r="F659" s="3">
        <f t="shared" si="42"/>
        <v>-1.051153584913922E-2</v>
      </c>
      <c r="G659" s="6">
        <f t="shared" si="43"/>
        <v>3.7533349928712814</v>
      </c>
      <c r="H659" s="3">
        <f>1-G659/MAX(G$2:G659)</f>
        <v>1.4482870241556811E-2</v>
      </c>
    </row>
    <row r="660" spans="1:8" x14ac:dyDescent="0.15">
      <c r="A660" s="1">
        <v>39345</v>
      </c>
      <c r="B660" s="2">
        <v>5494.92</v>
      </c>
      <c r="C660" s="3">
        <f>1-B660/MAX(B$2:B660)</f>
        <v>7.2559834585395055E-4</v>
      </c>
      <c r="D660" s="2">
        <f t="shared" si="41"/>
        <v>5296.81</v>
      </c>
      <c r="E660" s="4">
        <f t="shared" si="40"/>
        <v>3.740175690651526E-2</v>
      </c>
      <c r="F660" s="3">
        <f t="shared" si="42"/>
        <v>1.3959444722259517E-2</v>
      </c>
      <c r="G660" s="6">
        <f t="shared" si="43"/>
        <v>3.8057294652283904</v>
      </c>
      <c r="H660" s="3">
        <f>1-G660/MAX(G$2:G660)</f>
        <v>7.2559834585395055E-4</v>
      </c>
    </row>
    <row r="661" spans="1:8" x14ac:dyDescent="0.15">
      <c r="A661" s="1">
        <v>39346</v>
      </c>
      <c r="B661" s="2">
        <v>5468.1</v>
      </c>
      <c r="C661" s="3">
        <f>1-B661/MAX(B$2:B661)</f>
        <v>5.6029285803912421E-3</v>
      </c>
      <c r="D661" s="2">
        <f t="shared" si="41"/>
        <v>5296.81</v>
      </c>
      <c r="E661" s="4">
        <f t="shared" si="40"/>
        <v>3.2338331939412601E-2</v>
      </c>
      <c r="F661" s="3">
        <f t="shared" si="42"/>
        <v>-4.880871787032337E-3</v>
      </c>
      <c r="G661" s="6">
        <f t="shared" si="43"/>
        <v>3.7871541876524795</v>
      </c>
      <c r="H661" s="3">
        <f>1-G661/MAX(G$2:G661)</f>
        <v>5.6029285803913531E-3</v>
      </c>
    </row>
    <row r="662" spans="1:8" x14ac:dyDescent="0.15">
      <c r="A662" s="1">
        <v>39349</v>
      </c>
      <c r="B662" s="2">
        <v>5513.9</v>
      </c>
      <c r="C662" s="3">
        <f>1-B662/MAX(B$2:B662)</f>
        <v>0</v>
      </c>
      <c r="D662" s="2">
        <f t="shared" si="41"/>
        <v>5296.81</v>
      </c>
      <c r="E662" s="4">
        <f t="shared" si="40"/>
        <v>4.0985045716195101E-2</v>
      </c>
      <c r="F662" s="3">
        <f t="shared" si="42"/>
        <v>8.3758526727746307E-3</v>
      </c>
      <c r="G662" s="6">
        <f t="shared" si="43"/>
        <v>3.8188748331773383</v>
      </c>
      <c r="H662" s="3">
        <f>1-G662/MAX(G$2:G662)</f>
        <v>0</v>
      </c>
    </row>
    <row r="663" spans="1:8" x14ac:dyDescent="0.15">
      <c r="A663" s="1">
        <v>39350</v>
      </c>
      <c r="B663" s="2">
        <v>5454.62</v>
      </c>
      <c r="C663" s="3">
        <f>1-B663/MAX(B$2:B663)</f>
        <v>1.0751011081085893E-2</v>
      </c>
      <c r="D663" s="2">
        <f t="shared" si="41"/>
        <v>5296.81</v>
      </c>
      <c r="E663" s="4">
        <f t="shared" ref="E663:E726" si="44">B663/D662-1</f>
        <v>2.97934039544554E-2</v>
      </c>
      <c r="F663" s="3">
        <f t="shared" si="42"/>
        <v>-1.0751011081085893E-2</v>
      </c>
      <c r="G663" s="6">
        <f t="shared" si="43"/>
        <v>3.7778180675285689</v>
      </c>
      <c r="H663" s="3">
        <f>1-G663/MAX(G$2:G663)</f>
        <v>1.0751011081085893E-2</v>
      </c>
    </row>
    <row r="664" spans="1:8" x14ac:dyDescent="0.15">
      <c r="A664" s="1">
        <v>39351</v>
      </c>
      <c r="B664" s="2">
        <v>5361.02</v>
      </c>
      <c r="C664" s="3">
        <f>1-B664/MAX(B$2:B664)</f>
        <v>2.7726291735432174E-2</v>
      </c>
      <c r="D664" s="2">
        <f t="shared" si="41"/>
        <v>5296.81</v>
      </c>
      <c r="E664" s="4">
        <f t="shared" si="44"/>
        <v>1.2122390646445602E-2</v>
      </c>
      <c r="F664" s="3">
        <f t="shared" si="42"/>
        <v>-1.715976548320497E-2</v>
      </c>
      <c r="G664" s="6">
        <f t="shared" si="43"/>
        <v>3.7129915954515642</v>
      </c>
      <c r="H664" s="3">
        <f>1-G664/MAX(G$2:G664)</f>
        <v>2.7726291735432063E-2</v>
      </c>
    </row>
    <row r="665" spans="1:8" x14ac:dyDescent="0.15">
      <c r="A665" s="1">
        <v>39352</v>
      </c>
      <c r="B665" s="2">
        <v>5427.66</v>
      </c>
      <c r="C665" s="3">
        <f>1-B665/MAX(B$2:B665)</f>
        <v>1.5640472261013061E-2</v>
      </c>
      <c r="D665" s="2">
        <f t="shared" si="41"/>
        <v>5296.81</v>
      </c>
      <c r="E665" s="4">
        <f t="shared" si="44"/>
        <v>2.4703547984541441E-2</v>
      </c>
      <c r="F665" s="3">
        <f t="shared" si="42"/>
        <v>1.2430470320946352E-2</v>
      </c>
      <c r="G665" s="6">
        <f t="shared" si="43"/>
        <v>3.7591458272807481</v>
      </c>
      <c r="H665" s="3">
        <f>1-G665/MAX(G$2:G665)</f>
        <v>1.5640472261012839E-2</v>
      </c>
    </row>
    <row r="666" spans="1:8" x14ac:dyDescent="0.15">
      <c r="A666" s="1">
        <v>39353</v>
      </c>
      <c r="B666" s="2">
        <v>5580.81</v>
      </c>
      <c r="C666" s="3">
        <f>1-B666/MAX(B$2:B666)</f>
        <v>0</v>
      </c>
      <c r="D666" s="2">
        <f t="shared" si="41"/>
        <v>5580.81</v>
      </c>
      <c r="E666" s="4">
        <f t="shared" si="44"/>
        <v>5.3617177131141114E-2</v>
      </c>
      <c r="F666" s="3">
        <f t="shared" si="42"/>
        <v>2.8216579520456531E-2</v>
      </c>
      <c r="G666" s="6">
        <f t="shared" si="43"/>
        <v>3.8652160644452076</v>
      </c>
      <c r="H666" s="3">
        <f>1-G666/MAX(G$2:G666)</f>
        <v>0</v>
      </c>
    </row>
    <row r="667" spans="1:8" x14ac:dyDescent="0.15">
      <c r="A667" s="1">
        <v>39363</v>
      </c>
      <c r="B667" s="2">
        <v>5653.14</v>
      </c>
      <c r="C667" s="3">
        <f>1-B667/MAX(B$2:B667)</f>
        <v>0</v>
      </c>
      <c r="D667" s="2">
        <f t="shared" si="41"/>
        <v>5580.81</v>
      </c>
      <c r="E667" s="4">
        <f t="shared" si="44"/>
        <v>1.2960484230783775E-2</v>
      </c>
      <c r="F667" s="3">
        <f t="shared" si="42"/>
        <v>1.2960484230783775E-2</v>
      </c>
      <c r="G667" s="6">
        <f t="shared" si="43"/>
        <v>3.9153111362970217</v>
      </c>
      <c r="H667" s="3">
        <f>1-G667/MAX(G$2:G667)</f>
        <v>0</v>
      </c>
    </row>
    <row r="668" spans="1:8" x14ac:dyDescent="0.15">
      <c r="A668" s="1">
        <v>39364</v>
      </c>
      <c r="B668" s="2">
        <v>5675.93</v>
      </c>
      <c r="C668" s="3">
        <f>1-B668/MAX(B$2:B668)</f>
        <v>0</v>
      </c>
      <c r="D668" s="2">
        <f t="shared" si="41"/>
        <v>5580.81</v>
      </c>
      <c r="E668" s="4">
        <f t="shared" si="44"/>
        <v>1.7044120835505883E-2</v>
      </c>
      <c r="F668" s="3">
        <f t="shared" si="42"/>
        <v>4.0313878658586599E-3</v>
      </c>
      <c r="G668" s="6">
        <f t="shared" si="43"/>
        <v>3.9310952741029506</v>
      </c>
      <c r="H668" s="3">
        <f>1-G668/MAX(G$2:G668)</f>
        <v>0</v>
      </c>
    </row>
    <row r="669" spans="1:8" x14ac:dyDescent="0.15">
      <c r="A669" s="1">
        <v>39365</v>
      </c>
      <c r="B669" s="2">
        <v>5685.76</v>
      </c>
      <c r="C669" s="3">
        <f>1-B669/MAX(B$2:B669)</f>
        <v>0</v>
      </c>
      <c r="D669" s="2">
        <f t="shared" si="41"/>
        <v>5580.81</v>
      </c>
      <c r="E669" s="4">
        <f t="shared" si="44"/>
        <v>1.8805513894936343E-2</v>
      </c>
      <c r="F669" s="3">
        <f t="shared" si="42"/>
        <v>1.7318747764683007E-3</v>
      </c>
      <c r="G669" s="6">
        <f t="shared" si="43"/>
        <v>3.9379034388520631</v>
      </c>
      <c r="H669" s="3">
        <f>1-G669/MAX(G$2:G669)</f>
        <v>0</v>
      </c>
    </row>
    <row r="670" spans="1:8" x14ac:dyDescent="0.15">
      <c r="A670" s="1">
        <v>39366</v>
      </c>
      <c r="B670" s="2">
        <v>5760.08</v>
      </c>
      <c r="C670" s="3">
        <f>1-B670/MAX(B$2:B670)</f>
        <v>0</v>
      </c>
      <c r="D670" s="2">
        <f t="shared" si="41"/>
        <v>5580.81</v>
      </c>
      <c r="E670" s="4">
        <f t="shared" si="44"/>
        <v>3.2122577188615997E-2</v>
      </c>
      <c r="F670" s="3">
        <f t="shared" si="42"/>
        <v>1.3071251688428598E-2</v>
      </c>
      <c r="G670" s="6">
        <f t="shared" si="43"/>
        <v>3.9893767658260271</v>
      </c>
      <c r="H670" s="3">
        <f>1-G670/MAX(G$2:G670)</f>
        <v>0</v>
      </c>
    </row>
    <row r="671" spans="1:8" x14ac:dyDescent="0.15">
      <c r="A671" s="1">
        <v>39367</v>
      </c>
      <c r="B671" s="2">
        <v>5737.22</v>
      </c>
      <c r="C671" s="3">
        <f>1-B671/MAX(B$2:B671)</f>
        <v>3.9686948792376775E-3</v>
      </c>
      <c r="D671" s="2">
        <f t="shared" si="41"/>
        <v>5580.81</v>
      </c>
      <c r="E671" s="4">
        <f t="shared" si="44"/>
        <v>2.8026397601781827E-2</v>
      </c>
      <c r="F671" s="3">
        <f t="shared" si="42"/>
        <v>-3.9686948792376775E-3</v>
      </c>
      <c r="G671" s="6">
        <f t="shared" si="43"/>
        <v>3.9735441466841435</v>
      </c>
      <c r="H671" s="3">
        <f>1-G671/MAX(G$2:G671)</f>
        <v>3.9686948792376775E-3</v>
      </c>
    </row>
    <row r="672" spans="1:8" x14ac:dyDescent="0.15">
      <c r="A672" s="1">
        <v>39370</v>
      </c>
      <c r="B672" s="2">
        <v>5821.45</v>
      </c>
      <c r="C672" s="3">
        <f>1-B672/MAX(B$2:B672)</f>
        <v>0</v>
      </c>
      <c r="D672" s="2">
        <f t="shared" si="41"/>
        <v>5580.81</v>
      </c>
      <c r="E672" s="4">
        <f t="shared" si="44"/>
        <v>4.3119188791591156E-2</v>
      </c>
      <c r="F672" s="3">
        <f t="shared" si="42"/>
        <v>1.4681326496107872E-2</v>
      </c>
      <c r="G672" s="6">
        <f t="shared" si="43"/>
        <v>4.0318810456483121</v>
      </c>
      <c r="H672" s="3">
        <f>1-G672/MAX(G$2:G672)</f>
        <v>0</v>
      </c>
    </row>
    <row r="673" spans="1:8" x14ac:dyDescent="0.15">
      <c r="A673" s="1">
        <v>39371</v>
      </c>
      <c r="B673" s="2">
        <v>5877.2</v>
      </c>
      <c r="C673" s="3">
        <f>1-B673/MAX(B$2:B673)</f>
        <v>0</v>
      </c>
      <c r="D673" s="2">
        <f t="shared" si="41"/>
        <v>5580.81</v>
      </c>
      <c r="E673" s="4">
        <f t="shared" si="44"/>
        <v>5.3108778116438105E-2</v>
      </c>
      <c r="F673" s="3">
        <f t="shared" si="42"/>
        <v>9.5766518650850507E-3</v>
      </c>
      <c r="G673" s="6">
        <f t="shared" si="43"/>
        <v>4.0704929667839211</v>
      </c>
      <c r="H673" s="3">
        <f>1-G673/MAX(G$2:G673)</f>
        <v>0</v>
      </c>
    </row>
    <row r="674" spans="1:8" x14ac:dyDescent="0.15">
      <c r="A674" s="1">
        <v>39372</v>
      </c>
      <c r="B674" s="2">
        <v>5824.12</v>
      </c>
      <c r="C674" s="3">
        <f>1-B674/MAX(B$2:B674)</f>
        <v>9.0315116041652654E-3</v>
      </c>
      <c r="D674" s="2">
        <f t="shared" si="41"/>
        <v>5580.81</v>
      </c>
      <c r="E674" s="4">
        <f t="shared" si="44"/>
        <v>4.3597613966431359E-2</v>
      </c>
      <c r="F674" s="3">
        <f t="shared" si="42"/>
        <v>-9.0315116041652654E-3</v>
      </c>
      <c r="G674" s="6">
        <f t="shared" si="43"/>
        <v>4.0337302623197386</v>
      </c>
      <c r="H674" s="3">
        <f>1-G674/MAX(G$2:G674)</f>
        <v>9.0315116041653765E-3</v>
      </c>
    </row>
    <row r="675" spans="1:8" x14ac:dyDescent="0.15">
      <c r="A675" s="1">
        <v>39373</v>
      </c>
      <c r="B675" s="2">
        <v>5615.75</v>
      </c>
      <c r="C675" s="3">
        <f>1-B675/MAX(B$2:B675)</f>
        <v>4.4485469271081435E-2</v>
      </c>
      <c r="D675" s="2">
        <f t="shared" si="41"/>
        <v>5580.81</v>
      </c>
      <c r="E675" s="4">
        <f t="shared" si="44"/>
        <v>6.2607399284333454E-3</v>
      </c>
      <c r="F675" s="3">
        <f t="shared" si="42"/>
        <v>-3.5777078768981396E-2</v>
      </c>
      <c r="G675" s="6">
        <f t="shared" si="43"/>
        <v>3.8894151769919012</v>
      </c>
      <c r="H675" s="3">
        <f>1-G675/MAX(G$2:G675)</f>
        <v>4.4485469271081657E-2</v>
      </c>
    </row>
    <row r="676" spans="1:8" x14ac:dyDescent="0.15">
      <c r="A676" s="1">
        <v>39374</v>
      </c>
      <c r="B676" s="2">
        <v>5614.06</v>
      </c>
      <c r="C676" s="3">
        <f>1-B676/MAX(B$2:B676)</f>
        <v>4.4773021166541804E-2</v>
      </c>
      <c r="D676" s="2">
        <f t="shared" si="41"/>
        <v>5580.81</v>
      </c>
      <c r="E676" s="4">
        <f t="shared" si="44"/>
        <v>5.9579165031600212E-3</v>
      </c>
      <c r="F676" s="3">
        <f t="shared" si="42"/>
        <v>-3.0093932244124044E-4</v>
      </c>
      <c r="G676" s="6">
        <f t="shared" si="43"/>
        <v>3.8882446990238444</v>
      </c>
      <c r="H676" s="3">
        <f>1-G676/MAX(G$2:G676)</f>
        <v>4.4773021166542026E-2</v>
      </c>
    </row>
    <row r="677" spans="1:8" x14ac:dyDescent="0.15">
      <c r="A677" s="1">
        <v>39377</v>
      </c>
      <c r="B677" s="2">
        <v>5472.68</v>
      </c>
      <c r="C677" s="3">
        <f>1-B677/MAX(B$2:B677)</f>
        <v>6.8828693935887753E-2</v>
      </c>
      <c r="D677" s="2">
        <f t="shared" si="41"/>
        <v>5580.81</v>
      </c>
      <c r="E677" s="4">
        <f t="shared" si="44"/>
        <v>-1.9375323653734844E-2</v>
      </c>
      <c r="F677" s="3">
        <f t="shared" si="42"/>
        <v>-2.5183200749546719E-2</v>
      </c>
      <c r="G677" s="6">
        <f t="shared" si="43"/>
        <v>3.7903262522049661</v>
      </c>
      <c r="H677" s="3">
        <f>1-G677/MAX(G$2:G677)</f>
        <v>6.8828693935887975E-2</v>
      </c>
    </row>
    <row r="678" spans="1:8" x14ac:dyDescent="0.15">
      <c r="A678" s="1">
        <v>39378</v>
      </c>
      <c r="B678" s="2">
        <v>5540.09</v>
      </c>
      <c r="C678" s="3">
        <f>1-B678/MAX(B$2:B678)</f>
        <v>5.7358946437078839E-2</v>
      </c>
      <c r="D678" s="2">
        <f t="shared" si="41"/>
        <v>5580.81</v>
      </c>
      <c r="E678" s="4">
        <f t="shared" si="44"/>
        <v>-7.2964318799600969E-3</v>
      </c>
      <c r="F678" s="3">
        <f t="shared" si="42"/>
        <v>1.2317548257891886E-2</v>
      </c>
      <c r="G678" s="6">
        <f t="shared" si="43"/>
        <v>3.8370137787296552</v>
      </c>
      <c r="H678" s="3">
        <f>1-G678/MAX(G$2:G678)</f>
        <v>5.7358946437079061E-2</v>
      </c>
    </row>
    <row r="679" spans="1:8" x14ac:dyDescent="0.15">
      <c r="A679" s="1">
        <v>39379</v>
      </c>
      <c r="B679" s="2">
        <v>5588.01</v>
      </c>
      <c r="C679" s="3">
        <f>1-B679/MAX(B$2:B679)</f>
        <v>4.9205403933845981E-2</v>
      </c>
      <c r="D679" s="2">
        <f t="shared" si="41"/>
        <v>5580.81</v>
      </c>
      <c r="E679" s="4">
        <f t="shared" si="44"/>
        <v>1.2901353029397544E-3</v>
      </c>
      <c r="F679" s="3">
        <f t="shared" si="42"/>
        <v>8.6496789763343962E-3</v>
      </c>
      <c r="G679" s="6">
        <f t="shared" si="43"/>
        <v>3.8702027161434387</v>
      </c>
      <c r="H679" s="3">
        <f>1-G679/MAX(G$2:G679)</f>
        <v>4.9205403933846092E-2</v>
      </c>
    </row>
    <row r="680" spans="1:8" x14ac:dyDescent="0.15">
      <c r="A680" s="1">
        <v>39380</v>
      </c>
      <c r="B680" s="2">
        <v>5333.79</v>
      </c>
      <c r="C680" s="3">
        <f>1-B680/MAX(B$2:B680)</f>
        <v>9.2460695569318685E-2</v>
      </c>
      <c r="D680" s="2">
        <f t="shared" si="41"/>
        <v>5580.81</v>
      </c>
      <c r="E680" s="4">
        <f t="shared" si="44"/>
        <v>-4.4262392018363017E-2</v>
      </c>
      <c r="F680" s="3">
        <f t="shared" si="42"/>
        <v>-4.5493834119838761E-2</v>
      </c>
      <c r="G680" s="6">
        <f t="shared" si="43"/>
        <v>3.6941323557650598</v>
      </c>
      <c r="H680" s="3">
        <f>1-G680/MAX(G$2:G680)</f>
        <v>9.2460695569318796E-2</v>
      </c>
    </row>
    <row r="681" spans="1:8" x14ac:dyDescent="0.15">
      <c r="A681" s="1">
        <v>39381</v>
      </c>
      <c r="B681" s="2">
        <v>5394.81</v>
      </c>
      <c r="C681" s="3">
        <f>1-B681/MAX(B$2:B681)</f>
        <v>8.2078200503641119E-2</v>
      </c>
      <c r="D681" s="2">
        <f t="shared" si="41"/>
        <v>5580.81</v>
      </c>
      <c r="E681" s="4">
        <f t="shared" si="44"/>
        <v>-3.3328495325947283E-2</v>
      </c>
      <c r="F681" s="3">
        <f t="shared" si="42"/>
        <v>1.1440270426844812E-2</v>
      </c>
      <c r="G681" s="6">
        <f t="shared" si="43"/>
        <v>3.7363942289075696</v>
      </c>
      <c r="H681" s="3">
        <f>1-G681/MAX(G$2:G681)</f>
        <v>8.2078200503641119E-2</v>
      </c>
    </row>
    <row r="682" spans="1:8" x14ac:dyDescent="0.15">
      <c r="A682" s="1">
        <v>39384</v>
      </c>
      <c r="B682" s="2">
        <v>5508.36</v>
      </c>
      <c r="C682" s="3">
        <f>1-B682/MAX(B$2:B682)</f>
        <v>6.2757775811611016E-2</v>
      </c>
      <c r="D682" s="2">
        <f t="shared" si="41"/>
        <v>5580.81</v>
      </c>
      <c r="E682" s="4">
        <f t="shared" si="44"/>
        <v>-1.2981986485832819E-2</v>
      </c>
      <c r="F682" s="3">
        <f t="shared" si="42"/>
        <v>2.1048007251413647E-2</v>
      </c>
      <c r="G682" s="6">
        <f t="shared" si="43"/>
        <v>3.8150378817317563</v>
      </c>
      <c r="H682" s="3">
        <f>1-G682/MAX(G$2:G682)</f>
        <v>6.2757775811611016E-2</v>
      </c>
    </row>
    <row r="683" spans="1:8" x14ac:dyDescent="0.15">
      <c r="A683" s="1">
        <v>39385</v>
      </c>
      <c r="B683" s="2">
        <v>5596.07</v>
      </c>
      <c r="C683" s="3">
        <f>1-B683/MAX(B$2:B683)</f>
        <v>4.7834002586265578E-2</v>
      </c>
      <c r="D683" s="2">
        <f t="shared" si="41"/>
        <v>5580.81</v>
      </c>
      <c r="E683" s="4">
        <f t="shared" si="44"/>
        <v>2.7343701003974541E-3</v>
      </c>
      <c r="F683" s="3">
        <f t="shared" si="42"/>
        <v>1.5923069661387457E-2</v>
      </c>
      <c r="G683" s="6">
        <f t="shared" si="43"/>
        <v>3.8757849956834032</v>
      </c>
      <c r="H683" s="3">
        <f>1-G683/MAX(G$2:G683)</f>
        <v>4.7834002586265578E-2</v>
      </c>
    </row>
    <row r="684" spans="1:8" x14ac:dyDescent="0.15">
      <c r="A684" s="1">
        <v>39386</v>
      </c>
      <c r="B684" s="2">
        <v>5688.54</v>
      </c>
      <c r="C684" s="3">
        <f>1-B684/MAX(B$2:B684)</f>
        <v>3.2100319880215E-2</v>
      </c>
      <c r="D684" s="2">
        <f t="shared" si="41"/>
        <v>5688.54</v>
      </c>
      <c r="E684" s="4">
        <f t="shared" si="44"/>
        <v>1.9303649470238105E-2</v>
      </c>
      <c r="F684" s="3">
        <f t="shared" si="42"/>
        <v>1.6524096374777253E-2</v>
      </c>
      <c r="G684" s="6">
        <f t="shared" si="43"/>
        <v>3.9398288404799913</v>
      </c>
      <c r="H684" s="3">
        <f>1-G684/MAX(G$2:G684)</f>
        <v>3.2100319880215111E-2</v>
      </c>
    </row>
    <row r="685" spans="1:8" x14ac:dyDescent="0.15">
      <c r="A685" s="1">
        <v>39387</v>
      </c>
      <c r="B685" s="2">
        <v>5605.23</v>
      </c>
      <c r="C685" s="3">
        <f>1-B685/MAX(B$2:B685)</f>
        <v>4.627543728306005E-2</v>
      </c>
      <c r="D685" s="2">
        <f t="shared" si="41"/>
        <v>5688.54</v>
      </c>
      <c r="E685" s="4">
        <f t="shared" si="44"/>
        <v>-1.4645234102247717E-2</v>
      </c>
      <c r="F685" s="3">
        <f t="shared" si="42"/>
        <v>-1.4645234102247717E-2</v>
      </c>
      <c r="G685" s="6">
        <f t="shared" si="43"/>
        <v>3.8821291247883747</v>
      </c>
      <c r="H685" s="3">
        <f>1-G685/MAX(G$2:G685)</f>
        <v>4.627543728306005E-2</v>
      </c>
    </row>
    <row r="686" spans="1:8" x14ac:dyDescent="0.15">
      <c r="A686" s="1">
        <v>39388</v>
      </c>
      <c r="B686" s="2">
        <v>5472.93</v>
      </c>
      <c r="C686" s="3">
        <f>1-B686/MAX(B$2:B686)</f>
        <v>6.8786156673245724E-2</v>
      </c>
      <c r="D686" s="2">
        <f t="shared" si="41"/>
        <v>5688.54</v>
      </c>
      <c r="E686" s="4">
        <f t="shared" si="44"/>
        <v>-3.7902519802972212E-2</v>
      </c>
      <c r="F686" s="3">
        <f t="shared" si="42"/>
        <v>-2.3602956524531371E-2</v>
      </c>
      <c r="G686" s="6">
        <f t="shared" si="43"/>
        <v>3.7904993998333776</v>
      </c>
      <c r="H686" s="3">
        <f>1-G686/MAX(G$2:G686)</f>
        <v>6.8786156673245724E-2</v>
      </c>
    </row>
    <row r="687" spans="1:8" x14ac:dyDescent="0.15">
      <c r="A687" s="1">
        <v>39391</v>
      </c>
      <c r="B687" s="2">
        <v>5360.31</v>
      </c>
      <c r="C687" s="3">
        <f>1-B687/MAX(B$2:B687)</f>
        <v>8.7948342748247366E-2</v>
      </c>
      <c r="D687" s="2">
        <f t="shared" si="41"/>
        <v>5688.54</v>
      </c>
      <c r="E687" s="4">
        <f t="shared" si="44"/>
        <v>-5.7700218333702424E-2</v>
      </c>
      <c r="F687" s="3">
        <f t="shared" si="42"/>
        <v>-2.0577643054086159E-2</v>
      </c>
      <c r="G687" s="6">
        <f t="shared" si="43"/>
        <v>3.7124998561868785</v>
      </c>
      <c r="H687" s="3">
        <f>1-G687/MAX(G$2:G687)</f>
        <v>8.7948342748247366E-2</v>
      </c>
    </row>
    <row r="688" spans="1:8" x14ac:dyDescent="0.15">
      <c r="A688" s="1">
        <v>39392</v>
      </c>
      <c r="B688" s="2">
        <v>5317.55</v>
      </c>
      <c r="C688" s="3">
        <f>1-B688/MAX(B$2:B688)</f>
        <v>9.5223916150547816E-2</v>
      </c>
      <c r="D688" s="2">
        <f t="shared" si="41"/>
        <v>5688.54</v>
      </c>
      <c r="E688" s="4">
        <f t="shared" si="44"/>
        <v>-6.5217085579076461E-2</v>
      </c>
      <c r="F688" s="3">
        <f t="shared" si="42"/>
        <v>-7.9771505752466165E-3</v>
      </c>
      <c r="G688" s="6">
        <f t="shared" si="43"/>
        <v>3.6828846858234945</v>
      </c>
      <c r="H688" s="3">
        <f>1-G688/MAX(G$2:G688)</f>
        <v>9.5223916150547816E-2</v>
      </c>
    </row>
    <row r="689" spans="1:8" x14ac:dyDescent="0.15">
      <c r="A689" s="1">
        <v>39393</v>
      </c>
      <c r="B689" s="2">
        <v>5350.63</v>
      </c>
      <c r="C689" s="3">
        <f>1-B689/MAX(B$2:B689)</f>
        <v>8.9595385557748486E-2</v>
      </c>
      <c r="D689" s="2">
        <f t="shared" si="41"/>
        <v>5688.54</v>
      </c>
      <c r="E689" s="4">
        <f t="shared" si="44"/>
        <v>-5.9401885193740345E-2</v>
      </c>
      <c r="F689" s="3">
        <f t="shared" si="42"/>
        <v>6.2209100055476974E-3</v>
      </c>
      <c r="G689" s="6">
        <f t="shared" si="43"/>
        <v>3.7057955800148124</v>
      </c>
      <c r="H689" s="3">
        <f>1-G689/MAX(G$2:G689)</f>
        <v>8.9595385557748486E-2</v>
      </c>
    </row>
    <row r="690" spans="1:8" x14ac:dyDescent="0.15">
      <c r="A690" s="1">
        <v>39394</v>
      </c>
      <c r="B690" s="2">
        <v>5093.67</v>
      </c>
      <c r="C690" s="3">
        <f>1-B690/MAX(B$2:B690)</f>
        <v>0.13331688559177834</v>
      </c>
      <c r="D690" s="2">
        <f t="shared" si="41"/>
        <v>5688.54</v>
      </c>
      <c r="E690" s="4">
        <f t="shared" si="44"/>
        <v>-0.10457340547838279</v>
      </c>
      <c r="F690" s="3">
        <f t="shared" si="42"/>
        <v>-4.8024251349841007E-2</v>
      </c>
      <c r="G690" s="6">
        <f t="shared" si="43"/>
        <v>3.5278275216290513</v>
      </c>
      <c r="H690" s="3">
        <f>1-G690/MAX(G$2:G690)</f>
        <v>0.13331688559177823</v>
      </c>
    </row>
    <row r="691" spans="1:8" x14ac:dyDescent="0.15">
      <c r="A691" s="1">
        <v>39395</v>
      </c>
      <c r="B691" s="2">
        <v>5040.5200000000004</v>
      </c>
      <c r="C691" s="3">
        <f>1-B691/MAX(B$2:B691)</f>
        <v>0.14236030762948337</v>
      </c>
      <c r="D691" s="2">
        <f t="shared" si="41"/>
        <v>5688.54</v>
      </c>
      <c r="E691" s="4">
        <f t="shared" si="44"/>
        <v>-0.11391675192580164</v>
      </c>
      <c r="F691" s="3">
        <f t="shared" si="42"/>
        <v>-1.0434519707794077E-2</v>
      </c>
      <c r="G691" s="6">
        <f t="shared" si="43"/>
        <v>3.4910163358289146</v>
      </c>
      <c r="H691" s="3">
        <f>1-G691/MAX(G$2:G691)</f>
        <v>0.14236030762948315</v>
      </c>
    </row>
    <row r="692" spans="1:8" x14ac:dyDescent="0.15">
      <c r="A692" s="1">
        <v>39398</v>
      </c>
      <c r="B692" s="2">
        <v>4978.25</v>
      </c>
      <c r="C692" s="3">
        <f>1-B692/MAX(B$2:B692)</f>
        <v>0.1529554890083713</v>
      </c>
      <c r="D692" s="2">
        <f t="shared" si="41"/>
        <v>5688.54</v>
      </c>
      <c r="E692" s="4">
        <f t="shared" si="44"/>
        <v>-0.12486332169590086</v>
      </c>
      <c r="F692" s="3">
        <f t="shared" si="42"/>
        <v>-1.2353884123066705E-2</v>
      </c>
      <c r="G692" s="6">
        <f t="shared" si="43"/>
        <v>3.447888724544351</v>
      </c>
      <c r="H692" s="3">
        <f>1-G692/MAX(G$2:G692)</f>
        <v>0.15295548900837119</v>
      </c>
    </row>
    <row r="693" spans="1:8" x14ac:dyDescent="0.15">
      <c r="A693" s="1">
        <v>39399</v>
      </c>
      <c r="B693" s="2">
        <v>4939.24</v>
      </c>
      <c r="C693" s="3">
        <f>1-B693/MAX(B$2:B693)</f>
        <v>0.15959300347104066</v>
      </c>
      <c r="D693" s="2">
        <f t="shared" si="41"/>
        <v>5688.54</v>
      </c>
      <c r="E693" s="4">
        <f t="shared" si="44"/>
        <v>-0.13172096882504125</v>
      </c>
      <c r="F693" s="3">
        <f t="shared" si="42"/>
        <v>-7.8360869783559162E-3</v>
      </c>
      <c r="G693" s="6">
        <f t="shared" si="43"/>
        <v>3.4208707686071289</v>
      </c>
      <c r="H693" s="3">
        <f>1-G693/MAX(G$2:G693)</f>
        <v>0.15959300347104044</v>
      </c>
    </row>
    <row r="694" spans="1:8" x14ac:dyDescent="0.15">
      <c r="A694" s="1">
        <v>39400</v>
      </c>
      <c r="B694" s="2">
        <v>5145.8900000000003</v>
      </c>
      <c r="C694" s="3">
        <f>1-B694/MAX(B$2:B694)</f>
        <v>0.12443170217110178</v>
      </c>
      <c r="D694" s="2">
        <f t="shared" si="41"/>
        <v>5688.54</v>
      </c>
      <c r="E694" s="4">
        <f t="shared" si="44"/>
        <v>-9.5393545619789855E-2</v>
      </c>
      <c r="F694" s="3">
        <f t="shared" si="42"/>
        <v>4.1838420485742933E-2</v>
      </c>
      <c r="G694" s="6">
        <f t="shared" si="43"/>
        <v>3.5639945982515004</v>
      </c>
      <c r="H694" s="3">
        <f>1-G694/MAX(G$2:G694)</f>
        <v>0.12443170217110167</v>
      </c>
    </row>
    <row r="695" spans="1:8" x14ac:dyDescent="0.15">
      <c r="A695" s="1">
        <v>39401</v>
      </c>
      <c r="B695" s="2">
        <v>5081.1099999999997</v>
      </c>
      <c r="C695" s="3">
        <f>1-B695/MAX(B$2:B695)</f>
        <v>0.13545395766691626</v>
      </c>
      <c r="D695" s="2">
        <f t="shared" si="41"/>
        <v>5688.54</v>
      </c>
      <c r="E695" s="4">
        <f t="shared" si="44"/>
        <v>-0.10678135338768824</v>
      </c>
      <c r="F695" s="3">
        <f t="shared" si="42"/>
        <v>-1.25886872824722E-2</v>
      </c>
      <c r="G695" s="6">
        <f t="shared" si="43"/>
        <v>3.5191285847776923</v>
      </c>
      <c r="H695" s="3">
        <f>1-G695/MAX(G$2:G695)</f>
        <v>0.13545395766691604</v>
      </c>
    </row>
    <row r="696" spans="1:8" x14ac:dyDescent="0.15">
      <c r="A696" s="1">
        <v>39402</v>
      </c>
      <c r="B696" s="2">
        <v>5007.66</v>
      </c>
      <c r="C696" s="3">
        <f>1-B696/MAX(B$2:B696)</f>
        <v>0.1479514054311577</v>
      </c>
      <c r="D696" s="2">
        <f t="shared" si="41"/>
        <v>5688.54</v>
      </c>
      <c r="E696" s="4">
        <f t="shared" si="44"/>
        <v>-0.11969327806431884</v>
      </c>
      <c r="F696" s="3">
        <f t="shared" si="42"/>
        <v>-1.4455502833042311E-2</v>
      </c>
      <c r="G696" s="6">
        <f t="shared" si="43"/>
        <v>3.4682578115505982</v>
      </c>
      <c r="H696" s="3">
        <f>1-G696/MAX(G$2:G696)</f>
        <v>0.14795140543115748</v>
      </c>
    </row>
    <row r="697" spans="1:8" x14ac:dyDescent="0.15">
      <c r="A697" s="1">
        <v>39405</v>
      </c>
      <c r="B697" s="2">
        <v>4994.42</v>
      </c>
      <c r="C697" s="3">
        <f>1-B697/MAX(B$2:B697)</f>
        <v>0.15020417886068194</v>
      </c>
      <c r="D697" s="2">
        <f t="shared" si="41"/>
        <v>5688.54</v>
      </c>
      <c r="E697" s="4">
        <f t="shared" si="44"/>
        <v>-0.12202076455470123</v>
      </c>
      <c r="F697" s="3">
        <f t="shared" si="42"/>
        <v>-2.6439494694128207E-3</v>
      </c>
      <c r="G697" s="6">
        <f t="shared" si="43"/>
        <v>3.4590879131499621</v>
      </c>
      <c r="H697" s="3">
        <f>1-G697/MAX(G$2:G697)</f>
        <v>0.15020417886068171</v>
      </c>
    </row>
    <row r="698" spans="1:8" x14ac:dyDescent="0.15">
      <c r="A698" s="1">
        <v>39406</v>
      </c>
      <c r="B698" s="2">
        <v>5069.38</v>
      </c>
      <c r="C698" s="3">
        <f>1-B698/MAX(B$2:B698)</f>
        <v>0.13744980603008228</v>
      </c>
      <c r="D698" s="2">
        <f t="shared" si="41"/>
        <v>5688.54</v>
      </c>
      <c r="E698" s="4">
        <f t="shared" si="44"/>
        <v>-0.10884339391126718</v>
      </c>
      <c r="F698" s="3">
        <f t="shared" si="42"/>
        <v>1.5008749764737539E-2</v>
      </c>
      <c r="G698" s="6">
        <f t="shared" si="43"/>
        <v>3.511004498052658</v>
      </c>
      <c r="H698" s="3">
        <f>1-G698/MAX(G$2:G698)</f>
        <v>0.13744980603008206</v>
      </c>
    </row>
    <row r="699" spans="1:8" x14ac:dyDescent="0.15">
      <c r="A699" s="1">
        <v>39407</v>
      </c>
      <c r="B699" s="2">
        <v>4997.62</v>
      </c>
      <c r="C699" s="3">
        <f>1-B699/MAX(B$2:B699)</f>
        <v>0.14965970189886335</v>
      </c>
      <c r="D699" s="2">
        <f t="shared" si="41"/>
        <v>5688.54</v>
      </c>
      <c r="E699" s="4">
        <f t="shared" si="44"/>
        <v>-0.12145823005551515</v>
      </c>
      <c r="F699" s="3">
        <f t="shared" si="42"/>
        <v>-1.4155577210625436E-2</v>
      </c>
      <c r="G699" s="6">
        <f t="shared" si="43"/>
        <v>3.4613042027936203</v>
      </c>
      <c r="H699" s="3">
        <f>1-G699/MAX(G$2:G699)</f>
        <v>0.14965970189886324</v>
      </c>
    </row>
    <row r="700" spans="1:8" x14ac:dyDescent="0.15">
      <c r="A700" s="1">
        <v>39408</v>
      </c>
      <c r="B700" s="2">
        <v>4772.62</v>
      </c>
      <c r="C700" s="3">
        <f>1-B700/MAX(B$2:B700)</f>
        <v>0.18794323827673043</v>
      </c>
      <c r="D700" s="2">
        <f t="shared" si="41"/>
        <v>5688.54</v>
      </c>
      <c r="E700" s="4">
        <f t="shared" si="44"/>
        <v>-0.16101143702953657</v>
      </c>
      <c r="F700" s="3" t="str">
        <f t="shared" si="42"/>
        <v/>
      </c>
      <c r="G700" s="6">
        <f t="shared" si="43"/>
        <v>3.4613042027936203</v>
      </c>
      <c r="H700" s="3">
        <f>1-G700/MAX(G$2:G700)</f>
        <v>0.14965970189886324</v>
      </c>
    </row>
    <row r="701" spans="1:8" x14ac:dyDescent="0.15">
      <c r="A701" s="1">
        <v>39409</v>
      </c>
      <c r="B701" s="2">
        <v>4856.16</v>
      </c>
      <c r="C701" s="3">
        <f>1-B701/MAX(B$2:B701)</f>
        <v>0.17372898659225477</v>
      </c>
      <c r="D701" s="2">
        <f t="shared" si="41"/>
        <v>5688.54</v>
      </c>
      <c r="E701" s="4">
        <f t="shared" si="44"/>
        <v>-0.14632577076015996</v>
      </c>
      <c r="F701" s="3" t="str">
        <f t="shared" si="42"/>
        <v/>
      </c>
      <c r="G701" s="6">
        <f t="shared" si="43"/>
        <v>3.4613042027936203</v>
      </c>
      <c r="H701" s="3">
        <f>1-G701/MAX(G$2:G701)</f>
        <v>0.14965970189886324</v>
      </c>
    </row>
    <row r="702" spans="1:8" x14ac:dyDescent="0.15">
      <c r="A702" s="1">
        <v>39412</v>
      </c>
      <c r="B702" s="2">
        <v>4800.08</v>
      </c>
      <c r="C702" s="3">
        <f>1-B702/MAX(B$2:B702)</f>
        <v>0.18327094534812494</v>
      </c>
      <c r="D702" s="2">
        <f t="shared" si="41"/>
        <v>5688.54</v>
      </c>
      <c r="E702" s="4">
        <f t="shared" si="44"/>
        <v>-0.15618418785839605</v>
      </c>
      <c r="F702" s="3" t="str">
        <f t="shared" si="42"/>
        <v/>
      </c>
      <c r="G702" s="6">
        <f t="shared" si="43"/>
        <v>3.4613042027936203</v>
      </c>
      <c r="H702" s="3">
        <f>1-G702/MAX(G$2:G702)</f>
        <v>0.14965970189886324</v>
      </c>
    </row>
    <row r="703" spans="1:8" x14ac:dyDescent="0.15">
      <c r="A703" s="1">
        <v>39413</v>
      </c>
      <c r="B703" s="2">
        <v>4711.1499999999996</v>
      </c>
      <c r="C703" s="3">
        <f>1-B703/MAX(B$2:B703)</f>
        <v>0.19840230041516371</v>
      </c>
      <c r="D703" s="2">
        <f t="shared" si="41"/>
        <v>5688.54</v>
      </c>
      <c r="E703" s="4">
        <f t="shared" si="44"/>
        <v>-0.17181737317483925</v>
      </c>
      <c r="F703" s="3" t="str">
        <f t="shared" si="42"/>
        <v/>
      </c>
      <c r="G703" s="6">
        <f t="shared" si="43"/>
        <v>3.4613042027936203</v>
      </c>
      <c r="H703" s="3">
        <f>1-G703/MAX(G$2:G703)</f>
        <v>0.14965970189886324</v>
      </c>
    </row>
    <row r="704" spans="1:8" x14ac:dyDescent="0.15">
      <c r="A704" s="1">
        <v>39414</v>
      </c>
      <c r="B704" s="2">
        <v>4648.75</v>
      </c>
      <c r="C704" s="3">
        <f>1-B704/MAX(B$2:B704)</f>
        <v>0.20901960117062546</v>
      </c>
      <c r="D704" s="2">
        <f t="shared" si="41"/>
        <v>5688.54</v>
      </c>
      <c r="E704" s="4">
        <f t="shared" si="44"/>
        <v>-0.18278679590896785</v>
      </c>
      <c r="F704" s="3" t="str">
        <f t="shared" si="42"/>
        <v/>
      </c>
      <c r="G704" s="6">
        <f t="shared" si="43"/>
        <v>3.4613042027936203</v>
      </c>
      <c r="H704" s="3">
        <f>1-G704/MAX(G$2:G704)</f>
        <v>0.14965970189886324</v>
      </c>
    </row>
    <row r="705" spans="1:8" x14ac:dyDescent="0.15">
      <c r="A705" s="1">
        <v>39415</v>
      </c>
      <c r="B705" s="2">
        <v>4842.07</v>
      </c>
      <c r="C705" s="3">
        <f>1-B705/MAX(B$2:B705)</f>
        <v>0.17612638671476211</v>
      </c>
      <c r="D705" s="2">
        <f t="shared" si="41"/>
        <v>5688.54</v>
      </c>
      <c r="E705" s="4">
        <f t="shared" si="44"/>
        <v>-0.14880268047688872</v>
      </c>
      <c r="F705" s="3" t="str">
        <f t="shared" si="42"/>
        <v/>
      </c>
      <c r="G705" s="6">
        <f t="shared" si="43"/>
        <v>3.4613042027936203</v>
      </c>
      <c r="H705" s="3">
        <f>1-G705/MAX(G$2:G705)</f>
        <v>0.14965970189886324</v>
      </c>
    </row>
    <row r="706" spans="1:8" x14ac:dyDescent="0.15">
      <c r="A706" s="1">
        <v>39416</v>
      </c>
      <c r="B706" s="2">
        <v>4737.41</v>
      </c>
      <c r="C706" s="3">
        <f>1-B706/MAX(B$2:B706)</f>
        <v>0.19393418634724013</v>
      </c>
      <c r="D706" s="2">
        <f t="shared" si="41"/>
        <v>4737.41</v>
      </c>
      <c r="E706" s="4">
        <f t="shared" si="44"/>
        <v>-0.16720107444089349</v>
      </c>
      <c r="F706" s="3" t="str">
        <f t="shared" si="42"/>
        <v/>
      </c>
      <c r="G706" s="6">
        <f t="shared" si="43"/>
        <v>3.4613042027936203</v>
      </c>
      <c r="H706" s="3">
        <f>1-G706/MAX(G$2:G706)</f>
        <v>0.14965970189886324</v>
      </c>
    </row>
    <row r="707" spans="1:8" x14ac:dyDescent="0.15">
      <c r="A707" s="1">
        <v>39419</v>
      </c>
      <c r="B707" s="2">
        <v>4772.67</v>
      </c>
      <c r="C707" s="3">
        <f>1-B707/MAX(B$2:B707)</f>
        <v>0.18793473082420198</v>
      </c>
      <c r="D707" s="2">
        <f t="shared" si="41"/>
        <v>4737.41</v>
      </c>
      <c r="E707" s="4">
        <f t="shared" si="44"/>
        <v>7.4428854585100179E-3</v>
      </c>
      <c r="F707" s="3">
        <f t="shared" si="42"/>
        <v>7.4428854585100179E-3</v>
      </c>
      <c r="G707" s="6">
        <f t="shared" si="43"/>
        <v>3.4870662935120724</v>
      </c>
      <c r="H707" s="3">
        <f>1-G707/MAX(G$2:G707)</f>
        <v>0.14333071645934115</v>
      </c>
    </row>
    <row r="708" spans="1:8" x14ac:dyDescent="0.15">
      <c r="A708" s="1">
        <v>39420</v>
      </c>
      <c r="B708" s="2">
        <v>4829.21</v>
      </c>
      <c r="C708" s="3">
        <f>1-B708/MAX(B$2:B708)</f>
        <v>0.17831450350507039</v>
      </c>
      <c r="D708" s="2">
        <f t="shared" ref="D708:D771" si="45">IF(MONTH(A708)&lt;&gt;MONTH(A709),B708,D707)</f>
        <v>4737.41</v>
      </c>
      <c r="E708" s="4">
        <f t="shared" si="44"/>
        <v>1.9377676831855428E-2</v>
      </c>
      <c r="F708" s="3">
        <f t="shared" ref="F708:F771" si="46">IF(MONTH(A707)&lt;&gt;MONTH(A708),B708/B707-1,IF(F707="","",IF(OR(E708&gt;L$2,E708&lt;L$3),"",B708/B707-1)))</f>
        <v>1.1846618349896421E-2</v>
      </c>
      <c r="G708" s="6">
        <f t="shared" ref="G708:G771" si="47">IFERROR(G707*(1+F708),G707)</f>
        <v>3.5283762370520977</v>
      </c>
      <c r="H708" s="3">
        <f>1-G708/MAX(G$2:G708)</f>
        <v>0.13318208240515583</v>
      </c>
    </row>
    <row r="709" spans="1:8" x14ac:dyDescent="0.15">
      <c r="A709" s="1">
        <v>39421</v>
      </c>
      <c r="B709" s="2">
        <v>4965.95</v>
      </c>
      <c r="C709" s="3">
        <f>1-B709/MAX(B$2:B709)</f>
        <v>0.15504832233036137</v>
      </c>
      <c r="D709" s="2">
        <f t="shared" si="45"/>
        <v>4737.41</v>
      </c>
      <c r="E709" s="4">
        <f t="shared" si="44"/>
        <v>4.8241549707540576E-2</v>
      </c>
      <c r="F709" s="3">
        <f t="shared" si="46"/>
        <v>2.8315190269215806E-2</v>
      </c>
      <c r="G709" s="6">
        <f t="shared" si="47"/>
        <v>3.6282828815456076</v>
      </c>
      <c r="H709" s="3">
        <f>1-G709/MAX(G$2:G709)</f>
        <v>0.1086379681396924</v>
      </c>
    </row>
    <row r="710" spans="1:8" x14ac:dyDescent="0.15">
      <c r="A710" s="1">
        <v>39422</v>
      </c>
      <c r="B710" s="2">
        <v>4971.0600000000004</v>
      </c>
      <c r="C710" s="3">
        <f>1-B710/MAX(B$2:B710)</f>
        <v>0.1541788606819573</v>
      </c>
      <c r="D710" s="2">
        <f t="shared" si="45"/>
        <v>4737.41</v>
      </c>
      <c r="E710" s="4">
        <f t="shared" si="44"/>
        <v>4.9320198167353224E-2</v>
      </c>
      <c r="F710" s="3">
        <f t="shared" si="46"/>
        <v>1.0290075413568189E-3</v>
      </c>
      <c r="G710" s="6">
        <f t="shared" si="47"/>
        <v>3.6320164119928937</v>
      </c>
      <c r="H710" s="3">
        <f>1-G710/MAX(G$2:G710)</f>
        <v>0.107720749886829</v>
      </c>
    </row>
    <row r="711" spans="1:8" x14ac:dyDescent="0.15">
      <c r="A711" s="1">
        <v>39423</v>
      </c>
      <c r="B711" s="2">
        <v>5041.3500000000004</v>
      </c>
      <c r="C711" s="3">
        <f>1-B711/MAX(B$2:B711)</f>
        <v>0.1422190839175117</v>
      </c>
      <c r="D711" s="2">
        <f t="shared" si="45"/>
        <v>4737.41</v>
      </c>
      <c r="E711" s="4">
        <f t="shared" si="44"/>
        <v>6.4157419349391454E-2</v>
      </c>
      <c r="F711" s="3">
        <f t="shared" si="46"/>
        <v>1.4139841402035058E-2</v>
      </c>
      <c r="G711" s="6">
        <f t="shared" si="47"/>
        <v>3.6833725480280615</v>
      </c>
      <c r="H711" s="3">
        <f>1-G711/MAX(G$2:G711)</f>
        <v>9.5104062803902045E-2</v>
      </c>
    </row>
    <row r="712" spans="1:8" x14ac:dyDescent="0.15">
      <c r="A712" s="1">
        <v>39426</v>
      </c>
      <c r="B712" s="2">
        <v>5133.5600000000004</v>
      </c>
      <c r="C712" s="3">
        <f>1-B712/MAX(B$2:B712)</f>
        <v>0.12652963996460886</v>
      </c>
      <c r="D712" s="2">
        <f t="shared" si="45"/>
        <v>4737.41</v>
      </c>
      <c r="E712" s="4">
        <f t="shared" si="44"/>
        <v>8.3621641360996923E-2</v>
      </c>
      <c r="F712" s="3">
        <f t="shared" si="46"/>
        <v>1.8290735616451892E-2</v>
      </c>
      <c r="G712" s="6">
        <f t="shared" si="47"/>
        <v>3.7507441414809395</v>
      </c>
      <c r="H712" s="3">
        <f>1-G712/MAX(G$2:G712)</f>
        <v>7.8552850456246825E-2</v>
      </c>
    </row>
    <row r="713" spans="1:8" x14ac:dyDescent="0.15">
      <c r="A713" s="1">
        <v>39427</v>
      </c>
      <c r="B713" s="2">
        <v>5140</v>
      </c>
      <c r="C713" s="3">
        <f>1-B713/MAX(B$2:B713)</f>
        <v>0.12543388007894918</v>
      </c>
      <c r="D713" s="2">
        <f t="shared" si="45"/>
        <v>4737.41</v>
      </c>
      <c r="E713" s="4">
        <f t="shared" si="44"/>
        <v>8.4981033940486395E-2</v>
      </c>
      <c r="F713" s="3">
        <f t="shared" si="46"/>
        <v>1.2544900614777088E-3</v>
      </c>
      <c r="G713" s="6">
        <f t="shared" si="47"/>
        <v>3.7554494127295732</v>
      </c>
      <c r="H713" s="3">
        <f>1-G713/MAX(G$2:G713)</f>
        <v>7.739690416496714E-2</v>
      </c>
    </row>
    <row r="714" spans="1:8" x14ac:dyDescent="0.15">
      <c r="A714" s="1">
        <v>39428</v>
      </c>
      <c r="B714" s="2">
        <v>5077.3900000000003</v>
      </c>
      <c r="C714" s="3">
        <f>1-B714/MAX(B$2:B714)</f>
        <v>0.13608691213503021</v>
      </c>
      <c r="D714" s="2">
        <f t="shared" si="45"/>
        <v>4737.41</v>
      </c>
      <c r="E714" s="4">
        <f t="shared" si="44"/>
        <v>7.1764951735231008E-2</v>
      </c>
      <c r="F714" s="3">
        <f t="shared" si="46"/>
        <v>-1.218093385214003E-2</v>
      </c>
      <c r="G714" s="6">
        <f t="shared" si="47"/>
        <v>3.7097045318480562</v>
      </c>
      <c r="H714" s="3">
        <f>1-G714/MAX(G$2:G714)</f>
        <v>8.8635071447113245E-2</v>
      </c>
    </row>
    <row r="715" spans="1:8" x14ac:dyDescent="0.15">
      <c r="A715" s="1">
        <v>39429</v>
      </c>
      <c r="B715" s="2">
        <v>4884.3</v>
      </c>
      <c r="C715" s="3">
        <f>1-B715/MAX(B$2:B715)</f>
        <v>0.16894099230926285</v>
      </c>
      <c r="D715" s="2">
        <f t="shared" si="45"/>
        <v>4737.41</v>
      </c>
      <c r="E715" s="4">
        <f t="shared" si="44"/>
        <v>3.1006393789011266E-2</v>
      </c>
      <c r="F715" s="3">
        <f t="shared" si="46"/>
        <v>-3.8029381237210447E-2</v>
      </c>
      <c r="G715" s="6">
        <f t="shared" si="47"/>
        <v>3.5686267639289992</v>
      </c>
      <c r="H715" s="3">
        <f>1-G715/MAX(G$2:G715)</f>
        <v>0.12329371576127401</v>
      </c>
    </row>
    <row r="716" spans="1:8" x14ac:dyDescent="0.15">
      <c r="A716" s="1">
        <v>39430</v>
      </c>
      <c r="B716" s="2">
        <v>4977.6499999999996</v>
      </c>
      <c r="C716" s="3">
        <f>1-B716/MAX(B$2:B716)</f>
        <v>0.15305757843871237</v>
      </c>
      <c r="D716" s="2">
        <f t="shared" si="45"/>
        <v>4737.41</v>
      </c>
      <c r="E716" s="4">
        <f t="shared" si="44"/>
        <v>5.0711253617482965E-2</v>
      </c>
      <c r="F716" s="3">
        <f t="shared" si="46"/>
        <v>1.9112257641831887E-2</v>
      </c>
      <c r="G716" s="6">
        <f t="shared" si="47"/>
        <v>3.6368312780687471</v>
      </c>
      <c r="H716" s="3">
        <f>1-G716/MAX(G$2:G716)</f>
        <v>0.10653787938069037</v>
      </c>
    </row>
    <row r="717" spans="1:8" x14ac:dyDescent="0.15">
      <c r="A717" s="1">
        <v>39433</v>
      </c>
      <c r="B717" s="2">
        <v>4857.29</v>
      </c>
      <c r="C717" s="3">
        <f>1-B717/MAX(B$2:B717)</f>
        <v>0.17353671816511262</v>
      </c>
      <c r="D717" s="2">
        <f t="shared" si="45"/>
        <v>4737.41</v>
      </c>
      <c r="E717" s="4">
        <f t="shared" si="44"/>
        <v>2.5304966215716984E-2</v>
      </c>
      <c r="F717" s="3">
        <f t="shared" si="46"/>
        <v>-2.4180084979859906E-2</v>
      </c>
      <c r="G717" s="6">
        <f t="shared" si="47"/>
        <v>3.5488923887076322</v>
      </c>
      <c r="H717" s="3">
        <f>1-G717/MAX(G$2:G717)</f>
        <v>0.12814186938355121</v>
      </c>
    </row>
    <row r="718" spans="1:8" x14ac:dyDescent="0.15">
      <c r="A718" s="1">
        <v>39434</v>
      </c>
      <c r="B718" s="2">
        <v>4829.91</v>
      </c>
      <c r="C718" s="3">
        <f>1-B718/MAX(B$2:B718)</f>
        <v>0.17819539916967264</v>
      </c>
      <c r="D718" s="2">
        <f t="shared" si="45"/>
        <v>4737.41</v>
      </c>
      <c r="E718" s="4">
        <f t="shared" si="44"/>
        <v>1.9525436894843429E-2</v>
      </c>
      <c r="F718" s="3">
        <f t="shared" si="46"/>
        <v>-5.636888058979439E-3</v>
      </c>
      <c r="G718" s="6">
        <f t="shared" si="47"/>
        <v>3.5288876795791233</v>
      </c>
      <c r="H718" s="3">
        <f>1-G718/MAX(G$2:G718)</f>
        <v>0.13305643606914708</v>
      </c>
    </row>
    <row r="719" spans="1:8" x14ac:dyDescent="0.15">
      <c r="A719" s="1">
        <v>39435</v>
      </c>
      <c r="B719" s="2">
        <v>4946.29</v>
      </c>
      <c r="C719" s="3">
        <f>1-B719/MAX(B$2:B719)</f>
        <v>0.15839345266453408</v>
      </c>
      <c r="D719" s="2">
        <f t="shared" si="45"/>
        <v>4737.41</v>
      </c>
      <c r="E719" s="4">
        <f t="shared" si="44"/>
        <v>4.409160279562041E-2</v>
      </c>
      <c r="F719" s="3">
        <f t="shared" si="46"/>
        <v>2.4095687083196093E-2</v>
      </c>
      <c r="G719" s="6">
        <f t="shared" si="47"/>
        <v>3.6139186528580076</v>
      </c>
      <c r="H719" s="3">
        <f>1-G719/MAX(G$2:G719)</f>
        <v>0.11216683523387849</v>
      </c>
    </row>
    <row r="720" spans="1:8" x14ac:dyDescent="0.15">
      <c r="A720" s="1">
        <v>39436</v>
      </c>
      <c r="B720" s="2">
        <v>5037.1899999999996</v>
      </c>
      <c r="C720" s="3">
        <f>1-B720/MAX(B$2:B720)</f>
        <v>0.14292690396787588</v>
      </c>
      <c r="D720" s="2">
        <f t="shared" si="45"/>
        <v>4737.41</v>
      </c>
      <c r="E720" s="4">
        <f t="shared" si="44"/>
        <v>6.3279302403633997E-2</v>
      </c>
      <c r="F720" s="3">
        <f t="shared" si="46"/>
        <v>1.8377410139720718E-2</v>
      </c>
      <c r="G720" s="6">
        <f t="shared" si="47"/>
        <v>3.680333118153166</v>
      </c>
      <c r="H720" s="3">
        <f>1-G720/MAX(G$2:G720)</f>
        <v>9.5850761029325326E-2</v>
      </c>
    </row>
    <row r="721" spans="1:8" x14ac:dyDescent="0.15">
      <c r="A721" s="1">
        <v>39437</v>
      </c>
      <c r="B721" s="2">
        <v>5101.8500000000004</v>
      </c>
      <c r="C721" s="3">
        <f>1-B721/MAX(B$2:B721)</f>
        <v>0.13192506635812962</v>
      </c>
      <c r="D721" s="2">
        <f t="shared" si="45"/>
        <v>4737.41</v>
      </c>
      <c r="E721" s="4">
        <f t="shared" si="44"/>
        <v>7.6928110507640257E-2</v>
      </c>
      <c r="F721" s="3">
        <f t="shared" si="46"/>
        <v>1.2836521949737945E-2</v>
      </c>
      <c r="G721" s="6">
        <f t="shared" si="47"/>
        <v>3.7275757950066866</v>
      </c>
      <c r="H721" s="3">
        <f>1-G721/MAX(G$2:G721)</f>
        <v>8.4244629477439381E-2</v>
      </c>
    </row>
    <row r="722" spans="1:8" x14ac:dyDescent="0.15">
      <c r="A722" s="1">
        <v>39440</v>
      </c>
      <c r="B722" s="2">
        <v>5207.13</v>
      </c>
      <c r="C722" s="3">
        <f>1-B722/MAX(B$2:B722)</f>
        <v>0.11401177431429932</v>
      </c>
      <c r="D722" s="2">
        <f t="shared" si="45"/>
        <v>4737.41</v>
      </c>
      <c r="E722" s="4">
        <f t="shared" si="44"/>
        <v>9.9151223981036152E-2</v>
      </c>
      <c r="F722" s="3">
        <f t="shared" si="46"/>
        <v>2.063565177337634E-2</v>
      </c>
      <c r="G722" s="6">
        <f t="shared" si="47"/>
        <v>3.8044967510713108</v>
      </c>
      <c r="H722" s="3">
        <f>1-G722/MAX(G$2:G722)</f>
        <v>6.53474205417367E-2</v>
      </c>
    </row>
    <row r="723" spans="1:8" x14ac:dyDescent="0.15">
      <c r="A723" s="1">
        <v>39441</v>
      </c>
      <c r="B723" s="2">
        <v>5216.8100000000004</v>
      </c>
      <c r="C723" s="3">
        <f>1-B723/MAX(B$2:B723)</f>
        <v>0.11236473150479809</v>
      </c>
      <c r="D723" s="2">
        <f t="shared" si="45"/>
        <v>4737.41</v>
      </c>
      <c r="E723" s="4">
        <f t="shared" si="44"/>
        <v>0.10119453456635608</v>
      </c>
      <c r="F723" s="3">
        <f t="shared" si="46"/>
        <v>1.8589895009344382E-3</v>
      </c>
      <c r="G723" s="6">
        <f t="shared" si="47"/>
        <v>3.8115692705878916</v>
      </c>
      <c r="H723" s="3">
        <f>1-G723/MAX(G$2:G723)</f>
        <v>6.3609911209502434E-2</v>
      </c>
    </row>
    <row r="724" spans="1:8" x14ac:dyDescent="0.15">
      <c r="A724" s="1">
        <v>39442</v>
      </c>
      <c r="B724" s="2">
        <v>5265.03</v>
      </c>
      <c r="C724" s="3">
        <f>1-B724/MAX(B$2:B724)</f>
        <v>0.10416014428639486</v>
      </c>
      <c r="D724" s="2">
        <f t="shared" si="45"/>
        <v>4737.41</v>
      </c>
      <c r="E724" s="4">
        <f t="shared" si="44"/>
        <v>0.11137309204818657</v>
      </c>
      <c r="F724" s="3">
        <f t="shared" si="46"/>
        <v>9.243196512811247E-3</v>
      </c>
      <c r="G724" s="6">
        <f t="shared" si="47"/>
        <v>3.8468003543781282</v>
      </c>
      <c r="H724" s="3">
        <f>1-G724/MAX(G$2:G724)</f>
        <v>5.4954673606163129E-2</v>
      </c>
    </row>
    <row r="725" spans="1:8" x14ac:dyDescent="0.15">
      <c r="A725" s="1">
        <v>39443</v>
      </c>
      <c r="B725" s="2">
        <v>5367.53</v>
      </c>
      <c r="C725" s="3">
        <f>1-B725/MAX(B$2:B725)</f>
        <v>8.6719866603144347E-2</v>
      </c>
      <c r="D725" s="2">
        <f t="shared" si="45"/>
        <v>4737.41</v>
      </c>
      <c r="E725" s="4">
        <f t="shared" si="44"/>
        <v>0.13300938698571585</v>
      </c>
      <c r="F725" s="3">
        <f t="shared" si="46"/>
        <v>1.9468075205649304E-2</v>
      </c>
      <c r="G725" s="6">
        <f t="shared" si="47"/>
        <v>3.9216901529782802</v>
      </c>
      <c r="H725" s="3">
        <f>1-G725/MAX(G$2:G725)</f>
        <v>3.6556460119180456E-2</v>
      </c>
    </row>
    <row r="726" spans="1:8" x14ac:dyDescent="0.15">
      <c r="A726" s="1">
        <v>39444</v>
      </c>
      <c r="B726" s="2">
        <v>5338.27</v>
      </c>
      <c r="C726" s="3">
        <f>1-B726/MAX(B$2:B726)</f>
        <v>9.1698427822772599E-2</v>
      </c>
      <c r="D726" s="2">
        <f t="shared" si="45"/>
        <v>5338.27</v>
      </c>
      <c r="E726" s="4">
        <f t="shared" si="44"/>
        <v>0.1268330163528173</v>
      </c>
      <c r="F726" s="3">
        <f t="shared" si="46"/>
        <v>-5.4512969652706911E-3</v>
      </c>
      <c r="G726" s="6">
        <f t="shared" si="47"/>
        <v>3.9003118553486176</v>
      </c>
      <c r="H726" s="3">
        <f>1-G726/MAX(G$2:G726)</f>
        <v>4.1808476964342423E-2</v>
      </c>
    </row>
    <row r="727" spans="1:8" x14ac:dyDescent="0.15">
      <c r="A727" s="1">
        <v>39449</v>
      </c>
      <c r="B727" s="2">
        <v>5385.1</v>
      </c>
      <c r="C727" s="3">
        <f>1-B727/MAX(B$2:B727)</f>
        <v>8.3730347784659265E-2</v>
      </c>
      <c r="D727" s="2">
        <f t="shared" si="45"/>
        <v>5338.27</v>
      </c>
      <c r="E727" s="4">
        <f t="shared" ref="E727:E790" si="48">B727/D726-1</f>
        <v>8.7725049501055086E-3</v>
      </c>
      <c r="F727" s="3">
        <f t="shared" si="46"/>
        <v>8.7725049501055086E-3</v>
      </c>
      <c r="G727" s="6">
        <f t="shared" si="47"/>
        <v>3.9345273604066184</v>
      </c>
      <c r="H727" s="3">
        <f>1-G727/MAX(G$2:G727)</f>
        <v>3.340273708536301E-2</v>
      </c>
    </row>
    <row r="728" spans="1:8" x14ac:dyDescent="0.15">
      <c r="A728" s="1">
        <v>39450</v>
      </c>
      <c r="B728" s="2">
        <v>5422.03</v>
      </c>
      <c r="C728" s="3">
        <f>1-B728/MAX(B$2:B728)</f>
        <v>7.7446743347172164E-2</v>
      </c>
      <c r="D728" s="2">
        <f t="shared" si="45"/>
        <v>5338.27</v>
      </c>
      <c r="E728" s="4">
        <f t="shared" si="48"/>
        <v>1.5690476502687067E-2</v>
      </c>
      <c r="F728" s="3">
        <f t="shared" si="46"/>
        <v>6.8578113684052422E-3</v>
      </c>
      <c r="G728" s="6">
        <f t="shared" si="47"/>
        <v>3.9615096068681166</v>
      </c>
      <c r="H728" s="3">
        <f>1-G728/MAX(G$2:G728)</f>
        <v>2.6773995387077587E-2</v>
      </c>
    </row>
    <row r="729" spans="1:8" x14ac:dyDescent="0.15">
      <c r="A729" s="1">
        <v>39451</v>
      </c>
      <c r="B729" s="2">
        <v>5483.65</v>
      </c>
      <c r="C729" s="3">
        <f>1-B729/MAX(B$2:B729)</f>
        <v>6.6962158851153641E-2</v>
      </c>
      <c r="D729" s="2">
        <f t="shared" si="45"/>
        <v>5338.27</v>
      </c>
      <c r="E729" s="4">
        <f t="shared" si="48"/>
        <v>2.7233541952729867E-2</v>
      </c>
      <c r="F729" s="3">
        <f t="shared" si="46"/>
        <v>1.1364747151896948E-2</v>
      </c>
      <c r="G729" s="6">
        <f t="shared" si="47"/>
        <v>4.006531161889983</v>
      </c>
      <c r="H729" s="3">
        <f>1-G729/MAX(G$2:G729)</f>
        <v>1.5713527923000958E-2</v>
      </c>
    </row>
    <row r="730" spans="1:8" x14ac:dyDescent="0.15">
      <c r="A730" s="1">
        <v>39454</v>
      </c>
      <c r="B730" s="2">
        <v>5556.59</v>
      </c>
      <c r="C730" s="3">
        <f>1-B730/MAX(B$2:B730)</f>
        <v>5.4551487102701968E-2</v>
      </c>
      <c r="D730" s="2">
        <f t="shared" si="45"/>
        <v>5338.27</v>
      </c>
      <c r="E730" s="4">
        <f t="shared" si="48"/>
        <v>4.0897144580547495E-2</v>
      </c>
      <c r="F730" s="3">
        <f t="shared" si="46"/>
        <v>1.3301359495956344E-2</v>
      </c>
      <c r="G730" s="6">
        <f t="shared" si="47"/>
        <v>4.0598234732060332</v>
      </c>
      <c r="H730" s="3">
        <f>1-G730/MAX(G$2:G730)</f>
        <v>2.6211797108982582E-3</v>
      </c>
    </row>
    <row r="731" spans="1:8" x14ac:dyDescent="0.15">
      <c r="A731" s="1">
        <v>39455</v>
      </c>
      <c r="B731" s="2">
        <v>5528.05</v>
      </c>
      <c r="C731" s="3">
        <f>1-B731/MAX(B$2:B731)</f>
        <v>5.9407541005921161E-2</v>
      </c>
      <c r="D731" s="2">
        <f t="shared" si="45"/>
        <v>5338.27</v>
      </c>
      <c r="E731" s="4">
        <f t="shared" si="48"/>
        <v>3.5550843250716113E-2</v>
      </c>
      <c r="F731" s="3">
        <f t="shared" si="46"/>
        <v>-5.1362436314358328E-3</v>
      </c>
      <c r="G731" s="6">
        <f t="shared" si="47"/>
        <v>4.0389712307470251</v>
      </c>
      <c r="H731" s="3">
        <f>1-G731/MAX(G$2:G731)</f>
        <v>7.7439603247371203E-3</v>
      </c>
    </row>
    <row r="732" spans="1:8" x14ac:dyDescent="0.15">
      <c r="A732" s="1">
        <v>39456</v>
      </c>
      <c r="B732" s="2">
        <v>5613.76</v>
      </c>
      <c r="C732" s="3">
        <f>1-B732/MAX(B$2:B732)</f>
        <v>4.4824065881712283E-2</v>
      </c>
      <c r="D732" s="2">
        <f t="shared" si="45"/>
        <v>5338.27</v>
      </c>
      <c r="E732" s="4">
        <f t="shared" si="48"/>
        <v>5.1606606634733598E-2</v>
      </c>
      <c r="F732" s="3">
        <f t="shared" si="46"/>
        <v>1.5504563091867762E-2</v>
      </c>
      <c r="G732" s="6">
        <f t="shared" si="47"/>
        <v>4.1015937150203809</v>
      </c>
      <c r="H732" s="3">
        <f>1-G732/MAX(G$2:G732)</f>
        <v>0</v>
      </c>
    </row>
    <row r="733" spans="1:8" x14ac:dyDescent="0.15">
      <c r="A733" s="1">
        <v>39457</v>
      </c>
      <c r="B733" s="2">
        <v>5672.15</v>
      </c>
      <c r="C733" s="3">
        <f>1-B733/MAX(B$2:B733)</f>
        <v>3.4889062819029482E-2</v>
      </c>
      <c r="D733" s="2">
        <f t="shared" si="45"/>
        <v>5338.27</v>
      </c>
      <c r="E733" s="4">
        <f t="shared" si="48"/>
        <v>6.2544607148008469E-2</v>
      </c>
      <c r="F733" s="3">
        <f t="shared" si="46"/>
        <v>1.0401228410191976E-2</v>
      </c>
      <c r="G733" s="6">
        <f t="shared" si="47"/>
        <v>4.1442553280961159</v>
      </c>
      <c r="H733" s="3">
        <f>1-G733/MAX(G$2:G733)</f>
        <v>0</v>
      </c>
    </row>
    <row r="734" spans="1:8" x14ac:dyDescent="0.15">
      <c r="A734" s="1">
        <v>39458</v>
      </c>
      <c r="B734" s="2">
        <v>5699.15</v>
      </c>
      <c r="C734" s="3">
        <f>1-B734/MAX(B$2:B734)</f>
        <v>3.0295038453685419E-2</v>
      </c>
      <c r="D734" s="2">
        <f t="shared" si="45"/>
        <v>5338.27</v>
      </c>
      <c r="E734" s="4">
        <f t="shared" si="48"/>
        <v>6.7602425504891928E-2</v>
      </c>
      <c r="F734" s="3">
        <f t="shared" si="46"/>
        <v>4.7600997857955019E-3</v>
      </c>
      <c r="G734" s="6">
        <f t="shared" si="47"/>
        <v>4.1639823969956682</v>
      </c>
      <c r="H734" s="3">
        <f>1-G734/MAX(G$2:G734)</f>
        <v>0</v>
      </c>
    </row>
    <row r="735" spans="1:8" x14ac:dyDescent="0.15">
      <c r="A735" s="1">
        <v>39461</v>
      </c>
      <c r="B735" s="2">
        <v>5731.76</v>
      </c>
      <c r="C735" s="3">
        <f>1-B735/MAX(B$2:B735)</f>
        <v>2.474647791465312E-2</v>
      </c>
      <c r="D735" s="2">
        <f t="shared" si="45"/>
        <v>5338.27</v>
      </c>
      <c r="E735" s="4">
        <f t="shared" si="48"/>
        <v>7.3711146120372328E-2</v>
      </c>
      <c r="F735" s="3">
        <f t="shared" si="46"/>
        <v>5.7219058982480586E-3</v>
      </c>
      <c r="G735" s="6">
        <f t="shared" si="47"/>
        <v>4.1878083124332388</v>
      </c>
      <c r="H735" s="3">
        <f>1-G735/MAX(G$2:G735)</f>
        <v>0</v>
      </c>
    </row>
    <row r="736" spans="1:8" x14ac:dyDescent="0.15">
      <c r="A736" s="1">
        <v>39462</v>
      </c>
      <c r="B736" s="2">
        <v>5696.45</v>
      </c>
      <c r="C736" s="3">
        <f>1-B736/MAX(B$2:B736)</f>
        <v>3.0754440890219836E-2</v>
      </c>
      <c r="D736" s="2">
        <f t="shared" si="45"/>
        <v>5338.27</v>
      </c>
      <c r="E736" s="4">
        <f t="shared" si="48"/>
        <v>6.7096643669203537E-2</v>
      </c>
      <c r="F736" s="3">
        <f t="shared" si="46"/>
        <v>-6.1604114617500594E-3</v>
      </c>
      <c r="G736" s="6">
        <f t="shared" si="47"/>
        <v>4.1620096901057133</v>
      </c>
      <c r="H736" s="3">
        <f>1-G736/MAX(G$2:G736)</f>
        <v>6.1604114617499484E-3</v>
      </c>
    </row>
    <row r="737" spans="1:8" x14ac:dyDescent="0.15">
      <c r="A737" s="1">
        <v>39463</v>
      </c>
      <c r="B737" s="2">
        <v>5505.72</v>
      </c>
      <c r="C737" s="3">
        <f>1-B737/MAX(B$2:B737)</f>
        <v>6.320696930511116E-2</v>
      </c>
      <c r="D737" s="2">
        <f t="shared" si="45"/>
        <v>5338.27</v>
      </c>
      <c r="E737" s="4">
        <f t="shared" si="48"/>
        <v>3.1367840142967562E-2</v>
      </c>
      <c r="F737" s="3">
        <f t="shared" si="46"/>
        <v>-3.3482256493078899E-2</v>
      </c>
      <c r="G737" s="6">
        <f t="shared" si="47"/>
        <v>4.0226562141349138</v>
      </c>
      <c r="H737" s="3">
        <f>1-G737/MAX(G$2:G737)</f>
        <v>3.9436403478163684E-2</v>
      </c>
    </row>
    <row r="738" spans="1:8" x14ac:dyDescent="0.15">
      <c r="A738" s="1">
        <v>39464</v>
      </c>
      <c r="B738" s="2">
        <v>5365.62</v>
      </c>
      <c r="C738" s="3">
        <f>1-B738/MAX(B$2:B738)</f>
        <v>8.704485128972983E-2</v>
      </c>
      <c r="D738" s="2">
        <f t="shared" si="45"/>
        <v>5338.27</v>
      </c>
      <c r="E738" s="4">
        <f t="shared" si="48"/>
        <v>5.123382668916987E-3</v>
      </c>
      <c r="F738" s="3">
        <f t="shared" si="46"/>
        <v>-2.5446263159041971E-2</v>
      </c>
      <c r="G738" s="6">
        <f t="shared" si="47"/>
        <v>3.9202946455116812</v>
      </c>
      <c r="H738" s="3">
        <f>1-G738/MAX(G$2:G738)</f>
        <v>6.3879157536254172E-2</v>
      </c>
    </row>
    <row r="739" spans="1:8" x14ac:dyDescent="0.15">
      <c r="A739" s="1">
        <v>39465</v>
      </c>
      <c r="B739" s="2">
        <v>5414.47</v>
      </c>
      <c r="C739" s="3">
        <f>1-B739/MAX(B$2:B739)</f>
        <v>7.87330701694684E-2</v>
      </c>
      <c r="D739" s="2">
        <f t="shared" si="45"/>
        <v>5338.27</v>
      </c>
      <c r="E739" s="4">
        <f t="shared" si="48"/>
        <v>1.4274287362759708E-2</v>
      </c>
      <c r="F739" s="3">
        <f t="shared" si="46"/>
        <v>9.1042600855073541E-3</v>
      </c>
      <c r="G739" s="6">
        <f t="shared" si="47"/>
        <v>3.9559860275762415</v>
      </c>
      <c r="H739" s="3">
        <f>1-G739/MAX(G$2:G739)</f>
        <v>5.5356469914999984E-2</v>
      </c>
    </row>
    <row r="740" spans="1:8" x14ac:dyDescent="0.15">
      <c r="A740" s="1">
        <v>39468</v>
      </c>
      <c r="B740" s="2">
        <v>5145.7299999999996</v>
      </c>
      <c r="C740" s="3">
        <f>1-B740/MAX(B$2:B740)</f>
        <v>0.12445892601919284</v>
      </c>
      <c r="D740" s="2">
        <f t="shared" si="45"/>
        <v>5338.27</v>
      </c>
      <c r="E740" s="4">
        <f t="shared" si="48"/>
        <v>-3.6067864682753137E-2</v>
      </c>
      <c r="F740" s="3">
        <f t="shared" si="46"/>
        <v>-4.9633666822422318E-2</v>
      </c>
      <c r="G740" s="6">
        <f t="shared" si="47"/>
        <v>3.7596359351293644</v>
      </c>
      <c r="H740" s="3">
        <f>1-G740/MAX(G$2:G740)</f>
        <v>0.10224259215319564</v>
      </c>
    </row>
    <row r="741" spans="1:8" x14ac:dyDescent="0.15">
      <c r="A741" s="1">
        <v>39469</v>
      </c>
      <c r="B741" s="2">
        <v>4753.87</v>
      </c>
      <c r="C741" s="3">
        <f>1-B741/MAX(B$2:B741)</f>
        <v>0.191133532974886</v>
      </c>
      <c r="D741" s="2">
        <f t="shared" si="45"/>
        <v>5338.27</v>
      </c>
      <c r="E741" s="4">
        <f t="shared" si="48"/>
        <v>-0.10947366843565431</v>
      </c>
      <c r="F741" s="3">
        <f t="shared" si="46"/>
        <v>-7.6152460389487975E-2</v>
      </c>
      <c r="G741" s="6">
        <f t="shared" si="47"/>
        <v>3.4733304085005301</v>
      </c>
      <c r="H741" s="3">
        <f>1-G741/MAX(G$2:G741)</f>
        <v>0.17060902759361884</v>
      </c>
    </row>
    <row r="742" spans="1:8" x14ac:dyDescent="0.15">
      <c r="A742" s="1">
        <v>39470</v>
      </c>
      <c r="B742" s="2">
        <v>4975.1099999999997</v>
      </c>
      <c r="C742" s="3">
        <f>1-B742/MAX(B$2:B742)</f>
        <v>0.15348975702715584</v>
      </c>
      <c r="D742" s="2">
        <f t="shared" si="45"/>
        <v>5338.27</v>
      </c>
      <c r="E742" s="4">
        <f t="shared" si="48"/>
        <v>-6.8029530166140106E-2</v>
      </c>
      <c r="F742" s="3">
        <f t="shared" si="46"/>
        <v>4.6538925128368991E-2</v>
      </c>
      <c r="G742" s="6">
        <f t="shared" si="47"/>
        <v>3.6349754723278234</v>
      </c>
      <c r="H742" s="3">
        <f>1-G742/MAX(G$2:G742)</f>
        <v>0.1320100632266531</v>
      </c>
    </row>
    <row r="743" spans="1:8" x14ac:dyDescent="0.15">
      <c r="A743" s="1">
        <v>39471</v>
      </c>
      <c r="B743" s="2">
        <v>5027.21</v>
      </c>
      <c r="C743" s="3">
        <f>1-B743/MAX(B$2:B743)</f>
        <v>0.14462499149254748</v>
      </c>
      <c r="D743" s="2">
        <f t="shared" si="45"/>
        <v>5338.27</v>
      </c>
      <c r="E743" s="4">
        <f t="shared" si="48"/>
        <v>-5.8269814003413134E-2</v>
      </c>
      <c r="F743" s="3">
        <f t="shared" si="46"/>
        <v>1.0472130264456592E-2</v>
      </c>
      <c r="G743" s="6">
        <f t="shared" si="47"/>
        <v>3.673041408982145</v>
      </c>
      <c r="H743" s="3">
        <f>1-G743/MAX(G$2:G743)</f>
        <v>0.12292035954052516</v>
      </c>
    </row>
    <row r="744" spans="1:8" x14ac:dyDescent="0.15">
      <c r="A744" s="1">
        <v>39472</v>
      </c>
      <c r="B744" s="2">
        <v>5077.43</v>
      </c>
      <c r="C744" s="3">
        <f>1-B744/MAX(B$2:B744)</f>
        <v>0.13608010617300748</v>
      </c>
      <c r="D744" s="2">
        <f t="shared" si="45"/>
        <v>5338.27</v>
      </c>
      <c r="E744" s="4">
        <f t="shared" si="48"/>
        <v>-4.8862271859610007E-2</v>
      </c>
      <c r="F744" s="3">
        <f t="shared" si="46"/>
        <v>9.9896363987181935E-3</v>
      </c>
      <c r="G744" s="6">
        <f t="shared" si="47"/>
        <v>3.7097337571353122</v>
      </c>
      <c r="H744" s="3">
        <f>1-G744/MAX(G$2:G744)</f>
        <v>0.11415865283961657</v>
      </c>
    </row>
    <row r="745" spans="1:8" x14ac:dyDescent="0.15">
      <c r="A745" s="1">
        <v>39475</v>
      </c>
      <c r="B745" s="2">
        <v>4731.88</v>
      </c>
      <c r="C745" s="3">
        <f>1-B745/MAX(B$2:B745)</f>
        <v>0.19487511059688278</v>
      </c>
      <c r="D745" s="2">
        <f t="shared" si="45"/>
        <v>5338.27</v>
      </c>
      <c r="E745" s="4">
        <f t="shared" si="48"/>
        <v>-0.11359298049742717</v>
      </c>
      <c r="F745" s="3">
        <f t="shared" si="46"/>
        <v>-6.8056083491057517E-2</v>
      </c>
      <c r="G745" s="6">
        <f t="shared" si="47"/>
        <v>3.4572638068301167</v>
      </c>
      <c r="H745" s="3">
        <f>1-G745/MAX(G$2:G745)</f>
        <v>0.17444554552179459</v>
      </c>
    </row>
    <row r="746" spans="1:8" x14ac:dyDescent="0.15">
      <c r="A746" s="1">
        <v>39476</v>
      </c>
      <c r="B746" s="2">
        <v>4762.08</v>
      </c>
      <c r="C746" s="3">
        <f>1-B746/MAX(B$2:B746)</f>
        <v>0.18973660926972025</v>
      </c>
      <c r="D746" s="2">
        <f t="shared" si="45"/>
        <v>5338.27</v>
      </c>
      <c r="E746" s="4">
        <f t="shared" si="48"/>
        <v>-0.10793571700195015</v>
      </c>
      <c r="F746" s="3">
        <f t="shared" si="46"/>
        <v>6.3822413078944429E-3</v>
      </c>
      <c r="G746" s="6">
        <f t="shared" si="47"/>
        <v>3.4793288987103561</v>
      </c>
      <c r="H746" s="3">
        <f>1-G746/MAX(G$2:G746)</f>
        <v>0.1691766577805075</v>
      </c>
    </row>
    <row r="747" spans="1:8" x14ac:dyDescent="0.15">
      <c r="A747" s="1">
        <v>39477</v>
      </c>
      <c r="B747" s="2">
        <v>4710.6499999999996</v>
      </c>
      <c r="C747" s="3">
        <f>1-B747/MAX(B$2:B747)</f>
        <v>0.19848737494044788</v>
      </c>
      <c r="D747" s="2">
        <f t="shared" si="45"/>
        <v>5338.27</v>
      </c>
      <c r="E747" s="4">
        <f t="shared" si="48"/>
        <v>-0.1175699243387841</v>
      </c>
      <c r="F747" s="3">
        <f t="shared" si="46"/>
        <v>-1.0799902563585762E-2</v>
      </c>
      <c r="G747" s="6">
        <f t="shared" si="47"/>
        <v>3.441752485617616</v>
      </c>
      <c r="H747" s="3">
        <f>1-G747/MAX(G$2:G747)</f>
        <v>0.17814946892403072</v>
      </c>
    </row>
    <row r="748" spans="1:8" x14ac:dyDescent="0.15">
      <c r="A748" s="1">
        <v>39478</v>
      </c>
      <c r="B748" s="2">
        <v>4620.3999999999996</v>
      </c>
      <c r="C748" s="3">
        <f>1-B748/MAX(B$2:B748)</f>
        <v>0.21384332675423678</v>
      </c>
      <c r="D748" s="2">
        <f t="shared" si="45"/>
        <v>4620.3999999999996</v>
      </c>
      <c r="E748" s="4">
        <f t="shared" si="48"/>
        <v>-0.1344761505131814</v>
      </c>
      <c r="F748" s="3">
        <f t="shared" si="46"/>
        <v>-1.9158714827040901E-2</v>
      </c>
      <c r="G748" s="6">
        <f t="shared" si="47"/>
        <v>3.375812931240409</v>
      </c>
      <c r="H748" s="3">
        <f>1-G748/MAX(G$2:G748)</f>
        <v>0.19389506887936725</v>
      </c>
    </row>
    <row r="749" spans="1:8" x14ac:dyDescent="0.15">
      <c r="A749" s="1">
        <v>39479</v>
      </c>
      <c r="B749" s="2">
        <v>4571.9399999999996</v>
      </c>
      <c r="C749" s="3">
        <f>1-B749/MAX(B$2:B749)</f>
        <v>0.22208874974477644</v>
      </c>
      <c r="D749" s="2">
        <f t="shared" si="45"/>
        <v>4620.3999999999996</v>
      </c>
      <c r="E749" s="4">
        <f t="shared" si="48"/>
        <v>-1.0488269413903573E-2</v>
      </c>
      <c r="F749" s="3">
        <f t="shared" si="46"/>
        <v>-1.0488269413903573E-2</v>
      </c>
      <c r="G749" s="6">
        <f t="shared" si="47"/>
        <v>3.34040649572662</v>
      </c>
      <c r="H749" s="3">
        <f>1-G749/MAX(G$2:G749)</f>
        <v>0.20234971457283668</v>
      </c>
    </row>
    <row r="750" spans="1:8" x14ac:dyDescent="0.15">
      <c r="A750" s="1">
        <v>39482</v>
      </c>
      <c r="B750" s="2">
        <v>4950.12</v>
      </c>
      <c r="C750" s="3">
        <f>1-B750/MAX(B$2:B750)</f>
        <v>0.15774178180085752</v>
      </c>
      <c r="D750" s="2">
        <f t="shared" si="45"/>
        <v>4620.3999999999996</v>
      </c>
      <c r="E750" s="4">
        <f t="shared" si="48"/>
        <v>7.1361786858280762E-2</v>
      </c>
      <c r="F750" s="3">
        <f t="shared" si="46"/>
        <v>8.2717620966154426E-2</v>
      </c>
      <c r="G750" s="6">
        <f t="shared" si="47"/>
        <v>3.6167169741130145</v>
      </c>
      <c r="H750" s="3">
        <f>1-G750/MAX(G$2:G750)</f>
        <v>0.13636998059932781</v>
      </c>
    </row>
    <row r="751" spans="1:8" x14ac:dyDescent="0.15">
      <c r="A751" s="1">
        <v>39483</v>
      </c>
      <c r="B751" s="2">
        <v>4921.83</v>
      </c>
      <c r="C751" s="3">
        <f>1-B751/MAX(B$2:B751)</f>
        <v>0.16255529844143468</v>
      </c>
      <c r="D751" s="2">
        <f t="shared" si="45"/>
        <v>4620.3999999999996</v>
      </c>
      <c r="E751" s="4">
        <f t="shared" si="48"/>
        <v>6.5238940351484809E-2</v>
      </c>
      <c r="F751" s="3">
        <f t="shared" si="46"/>
        <v>-5.7150129693825935E-3</v>
      </c>
      <c r="G751" s="6">
        <f t="shared" si="47"/>
        <v>3.5960473896993723</v>
      </c>
      <c r="H751" s="3">
        <f>1-G751/MAX(G$2:G751)</f>
        <v>0.14130563736095081</v>
      </c>
    </row>
    <row r="752" spans="1:8" x14ac:dyDescent="0.15">
      <c r="A752" s="1">
        <v>39491</v>
      </c>
      <c r="B752" s="2">
        <v>4816.08</v>
      </c>
      <c r="C752" s="3">
        <f>1-B752/MAX(B$2:B752)</f>
        <v>0.18054856053903223</v>
      </c>
      <c r="D752" s="2">
        <f t="shared" si="45"/>
        <v>4620.3999999999996</v>
      </c>
      <c r="E752" s="4">
        <f t="shared" si="48"/>
        <v>4.2351311574755579E-2</v>
      </c>
      <c r="F752" s="3">
        <f t="shared" si="46"/>
        <v>-2.1485910728326618E-2</v>
      </c>
      <c r="G752" s="6">
        <f t="shared" si="47"/>
        <v>3.5187830365094594</v>
      </c>
      <c r="H752" s="3">
        <f>1-G752/MAX(G$2:G752)</f>
        <v>0.15975546777953076</v>
      </c>
    </row>
    <row r="753" spans="1:8" x14ac:dyDescent="0.15">
      <c r="A753" s="1">
        <v>39492</v>
      </c>
      <c r="B753" s="2">
        <v>4880.25</v>
      </c>
      <c r="C753" s="3">
        <f>1-B753/MAX(B$2:B753)</f>
        <v>0.16963009596406453</v>
      </c>
      <c r="D753" s="2">
        <f t="shared" si="45"/>
        <v>4620.3999999999996</v>
      </c>
      <c r="E753" s="4">
        <f t="shared" si="48"/>
        <v>5.6239719504804775E-2</v>
      </c>
      <c r="F753" s="3">
        <f t="shared" si="46"/>
        <v>1.3324114217371896E-2</v>
      </c>
      <c r="G753" s="6">
        <f t="shared" si="47"/>
        <v>3.565667703594062</v>
      </c>
      <c r="H753" s="3">
        <f>1-G753/MAX(G$2:G753)</f>
        <v>0.14855995366170305</v>
      </c>
    </row>
    <row r="754" spans="1:8" x14ac:dyDescent="0.15">
      <c r="A754" s="1">
        <v>39493</v>
      </c>
      <c r="B754" s="2">
        <v>4813.3100000000004</v>
      </c>
      <c r="C754" s="3">
        <f>1-B754/MAX(B$2:B754)</f>
        <v>0.1810198734091063</v>
      </c>
      <c r="D754" s="2">
        <f t="shared" si="45"/>
        <v>4620.3999999999996</v>
      </c>
      <c r="E754" s="4">
        <f t="shared" si="48"/>
        <v>4.1751796381265915E-2</v>
      </c>
      <c r="F754" s="3">
        <f t="shared" si="46"/>
        <v>-1.3716510424670814E-2</v>
      </c>
      <c r="G754" s="6">
        <f t="shared" si="47"/>
        <v>3.5167591853668019</v>
      </c>
      <c r="H754" s="3">
        <f>1-G754/MAX(G$2:G754)</f>
        <v>0.16023873993328452</v>
      </c>
    </row>
    <row r="755" spans="1:8" x14ac:dyDescent="0.15">
      <c r="A755" s="1">
        <v>39496</v>
      </c>
      <c r="B755" s="2">
        <v>4910.99</v>
      </c>
      <c r="C755" s="3">
        <f>1-B755/MAX(B$2:B755)</f>
        <v>0.16439971414959509</v>
      </c>
      <c r="D755" s="2">
        <f t="shared" si="45"/>
        <v>4620.3999999999996</v>
      </c>
      <c r="E755" s="4">
        <f t="shared" si="48"/>
        <v>6.2892823132196352E-2</v>
      </c>
      <c r="F755" s="3">
        <f t="shared" si="46"/>
        <v>2.0293727185658028E-2</v>
      </c>
      <c r="G755" s="6">
        <f t="shared" si="47"/>
        <v>3.5881273368522928</v>
      </c>
      <c r="H755" s="3">
        <f>1-G755/MAX(G$2:G755)</f>
        <v>0.14319685402040616</v>
      </c>
    </row>
    <row r="756" spans="1:8" x14ac:dyDescent="0.15">
      <c r="A756" s="1">
        <v>39497</v>
      </c>
      <c r="B756" s="2">
        <v>5020.75</v>
      </c>
      <c r="C756" s="3">
        <f>1-B756/MAX(B$2:B756)</f>
        <v>0.14572415435921859</v>
      </c>
      <c r="D756" s="2">
        <f t="shared" si="45"/>
        <v>4620.3999999999996</v>
      </c>
      <c r="E756" s="4">
        <f t="shared" si="48"/>
        <v>8.6648342134880263E-2</v>
      </c>
      <c r="F756" s="3">
        <f t="shared" si="46"/>
        <v>2.2349872428980788E-2</v>
      </c>
      <c r="G756" s="6">
        <f t="shared" si="47"/>
        <v>3.6683215250898802</v>
      </c>
      <c r="H756" s="3">
        <f>1-G756/MAX(G$2:G756)</f>
        <v>0.12404741301101285</v>
      </c>
    </row>
    <row r="757" spans="1:8" x14ac:dyDescent="0.15">
      <c r="A757" s="1">
        <v>39498</v>
      </c>
      <c r="B757" s="2">
        <v>4908.72</v>
      </c>
      <c r="C757" s="3">
        <f>1-B757/MAX(B$2:B757)</f>
        <v>0.16478595249438499</v>
      </c>
      <c r="D757" s="2">
        <f t="shared" si="45"/>
        <v>4620.3999999999996</v>
      </c>
      <c r="E757" s="4">
        <f t="shared" si="48"/>
        <v>6.2401523677603876E-2</v>
      </c>
      <c r="F757" s="3">
        <f t="shared" si="46"/>
        <v>-2.2313399392520972E-2</v>
      </c>
      <c r="G757" s="6">
        <f t="shared" si="47"/>
        <v>3.5864688018003679</v>
      </c>
      <c r="H757" s="3">
        <f>1-G757/MAX(G$2:G757)</f>
        <v>0.14359289293341015</v>
      </c>
    </row>
    <row r="758" spans="1:8" x14ac:dyDescent="0.15">
      <c r="A758" s="1">
        <v>39499</v>
      </c>
      <c r="B758" s="2">
        <v>4876.03</v>
      </c>
      <c r="C758" s="3">
        <f>1-B758/MAX(B$2:B758)</f>
        <v>0.17034812495746277</v>
      </c>
      <c r="D758" s="2">
        <f t="shared" si="45"/>
        <v>4620.3999999999996</v>
      </c>
      <c r="E758" s="4">
        <f t="shared" si="48"/>
        <v>5.5326378668513643E-2</v>
      </c>
      <c r="F758" s="3">
        <f t="shared" si="46"/>
        <v>-6.6595772421325083E-3</v>
      </c>
      <c r="G758" s="6">
        <f t="shared" si="47"/>
        <v>3.5625844357882799</v>
      </c>
      <c r="H758" s="3">
        <f>1-G758/MAX(G$2:G758)</f>
        <v>0.14929620221363127</v>
      </c>
    </row>
    <row r="759" spans="1:8" x14ac:dyDescent="0.15">
      <c r="A759" s="1">
        <v>39500</v>
      </c>
      <c r="B759" s="2">
        <v>4702.24</v>
      </c>
      <c r="C759" s="3">
        <f>1-B759/MAX(B$2:B759)</f>
        <v>0.19991832845572721</v>
      </c>
      <c r="D759" s="2">
        <f t="shared" si="45"/>
        <v>4620.3999999999996</v>
      </c>
      <c r="E759" s="4">
        <f t="shared" si="48"/>
        <v>1.7712752142671651E-2</v>
      </c>
      <c r="F759" s="3">
        <f t="shared" si="46"/>
        <v>-3.5641700317676439E-2</v>
      </c>
      <c r="G759" s="6">
        <f t="shared" si="47"/>
        <v>3.4356078689714957</v>
      </c>
      <c r="H759" s="3">
        <f>1-G759/MAX(G$2:G759)</f>
        <v>0.17961673203344231</v>
      </c>
    </row>
    <row r="760" spans="1:8" x14ac:dyDescent="0.15">
      <c r="A760" s="1">
        <v>39503</v>
      </c>
      <c r="B760" s="2">
        <v>4519.78</v>
      </c>
      <c r="C760" s="3">
        <f>1-B760/MAX(B$2:B760)</f>
        <v>0.23096372422241884</v>
      </c>
      <c r="D760" s="2">
        <f t="shared" si="45"/>
        <v>4620.3999999999996</v>
      </c>
      <c r="E760" s="4">
        <f t="shared" si="48"/>
        <v>-2.1777335295645406E-2</v>
      </c>
      <c r="F760" s="3">
        <f t="shared" si="46"/>
        <v>-3.8802783354316195E-2</v>
      </c>
      <c r="G760" s="6">
        <f t="shared" si="47"/>
        <v>3.3022967211414107</v>
      </c>
      <c r="H760" s="3">
        <f>1-G760/MAX(G$2:G760)</f>
        <v>0.21144988624785455</v>
      </c>
    </row>
    <row r="761" spans="1:8" x14ac:dyDescent="0.15">
      <c r="A761" s="1">
        <v>39504</v>
      </c>
      <c r="B761" s="2">
        <v>4515.53</v>
      </c>
      <c r="C761" s="3">
        <f>1-B761/MAX(B$2:B761)</f>
        <v>0.2316868576873341</v>
      </c>
      <c r="D761" s="2">
        <f t="shared" si="45"/>
        <v>4620.3999999999996</v>
      </c>
      <c r="E761" s="4">
        <f t="shared" si="48"/>
        <v>-2.2697169076270396E-2</v>
      </c>
      <c r="F761" s="3">
        <f t="shared" si="46"/>
        <v>-9.4031125408755578E-4</v>
      </c>
      <c r="G761" s="6">
        <f t="shared" si="47"/>
        <v>3.299191534370185</v>
      </c>
      <c r="H761" s="3">
        <f>1-G761/MAX(G$2:G761)</f>
        <v>0.21219136879422773</v>
      </c>
    </row>
    <row r="762" spans="1:8" x14ac:dyDescent="0.15">
      <c r="A762" s="1">
        <v>39505</v>
      </c>
      <c r="B762" s="2">
        <v>4639.7700000000004</v>
      </c>
      <c r="C762" s="3">
        <f>1-B762/MAX(B$2:B762)</f>
        <v>0.21054753964472872</v>
      </c>
      <c r="D762" s="2">
        <f t="shared" si="45"/>
        <v>4620.3999999999996</v>
      </c>
      <c r="E762" s="4">
        <f t="shared" si="48"/>
        <v>4.1922777248724064E-3</v>
      </c>
      <c r="F762" s="3">
        <f t="shared" si="46"/>
        <v>2.751393524126744E-2</v>
      </c>
      <c r="G762" s="6">
        <f t="shared" si="47"/>
        <v>3.389965276595384</v>
      </c>
      <c r="H762" s="3">
        <f>1-G762/MAX(G$2:G762)</f>
        <v>0.19051565313272056</v>
      </c>
    </row>
    <row r="763" spans="1:8" x14ac:dyDescent="0.15">
      <c r="A763" s="1">
        <v>39506</v>
      </c>
      <c r="B763" s="2">
        <v>4622.0600000000004</v>
      </c>
      <c r="C763" s="3">
        <f>1-B763/MAX(B$2:B763)</f>
        <v>0.21356087933029322</v>
      </c>
      <c r="D763" s="2">
        <f t="shared" si="45"/>
        <v>4620.3999999999996</v>
      </c>
      <c r="E763" s="4">
        <f t="shared" si="48"/>
        <v>3.5927625313836309E-4</v>
      </c>
      <c r="F763" s="3">
        <f t="shared" si="46"/>
        <v>-3.816999549546618E-3</v>
      </c>
      <c r="G763" s="6">
        <f t="shared" si="47"/>
        <v>3.3770257806616408</v>
      </c>
      <c r="H763" s="3">
        <f>1-G763/MAX(G$2:G763)</f>
        <v>0.19360545452007805</v>
      </c>
    </row>
    <row r="764" spans="1:8" x14ac:dyDescent="0.15">
      <c r="A764" s="1">
        <v>39507</v>
      </c>
      <c r="B764" s="2">
        <v>4674.55</v>
      </c>
      <c r="C764" s="3">
        <f>1-B764/MAX(B$2:B764)</f>
        <v>0.20462975566596331</v>
      </c>
      <c r="D764" s="2">
        <f t="shared" si="45"/>
        <v>4674.55</v>
      </c>
      <c r="E764" s="4">
        <f t="shared" si="48"/>
        <v>1.171976452255219E-2</v>
      </c>
      <c r="F764" s="3">
        <f t="shared" si="46"/>
        <v>1.1356408181633304E-2</v>
      </c>
      <c r="G764" s="6">
        <f t="shared" si="47"/>
        <v>3.4153766638667333</v>
      </c>
      <c r="H764" s="3">
        <f>1-G764/MAX(G$2:G764)</f>
        <v>0.18444770890616535</v>
      </c>
    </row>
    <row r="765" spans="1:8" x14ac:dyDescent="0.15">
      <c r="A765" s="1">
        <v>39510</v>
      </c>
      <c r="B765" s="2">
        <v>4790.74</v>
      </c>
      <c r="C765" s="3">
        <f>1-B765/MAX(B$2:B765)</f>
        <v>0.18486013748043284</v>
      </c>
      <c r="D765" s="2">
        <f t="shared" si="45"/>
        <v>4674.55</v>
      </c>
      <c r="E765" s="4">
        <f t="shared" si="48"/>
        <v>2.4855868479318755E-2</v>
      </c>
      <c r="F765" s="3">
        <f t="shared" si="46"/>
        <v>2.4855868479318755E-2</v>
      </c>
      <c r="G765" s="6">
        <f t="shared" si="47"/>
        <v>3.5002688170311393</v>
      </c>
      <c r="H765" s="3">
        <f>1-G765/MAX(G$2:G765)</f>
        <v>0.16417644842072987</v>
      </c>
    </row>
    <row r="766" spans="1:8" x14ac:dyDescent="0.15">
      <c r="A766" s="1">
        <v>39511</v>
      </c>
      <c r="B766" s="2">
        <v>4671.1499999999996</v>
      </c>
      <c r="C766" s="3">
        <f>1-B766/MAX(B$2:B766)</f>
        <v>0.20520826243789558</v>
      </c>
      <c r="D766" s="2">
        <f t="shared" si="45"/>
        <v>4674.55</v>
      </c>
      <c r="E766" s="4">
        <f t="shared" si="48"/>
        <v>-7.273427388734266E-4</v>
      </c>
      <c r="F766" s="3">
        <f t="shared" si="46"/>
        <v>-2.496274062044701E-2</v>
      </c>
      <c r="G766" s="6">
        <f t="shared" si="47"/>
        <v>3.4128925144497519</v>
      </c>
      <c r="H766" s="3">
        <f>1-G766/MAX(G$2:G766)</f>
        <v>0.18504089494326403</v>
      </c>
    </row>
    <row r="767" spans="1:8" x14ac:dyDescent="0.15">
      <c r="A767" s="1">
        <v>39512</v>
      </c>
      <c r="B767" s="2">
        <v>4628.72</v>
      </c>
      <c r="C767" s="3">
        <f>1-B767/MAX(B$2:B767)</f>
        <v>0.21242768665350842</v>
      </c>
      <c r="D767" s="2">
        <f t="shared" si="45"/>
        <v>4674.55</v>
      </c>
      <c r="E767" s="4">
        <f t="shared" si="48"/>
        <v>-9.8041522713415707E-3</v>
      </c>
      <c r="F767" s="3">
        <f t="shared" si="46"/>
        <v>-9.0834162893504988E-3</v>
      </c>
      <c r="G767" s="6">
        <f t="shared" si="47"/>
        <v>3.3818917909901969</v>
      </c>
      <c r="H767" s="3">
        <f>1-G767/MAX(G$2:G767)</f>
        <v>0.19244350775329089</v>
      </c>
    </row>
    <row r="768" spans="1:8" x14ac:dyDescent="0.15">
      <c r="A768" s="1">
        <v>39513</v>
      </c>
      <c r="B768" s="2">
        <v>4685.03</v>
      </c>
      <c r="C768" s="3">
        <f>1-B768/MAX(B$2:B768)</f>
        <v>0.20284659361600765</v>
      </c>
      <c r="D768" s="2">
        <f t="shared" si="45"/>
        <v>4674.55</v>
      </c>
      <c r="E768" s="4">
        <f t="shared" si="48"/>
        <v>2.2419270304092631E-3</v>
      </c>
      <c r="F768" s="3">
        <f t="shared" si="46"/>
        <v>1.2165350248016571E-2</v>
      </c>
      <c r="G768" s="6">
        <f t="shared" si="47"/>
        <v>3.4230336891284847</v>
      </c>
      <c r="H768" s="3">
        <f>1-G768/MAX(G$2:G768)</f>
        <v>0.18261930018005001</v>
      </c>
    </row>
    <row r="769" spans="1:8" x14ac:dyDescent="0.15">
      <c r="A769" s="1">
        <v>39514</v>
      </c>
      <c r="B769" s="2">
        <v>4621.6899999999996</v>
      </c>
      <c r="C769" s="3">
        <f>1-B769/MAX(B$2:B769)</f>
        <v>0.21362383447900368</v>
      </c>
      <c r="D769" s="2">
        <f t="shared" si="45"/>
        <v>4674.55</v>
      </c>
      <c r="E769" s="4">
        <f t="shared" si="48"/>
        <v>-1.1308040346129644E-2</v>
      </c>
      <c r="F769" s="3">
        <f t="shared" si="46"/>
        <v>-1.3519657291415466E-2</v>
      </c>
      <c r="G769" s="6">
        <f t="shared" si="47"/>
        <v>3.376755446754498</v>
      </c>
      <c r="H769" s="3">
        <f>1-G769/MAX(G$2:G769)</f>
        <v>0.19367000711823301</v>
      </c>
    </row>
    <row r="770" spans="1:8" x14ac:dyDescent="0.15">
      <c r="A770" s="1">
        <v>39517</v>
      </c>
      <c r="B770" s="2">
        <v>4431.59</v>
      </c>
      <c r="C770" s="3">
        <f>1-B770/MAX(B$2:B770)</f>
        <v>0.24596916899203702</v>
      </c>
      <c r="D770" s="2">
        <f t="shared" si="45"/>
        <v>4674.55</v>
      </c>
      <c r="E770" s="4">
        <f t="shared" si="48"/>
        <v>-5.1975056422543298E-2</v>
      </c>
      <c r="F770" s="3">
        <f t="shared" si="46"/>
        <v>-4.1132139974771054E-2</v>
      </c>
      <c r="G770" s="6">
        <f t="shared" si="47"/>
        <v>3.2378622690580214</v>
      </c>
      <c r="H770" s="3">
        <f>1-G770/MAX(G$2:G770)</f>
        <v>0.22683608525130206</v>
      </c>
    </row>
    <row r="771" spans="1:8" x14ac:dyDescent="0.15">
      <c r="A771" s="1">
        <v>39518</v>
      </c>
      <c r="B771" s="2">
        <v>4441.18</v>
      </c>
      <c r="C771" s="3">
        <f>1-B771/MAX(B$2:B771)</f>
        <v>0.24433743959708698</v>
      </c>
      <c r="D771" s="2">
        <f t="shared" si="45"/>
        <v>4674.55</v>
      </c>
      <c r="E771" s="4">
        <f t="shared" si="48"/>
        <v>-4.9923522050250746E-2</v>
      </c>
      <c r="F771" s="3">
        <f t="shared" si="46"/>
        <v>2.1640088546097669E-3</v>
      </c>
      <c r="G771" s="6">
        <f t="shared" si="47"/>
        <v>3.2448690316782698</v>
      </c>
      <c r="H771" s="3">
        <f>1-G771/MAX(G$2:G771)</f>
        <v>0.22516295169372114</v>
      </c>
    </row>
    <row r="772" spans="1:8" x14ac:dyDescent="0.15">
      <c r="A772" s="1">
        <v>39519</v>
      </c>
      <c r="B772" s="2">
        <v>4309.6499999999996</v>
      </c>
      <c r="C772" s="3">
        <f>1-B772/MAX(B$2:B772)</f>
        <v>0.26671714421833526</v>
      </c>
      <c r="D772" s="2">
        <f t="shared" ref="D772:D835" si="49">IF(MONTH(A772)&lt;&gt;MONTH(A773),B772,D771)</f>
        <v>4674.55</v>
      </c>
      <c r="E772" s="4">
        <f t="shared" si="48"/>
        <v>-7.8060989827897997E-2</v>
      </c>
      <c r="F772" s="3">
        <f t="shared" ref="F772:F835" si="50">IF(MONTH(A771)&lt;&gt;MONTH(A772),B772/B771-1,IF(F771="","",IF(OR(E772&gt;L$2,E772&lt;L$3),"",B772/B771-1)))</f>
        <v>-2.9616002954169995E-2</v>
      </c>
      <c r="G772" s="6">
        <f t="shared" ref="G772:G835" si="51">IFERROR(G771*(1+F772),G771)</f>
        <v>3.1487689808501913</v>
      </c>
      <c r="H772" s="3">
        <f>1-G772/MAX(G$2:G772)</f>
        <v>0.24811052800536026</v>
      </c>
    </row>
    <row r="773" spans="1:8" x14ac:dyDescent="0.15">
      <c r="A773" s="1">
        <v>39520</v>
      </c>
      <c r="B773" s="2">
        <v>4198.96</v>
      </c>
      <c r="C773" s="3">
        <f>1-B773/MAX(B$2:B773)</f>
        <v>0.2855509426257401</v>
      </c>
      <c r="D773" s="2">
        <f t="shared" si="49"/>
        <v>4674.55</v>
      </c>
      <c r="E773" s="4">
        <f t="shared" si="48"/>
        <v>-0.10174027446492173</v>
      </c>
      <c r="F773" s="3">
        <f t="shared" si="50"/>
        <v>-2.5684220296311677E-2</v>
      </c>
      <c r="G773" s="6">
        <f t="shared" si="51"/>
        <v>3.0678953046838422</v>
      </c>
      <c r="H773" s="3">
        <f>1-G773/MAX(G$2:G773)</f>
        <v>0.26742222284254802</v>
      </c>
    </row>
    <row r="774" spans="1:8" x14ac:dyDescent="0.15">
      <c r="A774" s="1">
        <v>39521</v>
      </c>
      <c r="B774" s="2">
        <v>4157.87</v>
      </c>
      <c r="C774" s="3">
        <f>1-B774/MAX(B$2:B774)</f>
        <v>0.29254236711359149</v>
      </c>
      <c r="D774" s="2">
        <f t="shared" si="49"/>
        <v>4674.55</v>
      </c>
      <c r="E774" s="4">
        <f t="shared" si="48"/>
        <v>-0.11053042538854008</v>
      </c>
      <c r="F774" s="3">
        <f t="shared" si="50"/>
        <v>-9.7857564730314817E-3</v>
      </c>
      <c r="G774" s="6">
        <f t="shared" si="51"/>
        <v>3.0378736283474495</v>
      </c>
      <c r="H774" s="3">
        <f>1-G774/MAX(G$2:G774)</f>
        <v>0.27459105056736555</v>
      </c>
    </row>
    <row r="775" spans="1:8" x14ac:dyDescent="0.15">
      <c r="A775" s="1">
        <v>39524</v>
      </c>
      <c r="B775" s="2">
        <v>3965.28</v>
      </c>
      <c r="C775" s="3">
        <f>1-B775/MAX(B$2:B775)</f>
        <v>0.32531137276253996</v>
      </c>
      <c r="D775" s="2">
        <f t="shared" si="49"/>
        <v>4674.55</v>
      </c>
      <c r="E775" s="4">
        <f t="shared" si="48"/>
        <v>-0.15173011305901096</v>
      </c>
      <c r="F775" s="3" t="str">
        <f t="shared" si="50"/>
        <v/>
      </c>
      <c r="G775" s="6">
        <f t="shared" si="51"/>
        <v>3.0378736283474495</v>
      </c>
      <c r="H775" s="3">
        <f>1-G775/MAX(G$2:G775)</f>
        <v>0.27459105056736555</v>
      </c>
    </row>
    <row r="776" spans="1:8" x14ac:dyDescent="0.15">
      <c r="A776" s="1">
        <v>39525</v>
      </c>
      <c r="B776" s="2">
        <v>3763.95</v>
      </c>
      <c r="C776" s="3">
        <f>1-B776/MAX(B$2:B776)</f>
        <v>0.35956748111345538</v>
      </c>
      <c r="D776" s="2">
        <f t="shared" si="49"/>
        <v>4674.55</v>
      </c>
      <c r="E776" s="4">
        <f t="shared" si="48"/>
        <v>-0.19479949941705621</v>
      </c>
      <c r="F776" s="3" t="str">
        <f t="shared" si="50"/>
        <v/>
      </c>
      <c r="G776" s="6">
        <f t="shared" si="51"/>
        <v>3.0378736283474495</v>
      </c>
      <c r="H776" s="3">
        <f>1-G776/MAX(G$2:G776)</f>
        <v>0.27459105056736555</v>
      </c>
    </row>
    <row r="777" spans="1:8" x14ac:dyDescent="0.15">
      <c r="A777" s="1">
        <v>39526</v>
      </c>
      <c r="B777" s="2">
        <v>3888.86</v>
      </c>
      <c r="C777" s="3">
        <f>1-B777/MAX(B$2:B777)</f>
        <v>0.33831416320696928</v>
      </c>
      <c r="D777" s="2">
        <f t="shared" si="49"/>
        <v>4674.55</v>
      </c>
      <c r="E777" s="4">
        <f t="shared" si="48"/>
        <v>-0.16807821073686235</v>
      </c>
      <c r="F777" s="3" t="str">
        <f t="shared" si="50"/>
        <v/>
      </c>
      <c r="G777" s="6">
        <f t="shared" si="51"/>
        <v>3.0378736283474495</v>
      </c>
      <c r="H777" s="3">
        <f>1-G777/MAX(G$2:G777)</f>
        <v>0.27459105056736555</v>
      </c>
    </row>
    <row r="778" spans="1:8" x14ac:dyDescent="0.15">
      <c r="A778" s="1">
        <v>39527</v>
      </c>
      <c r="B778" s="2">
        <v>4001.83</v>
      </c>
      <c r="C778" s="3">
        <f>1-B778/MAX(B$2:B778)</f>
        <v>0.31909242496426871</v>
      </c>
      <c r="D778" s="2">
        <f t="shared" si="49"/>
        <v>4674.55</v>
      </c>
      <c r="E778" s="4">
        <f t="shared" si="48"/>
        <v>-0.14391117861612357</v>
      </c>
      <c r="F778" s="3" t="str">
        <f t="shared" si="50"/>
        <v/>
      </c>
      <c r="G778" s="6">
        <f t="shared" si="51"/>
        <v>3.0378736283474495</v>
      </c>
      <c r="H778" s="3">
        <f>1-G778/MAX(G$2:G778)</f>
        <v>0.27459105056736555</v>
      </c>
    </row>
    <row r="779" spans="1:8" x14ac:dyDescent="0.15">
      <c r="A779" s="1">
        <v>39528</v>
      </c>
      <c r="B779" s="2">
        <v>4037.83</v>
      </c>
      <c r="C779" s="3">
        <f>1-B779/MAX(B$2:B779)</f>
        <v>0.31296705914380996</v>
      </c>
      <c r="D779" s="2">
        <f t="shared" si="49"/>
        <v>4674.55</v>
      </c>
      <c r="E779" s="4">
        <f t="shared" si="48"/>
        <v>-0.13620990255746546</v>
      </c>
      <c r="F779" s="3" t="str">
        <f t="shared" si="50"/>
        <v/>
      </c>
      <c r="G779" s="6">
        <f t="shared" si="51"/>
        <v>3.0378736283474495</v>
      </c>
      <c r="H779" s="3">
        <f>1-G779/MAX(G$2:G779)</f>
        <v>0.27459105056736555</v>
      </c>
    </row>
    <row r="780" spans="1:8" x14ac:dyDescent="0.15">
      <c r="A780" s="1">
        <v>39531</v>
      </c>
      <c r="B780" s="2">
        <v>3857.09</v>
      </c>
      <c r="C780" s="3">
        <f>1-B780/MAX(B$2:B780)</f>
        <v>0.34371979854352408</v>
      </c>
      <c r="D780" s="2">
        <f t="shared" si="49"/>
        <v>4674.55</v>
      </c>
      <c r="E780" s="4">
        <f t="shared" si="48"/>
        <v>-0.17487458685862811</v>
      </c>
      <c r="F780" s="3" t="str">
        <f t="shared" si="50"/>
        <v/>
      </c>
      <c r="G780" s="6">
        <f t="shared" si="51"/>
        <v>3.0378736283474495</v>
      </c>
      <c r="H780" s="3">
        <f>1-G780/MAX(G$2:G780)</f>
        <v>0.27459105056736555</v>
      </c>
    </row>
    <row r="781" spans="1:8" x14ac:dyDescent="0.15">
      <c r="A781" s="1">
        <v>39532</v>
      </c>
      <c r="B781" s="2">
        <v>3905.77</v>
      </c>
      <c r="C781" s="3">
        <f>1-B781/MAX(B$2:B781)</f>
        <v>0.33543694276185942</v>
      </c>
      <c r="D781" s="2">
        <f t="shared" si="49"/>
        <v>4674.55</v>
      </c>
      <c r="E781" s="4">
        <f t="shared" si="48"/>
        <v>-0.16446075023264273</v>
      </c>
      <c r="F781" s="3" t="str">
        <f t="shared" si="50"/>
        <v/>
      </c>
      <c r="G781" s="6">
        <f t="shared" si="51"/>
        <v>3.0378736283474495</v>
      </c>
      <c r="H781" s="3">
        <f>1-G781/MAX(G$2:G781)</f>
        <v>0.27459105056736555</v>
      </c>
    </row>
    <row r="782" spans="1:8" x14ac:dyDescent="0.15">
      <c r="A782" s="1">
        <v>39533</v>
      </c>
      <c r="B782" s="2">
        <v>3914.37</v>
      </c>
      <c r="C782" s="3">
        <f>1-B782/MAX(B$2:B782)</f>
        <v>0.333973660926972</v>
      </c>
      <c r="D782" s="2">
        <f t="shared" si="49"/>
        <v>4674.55</v>
      </c>
      <c r="E782" s="4">
        <f t="shared" si="48"/>
        <v>-0.1626210009519633</v>
      </c>
      <c r="F782" s="3" t="str">
        <f t="shared" si="50"/>
        <v/>
      </c>
      <c r="G782" s="6">
        <f t="shared" si="51"/>
        <v>3.0378736283474495</v>
      </c>
      <c r="H782" s="3">
        <f>1-G782/MAX(G$2:G782)</f>
        <v>0.27459105056736555</v>
      </c>
    </row>
    <row r="783" spans="1:8" x14ac:dyDescent="0.15">
      <c r="A783" s="1">
        <v>39534</v>
      </c>
      <c r="B783" s="2">
        <v>3748.92</v>
      </c>
      <c r="C783" s="3">
        <f>1-B783/MAX(B$2:B783)</f>
        <v>0.36212482134349688</v>
      </c>
      <c r="D783" s="2">
        <f t="shared" si="49"/>
        <v>4674.55</v>
      </c>
      <c r="E783" s="4">
        <f t="shared" si="48"/>
        <v>-0.19801478217154589</v>
      </c>
      <c r="F783" s="3" t="str">
        <f t="shared" si="50"/>
        <v/>
      </c>
      <c r="G783" s="6">
        <f t="shared" si="51"/>
        <v>3.0378736283474495</v>
      </c>
      <c r="H783" s="3">
        <f>1-G783/MAX(G$2:G783)</f>
        <v>0.27459105056736555</v>
      </c>
    </row>
    <row r="784" spans="1:8" x14ac:dyDescent="0.15">
      <c r="A784" s="1">
        <v>39535</v>
      </c>
      <c r="B784" s="2">
        <v>3918.16</v>
      </c>
      <c r="C784" s="3">
        <f>1-B784/MAX(B$2:B784)</f>
        <v>0.33332879602531817</v>
      </c>
      <c r="D784" s="2">
        <f t="shared" si="49"/>
        <v>4674.55</v>
      </c>
      <c r="E784" s="4">
        <f t="shared" si="48"/>
        <v>-0.16181022772245468</v>
      </c>
      <c r="F784" s="3" t="str">
        <f t="shared" si="50"/>
        <v/>
      </c>
      <c r="G784" s="6">
        <f t="shared" si="51"/>
        <v>3.0378736283474495</v>
      </c>
      <c r="H784" s="3">
        <f>1-G784/MAX(G$2:G784)</f>
        <v>0.27459105056736555</v>
      </c>
    </row>
    <row r="785" spans="1:8" x14ac:dyDescent="0.15">
      <c r="A785" s="1">
        <v>39538</v>
      </c>
      <c r="B785" s="2">
        <v>3790.53</v>
      </c>
      <c r="C785" s="3">
        <f>1-B785/MAX(B$2:B785)</f>
        <v>0.35504491934935001</v>
      </c>
      <c r="D785" s="2">
        <f t="shared" si="49"/>
        <v>3790.53</v>
      </c>
      <c r="E785" s="4">
        <f t="shared" si="48"/>
        <v>-0.18911339059374699</v>
      </c>
      <c r="F785" s="3" t="str">
        <f t="shared" si="50"/>
        <v/>
      </c>
      <c r="G785" s="6">
        <f t="shared" si="51"/>
        <v>3.0378736283474495</v>
      </c>
      <c r="H785" s="3">
        <f>1-G785/MAX(G$2:G785)</f>
        <v>0.27459105056736555</v>
      </c>
    </row>
    <row r="786" spans="1:8" x14ac:dyDescent="0.15">
      <c r="A786" s="1">
        <v>39539</v>
      </c>
      <c r="B786" s="2">
        <v>3582.85</v>
      </c>
      <c r="C786" s="3">
        <f>1-B786/MAX(B$2:B786)</f>
        <v>0.39038147417137414</v>
      </c>
      <c r="D786" s="2">
        <f t="shared" si="49"/>
        <v>3790.53</v>
      </c>
      <c r="E786" s="4">
        <f t="shared" si="48"/>
        <v>-5.4789171962759897E-2</v>
      </c>
      <c r="F786" s="3">
        <f t="shared" si="50"/>
        <v>-5.4789171962759897E-2</v>
      </c>
      <c r="G786" s="6">
        <f t="shared" si="51"/>
        <v>2.8714310477227878</v>
      </c>
      <c r="H786" s="3">
        <f>1-G786/MAX(G$2:G786)</f>
        <v>0.3143356062411552</v>
      </c>
    </row>
    <row r="787" spans="1:8" x14ac:dyDescent="0.15">
      <c r="A787" s="1">
        <v>39540</v>
      </c>
      <c r="B787" s="2">
        <v>3547.98</v>
      </c>
      <c r="C787" s="3">
        <f>1-B787/MAX(B$2:B787)</f>
        <v>0.39631457156469063</v>
      </c>
      <c r="D787" s="2">
        <f t="shared" si="49"/>
        <v>3790.53</v>
      </c>
      <c r="E787" s="4">
        <f t="shared" si="48"/>
        <v>-6.3988413229812191E-2</v>
      </c>
      <c r="F787" s="3">
        <f t="shared" si="50"/>
        <v>-9.7324755432127708E-3</v>
      </c>
      <c r="G787" s="6">
        <f t="shared" si="51"/>
        <v>2.8434849152768038</v>
      </c>
      <c r="H787" s="3">
        <f>1-G787/MAX(G$2:G787)</f>
        <v>0.32100881818426497</v>
      </c>
    </row>
    <row r="788" spans="1:8" x14ac:dyDescent="0.15">
      <c r="A788" s="1">
        <v>39541</v>
      </c>
      <c r="B788" s="2">
        <v>3650.7</v>
      </c>
      <c r="C788" s="3">
        <f>1-B788/MAX(B$2:B788)</f>
        <v>0.37883686109031511</v>
      </c>
      <c r="D788" s="2">
        <f t="shared" si="49"/>
        <v>3790.53</v>
      </c>
      <c r="E788" s="4">
        <f t="shared" si="48"/>
        <v>-3.6889300440835604E-2</v>
      </c>
      <c r="F788" s="3">
        <f t="shared" si="50"/>
        <v>2.8951685184245735E-2</v>
      </c>
      <c r="G788" s="6">
        <f t="shared" si="51"/>
        <v>2.9258085953700497</v>
      </c>
      <c r="H788" s="3">
        <f>1-G788/MAX(G$2:G788)</f>
        <v>0.30135087924545678</v>
      </c>
    </row>
    <row r="789" spans="1:8" x14ac:dyDescent="0.15">
      <c r="A789" s="1">
        <v>39545</v>
      </c>
      <c r="B789" s="2">
        <v>3845.82</v>
      </c>
      <c r="C789" s="3">
        <f>1-B789/MAX(B$2:B789)</f>
        <v>0.34563737834342878</v>
      </c>
      <c r="D789" s="2">
        <f t="shared" si="49"/>
        <v>3790.53</v>
      </c>
      <c r="E789" s="4">
        <f t="shared" si="48"/>
        <v>1.4586350721403019E-2</v>
      </c>
      <c r="F789" s="3">
        <f t="shared" si="50"/>
        <v>5.3447284082504876E-2</v>
      </c>
      <c r="G789" s="6">
        <f t="shared" si="51"/>
        <v>3.0821851185378271</v>
      </c>
      <c r="H789" s="3">
        <f>1-G789/MAX(G$2:G789)</f>
        <v>0.26400998121449648</v>
      </c>
    </row>
    <row r="790" spans="1:8" x14ac:dyDescent="0.15">
      <c r="A790" s="1">
        <v>39546</v>
      </c>
      <c r="B790" s="2">
        <v>3891.06</v>
      </c>
      <c r="C790" s="3">
        <f>1-B790/MAX(B$2:B790)</f>
        <v>0.33793983529571903</v>
      </c>
      <c r="D790" s="2">
        <f t="shared" si="49"/>
        <v>3790.53</v>
      </c>
      <c r="E790" s="4">
        <f t="shared" si="48"/>
        <v>2.6521357171688242E-2</v>
      </c>
      <c r="F790" s="3">
        <f t="shared" si="50"/>
        <v>1.1763421064948432E-2</v>
      </c>
      <c r="G790" s="6">
        <f t="shared" si="51"/>
        <v>3.1184421598873056</v>
      </c>
      <c r="H790" s="3">
        <f>1-G790/MAX(G$2:G790)</f>
        <v>0.25535222072392327</v>
      </c>
    </row>
    <row r="791" spans="1:8" x14ac:dyDescent="0.15">
      <c r="A791" s="1">
        <v>39547</v>
      </c>
      <c r="B791" s="2">
        <v>3688.13</v>
      </c>
      <c r="C791" s="3">
        <f>1-B791/MAX(B$2:B791)</f>
        <v>0.37246818212754373</v>
      </c>
      <c r="D791" s="2">
        <f t="shared" si="49"/>
        <v>3790.53</v>
      </c>
      <c r="E791" s="4">
        <f t="shared" ref="E791:E854" si="52">B791/D790-1</f>
        <v>-2.7014691876861563E-2</v>
      </c>
      <c r="F791" s="3">
        <f t="shared" si="50"/>
        <v>-5.2152883790021143E-2</v>
      </c>
      <c r="G791" s="6">
        <f t="shared" si="51"/>
        <v>2.9558064083168003</v>
      </c>
      <c r="H791" s="3">
        <f>1-G791/MAX(G$2:G791)</f>
        <v>0.29418774982100593</v>
      </c>
    </row>
    <row r="792" spans="1:8" x14ac:dyDescent="0.15">
      <c r="A792" s="1">
        <v>39548</v>
      </c>
      <c r="B792" s="2">
        <v>3754.72</v>
      </c>
      <c r="C792" s="3">
        <f>1-B792/MAX(B$2:B792)</f>
        <v>0.36113795685020078</v>
      </c>
      <c r="D792" s="2">
        <f t="shared" si="49"/>
        <v>3790.53</v>
      </c>
      <c r="E792" s="4">
        <f t="shared" si="52"/>
        <v>-9.4472276963908364E-3</v>
      </c>
      <c r="F792" s="3">
        <f t="shared" si="50"/>
        <v>1.8055220396244076E-2</v>
      </c>
      <c r="G792" s="6">
        <f t="shared" si="51"/>
        <v>3.0091741444675906</v>
      </c>
      <c r="H792" s="3">
        <f>1-G792/MAX(G$2:G792)</f>
        <v>0.28144415408565526</v>
      </c>
    </row>
    <row r="793" spans="1:8" x14ac:dyDescent="0.15">
      <c r="A793" s="1">
        <v>39549</v>
      </c>
      <c r="B793" s="2">
        <v>3783.73</v>
      </c>
      <c r="C793" s="3">
        <f>1-B793/MAX(B$2:B793)</f>
        <v>0.35620193289321445</v>
      </c>
      <c r="D793" s="2">
        <f t="shared" si="49"/>
        <v>3790.53</v>
      </c>
      <c r="E793" s="4">
        <f t="shared" si="52"/>
        <v>-1.7939443824478429E-3</v>
      </c>
      <c r="F793" s="3">
        <f t="shared" si="50"/>
        <v>7.7262751949547237E-3</v>
      </c>
      <c r="G793" s="6">
        <f t="shared" si="51"/>
        <v>3.0324238520172897</v>
      </c>
      <c r="H793" s="3">
        <f>1-G793/MAX(G$2:G793)</f>
        <v>0.27589239387717746</v>
      </c>
    </row>
    <row r="794" spans="1:8" x14ac:dyDescent="0.15">
      <c r="A794" s="1">
        <v>39552</v>
      </c>
      <c r="B794" s="2">
        <v>3536.33</v>
      </c>
      <c r="C794" s="3">
        <f>1-B794/MAX(B$2:B794)</f>
        <v>0.39829680800381129</v>
      </c>
      <c r="D794" s="2">
        <f t="shared" si="49"/>
        <v>3790.53</v>
      </c>
      <c r="E794" s="4">
        <f t="shared" si="52"/>
        <v>-6.7061862061505995E-2</v>
      </c>
      <c r="F794" s="3">
        <f t="shared" si="50"/>
        <v>-6.5385215118414886E-2</v>
      </c>
      <c r="G794" s="6">
        <f t="shared" si="51"/>
        <v>2.8341481661229269</v>
      </c>
      <c r="H794" s="3">
        <f>1-G794/MAX(G$2:G794)</f>
        <v>0.32323832547239872</v>
      </c>
    </row>
    <row r="795" spans="1:8" x14ac:dyDescent="0.15">
      <c r="A795" s="1">
        <v>39553</v>
      </c>
      <c r="B795" s="2">
        <v>3583.3</v>
      </c>
      <c r="C795" s="3">
        <f>1-B795/MAX(B$2:B795)</f>
        <v>0.39030490709861831</v>
      </c>
      <c r="D795" s="2">
        <f t="shared" si="49"/>
        <v>3790.53</v>
      </c>
      <c r="E795" s="4">
        <f t="shared" si="52"/>
        <v>-5.4670455055097822E-2</v>
      </c>
      <c r="F795" s="3">
        <f t="shared" si="50"/>
        <v>1.3282131475286674E-2</v>
      </c>
      <c r="G795" s="6">
        <f t="shared" si="51"/>
        <v>2.8717916946858142</v>
      </c>
      <c r="H795" s="3">
        <f>1-G795/MAX(G$2:G795)</f>
        <v>0.31424948793388796</v>
      </c>
    </row>
    <row r="796" spans="1:8" x14ac:dyDescent="0.15">
      <c r="A796" s="1">
        <v>39554</v>
      </c>
      <c r="B796" s="2">
        <v>3494.02</v>
      </c>
      <c r="C796" s="3">
        <f>1-B796/MAX(B$2:B796)</f>
        <v>0.40549581433335602</v>
      </c>
      <c r="D796" s="2">
        <f t="shared" si="49"/>
        <v>3790.53</v>
      </c>
      <c r="E796" s="4">
        <f t="shared" si="52"/>
        <v>-7.8223889535236513E-2</v>
      </c>
      <c r="F796" s="3">
        <f t="shared" si="50"/>
        <v>-2.4915580610052279E-2</v>
      </c>
      <c r="G796" s="6">
        <f t="shared" si="51"/>
        <v>2.800239337221591</v>
      </c>
      <c r="H796" s="3">
        <f>1-G796/MAX(G$2:G796)</f>
        <v>0.33133536009565578</v>
      </c>
    </row>
    <row r="797" spans="1:8" x14ac:dyDescent="0.15">
      <c r="A797" s="1">
        <v>39555</v>
      </c>
      <c r="B797" s="2">
        <v>3386.63</v>
      </c>
      <c r="C797" s="3">
        <f>1-B797/MAX(B$2:B797)</f>
        <v>0.42376812087388549</v>
      </c>
      <c r="D797" s="2">
        <f t="shared" si="49"/>
        <v>3790.53</v>
      </c>
      <c r="E797" s="4">
        <f t="shared" si="52"/>
        <v>-0.1065550200103943</v>
      </c>
      <c r="F797" s="3">
        <f t="shared" si="50"/>
        <v>-3.0735370719114363E-2</v>
      </c>
      <c r="G797" s="6">
        <f t="shared" si="51"/>
        <v>2.7141729430898383</v>
      </c>
      <c r="H797" s="3">
        <f>1-G797/MAX(G$2:G797)</f>
        <v>0.3518870156898789</v>
      </c>
    </row>
    <row r="798" spans="1:8" x14ac:dyDescent="0.15">
      <c r="A798" s="1">
        <v>39556</v>
      </c>
      <c r="B798" s="2">
        <v>3272.5</v>
      </c>
      <c r="C798" s="3">
        <f>1-B798/MAX(B$2:B798)</f>
        <v>0.44318723201524535</v>
      </c>
      <c r="D798" s="2">
        <f t="shared" si="49"/>
        <v>3790.53</v>
      </c>
      <c r="E798" s="4">
        <f t="shared" si="52"/>
        <v>-0.13666426594697845</v>
      </c>
      <c r="F798" s="3">
        <f t="shared" si="50"/>
        <v>-3.3700168013630072E-2</v>
      </c>
      <c r="G798" s="6">
        <f t="shared" si="51"/>
        <v>2.6227048588896618</v>
      </c>
      <c r="H798" s="3">
        <f>1-G798/MAX(G$2:G798)</f>
        <v>0.37372853215294521</v>
      </c>
    </row>
    <row r="799" spans="1:8" x14ac:dyDescent="0.15">
      <c r="A799" s="1">
        <v>39559</v>
      </c>
      <c r="B799" s="2">
        <v>3267.55</v>
      </c>
      <c r="C799" s="3">
        <f>1-B799/MAX(B$2:B799)</f>
        <v>0.44402946981555835</v>
      </c>
      <c r="D799" s="2">
        <f t="shared" si="49"/>
        <v>3790.53</v>
      </c>
      <c r="E799" s="4">
        <f t="shared" si="52"/>
        <v>-0.13797015193126028</v>
      </c>
      <c r="F799" s="3">
        <f t="shared" si="50"/>
        <v>-1.5126050420167791E-3</v>
      </c>
      <c r="G799" s="6">
        <f t="shared" si="51"/>
        <v>2.6187377422963833</v>
      </c>
      <c r="H799" s="3">
        <f>1-G799/MAX(G$2:G799)</f>
        <v>0.37467583353288192</v>
      </c>
    </row>
    <row r="800" spans="1:8" x14ac:dyDescent="0.15">
      <c r="A800" s="1">
        <v>39560</v>
      </c>
      <c r="B800" s="2">
        <v>3296.28</v>
      </c>
      <c r="C800" s="3">
        <f>1-B800/MAX(B$2:B800)</f>
        <v>0.43914108759273118</v>
      </c>
      <c r="D800" s="2">
        <f t="shared" si="49"/>
        <v>3790.53</v>
      </c>
      <c r="E800" s="4">
        <f t="shared" si="52"/>
        <v>-0.13039073691541814</v>
      </c>
      <c r="F800" s="3">
        <f t="shared" si="50"/>
        <v>8.7925203898946425E-3</v>
      </c>
      <c r="G800" s="6">
        <f t="shared" si="51"/>
        <v>2.641763047291311</v>
      </c>
      <c r="H800" s="3">
        <f>1-G800/MAX(G$2:G800)</f>
        <v>0.36917765804892599</v>
      </c>
    </row>
    <row r="801" spans="1:8" x14ac:dyDescent="0.15">
      <c r="A801" s="1">
        <v>39561</v>
      </c>
      <c r="B801" s="2">
        <v>3453.73</v>
      </c>
      <c r="C801" s="3">
        <f>1-B801/MAX(B$2:B801)</f>
        <v>0.41235111958075277</v>
      </c>
      <c r="D801" s="2">
        <f t="shared" si="49"/>
        <v>3790.53</v>
      </c>
      <c r="E801" s="4">
        <f t="shared" si="52"/>
        <v>-8.8853010001240018E-2</v>
      </c>
      <c r="F801" s="3">
        <f t="shared" si="50"/>
        <v>4.7765966483429789E-2</v>
      </c>
      <c r="G801" s="6">
        <f t="shared" si="51"/>
        <v>2.7679494124653909</v>
      </c>
      <c r="H801" s="3">
        <f>1-G801/MAX(G$2:G801)</f>
        <v>0.33904581920629229</v>
      </c>
    </row>
    <row r="802" spans="1:8" x14ac:dyDescent="0.15">
      <c r="A802" s="1">
        <v>39562</v>
      </c>
      <c r="B802" s="2">
        <v>3774.5</v>
      </c>
      <c r="C802" s="3">
        <f>1-B802/MAX(B$2:B802)</f>
        <v>0.35777240862995985</v>
      </c>
      <c r="D802" s="2">
        <f t="shared" si="49"/>
        <v>3790.53</v>
      </c>
      <c r="E802" s="4">
        <f t="shared" si="52"/>
        <v>-4.2289600662704929E-3</v>
      </c>
      <c r="F802" s="3">
        <f t="shared" si="50"/>
        <v>9.2876397402228861E-2</v>
      </c>
      <c r="G802" s="6">
        <f t="shared" si="51"/>
        <v>3.0250265820867925</v>
      </c>
      <c r="H802" s="3">
        <f>1-G802/MAX(G$2:G802)</f>
        <v>0.27765877604623124</v>
      </c>
    </row>
    <row r="803" spans="1:8" x14ac:dyDescent="0.15">
      <c r="A803" s="1">
        <v>39563</v>
      </c>
      <c r="B803" s="2">
        <v>3803.07</v>
      </c>
      <c r="C803" s="3">
        <f>1-B803/MAX(B$2:B803)</f>
        <v>0.35291125025522352</v>
      </c>
      <c r="D803" s="2">
        <f t="shared" si="49"/>
        <v>3790.53</v>
      </c>
      <c r="E803" s="4">
        <f t="shared" si="52"/>
        <v>3.3082444935141897E-3</v>
      </c>
      <c r="F803" s="3">
        <f t="shared" si="50"/>
        <v>7.5692144654921911E-3</v>
      </c>
      <c r="G803" s="6">
        <f t="shared" si="51"/>
        <v>3.0479236570504225</v>
      </c>
      <c r="H803" s="3">
        <f>1-G803/MAX(G$2:G803)</f>
        <v>0.27219122040485899</v>
      </c>
    </row>
    <row r="804" spans="1:8" x14ac:dyDescent="0.15">
      <c r="A804" s="1">
        <v>39566</v>
      </c>
      <c r="B804" s="2">
        <v>3729.15</v>
      </c>
      <c r="C804" s="3">
        <f>1-B804/MAX(B$2:B804)</f>
        <v>0.3654886680732321</v>
      </c>
      <c r="D804" s="2">
        <f t="shared" si="49"/>
        <v>3790.53</v>
      </c>
      <c r="E804" s="4">
        <f t="shared" si="52"/>
        <v>-1.619298620509535E-2</v>
      </c>
      <c r="F804" s="3">
        <f t="shared" si="50"/>
        <v>-1.9436928586641811E-2</v>
      </c>
      <c r="G804" s="6">
        <f t="shared" si="51"/>
        <v>2.9886813825907974</v>
      </c>
      <c r="H804" s="3">
        <f>1-G804/MAX(G$2:G804)</f>
        <v>0.28633758767858064</v>
      </c>
    </row>
    <row r="805" spans="1:8" x14ac:dyDescent="0.15">
      <c r="A805" s="1">
        <v>39567</v>
      </c>
      <c r="B805" s="2">
        <v>3776.94</v>
      </c>
      <c r="C805" s="3">
        <f>1-B805/MAX(B$2:B805)</f>
        <v>0.35735724494657317</v>
      </c>
      <c r="D805" s="2">
        <f t="shared" si="49"/>
        <v>3790.53</v>
      </c>
      <c r="E805" s="4">
        <f t="shared" si="52"/>
        <v>-3.5852506113921434E-3</v>
      </c>
      <c r="F805" s="3">
        <f t="shared" si="50"/>
        <v>1.2815252805599142E-2</v>
      </c>
      <c r="G805" s="6">
        <f t="shared" si="51"/>
        <v>3.0269820900640863</v>
      </c>
      <c r="H805" s="3">
        <f>1-G805/MAX(G$2:G805)</f>
        <v>0.27719182344682791</v>
      </c>
    </row>
    <row r="806" spans="1:8" x14ac:dyDescent="0.15">
      <c r="A806" s="1">
        <v>39568</v>
      </c>
      <c r="B806" s="2">
        <v>3959.12</v>
      </c>
      <c r="C806" s="3">
        <f>1-B806/MAX(B$2:B806)</f>
        <v>0.32635949091404071</v>
      </c>
      <c r="D806" s="2">
        <f t="shared" si="49"/>
        <v>3959.12</v>
      </c>
      <c r="E806" s="4">
        <f t="shared" si="52"/>
        <v>4.4476629917188371E-2</v>
      </c>
      <c r="F806" s="3">
        <f t="shared" si="50"/>
        <v>4.8234814426493466E-2</v>
      </c>
      <c r="G806" s="6">
        <f t="shared" si="51"/>
        <v>3.1729880094506466</v>
      </c>
      <c r="H806" s="3">
        <f>1-G806/MAX(G$2:G806)</f>
        <v>0.24232730518483359</v>
      </c>
    </row>
    <row r="807" spans="1:8" x14ac:dyDescent="0.15">
      <c r="A807" s="1">
        <v>39573</v>
      </c>
      <c r="B807" s="2">
        <v>4055.78</v>
      </c>
      <c r="C807" s="3">
        <f>1-B807/MAX(B$2:B807)</f>
        <v>0.30991288368610903</v>
      </c>
      <c r="D807" s="2">
        <f t="shared" si="49"/>
        <v>3959.12</v>
      </c>
      <c r="E807" s="4">
        <f t="shared" si="52"/>
        <v>2.4414516357170291E-2</v>
      </c>
      <c r="F807" s="3">
        <f t="shared" si="50"/>
        <v>2.4414516357170291E-2</v>
      </c>
      <c r="G807" s="6">
        <f t="shared" si="51"/>
        <v>3.2504549771084847</v>
      </c>
      <c r="H807" s="3">
        <f>1-G807/MAX(G$2:G807)</f>
        <v>0.2238290927838873</v>
      </c>
    </row>
    <row r="808" spans="1:8" x14ac:dyDescent="0.15">
      <c r="A808" s="1">
        <v>39574</v>
      </c>
      <c r="B808" s="2">
        <v>4010.89</v>
      </c>
      <c r="C808" s="3">
        <f>1-B808/MAX(B$2:B808)</f>
        <v>0.31755087456611997</v>
      </c>
      <c r="D808" s="2">
        <f t="shared" si="49"/>
        <v>3959.12</v>
      </c>
      <c r="E808" s="4">
        <f t="shared" si="52"/>
        <v>1.3076138131705939E-2</v>
      </c>
      <c r="F808" s="3">
        <f t="shared" si="50"/>
        <v>-1.1068154584321754E-2</v>
      </c>
      <c r="G808" s="6">
        <f t="shared" si="51"/>
        <v>3.2144784389524701</v>
      </c>
      <c r="H808" s="3">
        <f>1-G808/MAX(G$2:G808)</f>
        <v>0.23241987236880846</v>
      </c>
    </row>
    <row r="809" spans="1:8" x14ac:dyDescent="0.15">
      <c r="A809" s="1">
        <v>39575</v>
      </c>
      <c r="B809" s="2">
        <v>3821.32</v>
      </c>
      <c r="C809" s="3">
        <f>1-B809/MAX(B$2:B809)</f>
        <v>0.34980603008235212</v>
      </c>
      <c r="D809" s="2">
        <f t="shared" si="49"/>
        <v>3959.12</v>
      </c>
      <c r="E809" s="4">
        <f t="shared" si="52"/>
        <v>-3.4805714401179966E-2</v>
      </c>
      <c r="F809" s="3">
        <f t="shared" si="50"/>
        <v>-4.726382423851061E-2</v>
      </c>
      <c r="G809" s="6">
        <f t="shared" si="51"/>
        <v>3.0625498949953385</v>
      </c>
      <c r="H809" s="3">
        <f>1-G809/MAX(G$2:G809)</f>
        <v>0.2686986446101427</v>
      </c>
    </row>
    <row r="810" spans="1:8" x14ac:dyDescent="0.15">
      <c r="A810" s="1">
        <v>39576</v>
      </c>
      <c r="B810" s="2">
        <v>3925.04</v>
      </c>
      <c r="C810" s="3">
        <f>1-B810/MAX(B$2:B810)</f>
        <v>0.33215817055740826</v>
      </c>
      <c r="D810" s="2">
        <f t="shared" si="49"/>
        <v>3959.12</v>
      </c>
      <c r="E810" s="4">
        <f t="shared" si="52"/>
        <v>-8.6079734890581738E-3</v>
      </c>
      <c r="F810" s="3">
        <f t="shared" si="50"/>
        <v>2.71424533930682E-2</v>
      </c>
      <c r="G810" s="6">
        <f t="shared" si="51"/>
        <v>3.1456750127841953</v>
      </c>
      <c r="H810" s="3">
        <f>1-G810/MAX(G$2:G810)</f>
        <v>0.24884933165518597</v>
      </c>
    </row>
    <row r="811" spans="1:8" x14ac:dyDescent="0.15">
      <c r="A811" s="1">
        <v>39577</v>
      </c>
      <c r="B811" s="2">
        <v>3878.92</v>
      </c>
      <c r="C811" s="3">
        <f>1-B811/MAX(B$2:B811)</f>
        <v>0.34000544476961814</v>
      </c>
      <c r="D811" s="2">
        <f t="shared" si="49"/>
        <v>3959.12</v>
      </c>
      <c r="E811" s="4">
        <f t="shared" si="52"/>
        <v>-2.0257026814039403E-2</v>
      </c>
      <c r="F811" s="3">
        <f t="shared" si="50"/>
        <v>-1.1750198724089445E-2</v>
      </c>
      <c r="G811" s="6">
        <f t="shared" si="51"/>
        <v>3.1087127062625783</v>
      </c>
      <c r="H811" s="3">
        <f>1-G811/MAX(G$2:G811)</f>
        <v>0.25767550127997008</v>
      </c>
    </row>
    <row r="812" spans="1:8" x14ac:dyDescent="0.15">
      <c r="A812" s="1">
        <v>39580</v>
      </c>
      <c r="B812" s="2">
        <v>3904.92</v>
      </c>
      <c r="C812" s="3">
        <f>1-B812/MAX(B$2:B812)</f>
        <v>0.33558156945484241</v>
      </c>
      <c r="D812" s="2">
        <f t="shared" si="49"/>
        <v>3959.12</v>
      </c>
      <c r="E812" s="4">
        <f t="shared" si="52"/>
        <v>-1.3689910889288504E-2</v>
      </c>
      <c r="F812" s="3">
        <f t="shared" si="50"/>
        <v>6.7028966825817271E-3</v>
      </c>
      <c r="G812" s="6">
        <f t="shared" si="51"/>
        <v>3.1295500863484853</v>
      </c>
      <c r="H812" s="3">
        <f>1-G812/MAX(G$2:G812)</f>
        <v>0.25269977686010048</v>
      </c>
    </row>
    <row r="813" spans="1:8" x14ac:dyDescent="0.15">
      <c r="A813" s="1">
        <v>39581</v>
      </c>
      <c r="B813" s="2">
        <v>3851.69</v>
      </c>
      <c r="C813" s="3">
        <f>1-B813/MAX(B$2:B813)</f>
        <v>0.34463860341659291</v>
      </c>
      <c r="D813" s="2">
        <f t="shared" si="49"/>
        <v>3959.12</v>
      </c>
      <c r="E813" s="4">
        <f t="shared" si="52"/>
        <v>-2.7134817838307512E-2</v>
      </c>
      <c r="F813" s="3">
        <f t="shared" si="50"/>
        <v>-1.3631521260358714E-2</v>
      </c>
      <c r="G813" s="6">
        <f t="shared" si="51"/>
        <v>3.0868895578110687</v>
      </c>
      <c r="H813" s="3">
        <f>1-G813/MAX(G$2:G813)</f>
        <v>0.26288661573970284</v>
      </c>
    </row>
    <row r="814" spans="1:8" x14ac:dyDescent="0.15">
      <c r="A814" s="1">
        <v>39582</v>
      </c>
      <c r="B814" s="2">
        <v>3975.78</v>
      </c>
      <c r="C814" s="3">
        <f>1-B814/MAX(B$2:B814)</f>
        <v>0.32352480773157277</v>
      </c>
      <c r="D814" s="2">
        <f t="shared" si="49"/>
        <v>3959.12</v>
      </c>
      <c r="E814" s="4">
        <f t="shared" si="52"/>
        <v>4.2080058194751135E-3</v>
      </c>
      <c r="F814" s="3">
        <f t="shared" si="50"/>
        <v>3.2217026811607319E-2</v>
      </c>
      <c r="G814" s="6">
        <f t="shared" si="51"/>
        <v>3.1863399614595385</v>
      </c>
      <c r="H814" s="3">
        <f>1-G814/MAX(G$2:G814)</f>
        <v>0.23913901407579419</v>
      </c>
    </row>
    <row r="815" spans="1:8" x14ac:dyDescent="0.15">
      <c r="A815" s="1">
        <v>39583</v>
      </c>
      <c r="B815" s="2">
        <v>3948.09</v>
      </c>
      <c r="C815" s="3">
        <f>1-B815/MAX(B$2:B815)</f>
        <v>0.32823623494180898</v>
      </c>
      <c r="D815" s="2">
        <f t="shared" si="49"/>
        <v>3959.12</v>
      </c>
      <c r="E815" s="4">
        <f t="shared" si="52"/>
        <v>-2.7859726403847151E-3</v>
      </c>
      <c r="F815" s="3">
        <f t="shared" si="50"/>
        <v>-6.9646710834100345E-3</v>
      </c>
      <c r="G815" s="6">
        <f t="shared" si="51"/>
        <v>3.1641481516680474</v>
      </c>
      <c r="H815" s="3">
        <f>1-G815/MAX(G$2:G815)</f>
        <v>0.24443816058295542</v>
      </c>
    </row>
    <row r="816" spans="1:8" x14ac:dyDescent="0.15">
      <c r="A816" s="1">
        <v>39584</v>
      </c>
      <c r="B816" s="2">
        <v>3936.12</v>
      </c>
      <c r="C816" s="3">
        <f>1-B816/MAX(B$2:B816)</f>
        <v>0.33027291907711154</v>
      </c>
      <c r="D816" s="2">
        <f t="shared" si="49"/>
        <v>3959.12</v>
      </c>
      <c r="E816" s="4">
        <f t="shared" si="52"/>
        <v>-5.8093717795874023E-3</v>
      </c>
      <c r="F816" s="3">
        <f t="shared" si="50"/>
        <v>-3.0318457785917241E-3</v>
      </c>
      <c r="G816" s="6">
        <f t="shared" si="51"/>
        <v>3.1545549424515738</v>
      </c>
      <c r="H816" s="3">
        <f>1-G816/MAX(G$2:G816)</f>
        <v>0.24672890755625698</v>
      </c>
    </row>
    <row r="817" spans="1:8" x14ac:dyDescent="0.15">
      <c r="A817" s="1">
        <v>39587</v>
      </c>
      <c r="B817" s="2">
        <v>3914.07</v>
      </c>
      <c r="C817" s="3">
        <f>1-B817/MAX(B$2:B817)</f>
        <v>0.33402470564214248</v>
      </c>
      <c r="D817" s="2">
        <f t="shared" si="49"/>
        <v>3959.12</v>
      </c>
      <c r="E817" s="4">
        <f t="shared" si="52"/>
        <v>-1.1378791246539621E-2</v>
      </c>
      <c r="F817" s="3">
        <f t="shared" si="50"/>
        <v>-5.6019633547756964E-3</v>
      </c>
      <c r="G817" s="6">
        <f t="shared" si="51"/>
        <v>3.1368832412633334</v>
      </c>
      <c r="H817" s="3">
        <f>1-G817/MAX(G$2:G817)</f>
        <v>0.25094870461233865</v>
      </c>
    </row>
    <row r="818" spans="1:8" x14ac:dyDescent="0.15">
      <c r="A818" s="1">
        <v>39588</v>
      </c>
      <c r="B818" s="2">
        <v>3710.82</v>
      </c>
      <c r="C818" s="3">
        <f>1-B818/MAX(B$2:B818)</f>
        <v>0.36860750017014898</v>
      </c>
      <c r="D818" s="2">
        <f t="shared" si="49"/>
        <v>3959.12</v>
      </c>
      <c r="E818" s="4">
        <f t="shared" si="52"/>
        <v>-6.2715957081371565E-2</v>
      </c>
      <c r="F818" s="3">
        <f t="shared" si="50"/>
        <v>-5.1928044209735624E-2</v>
      </c>
      <c r="G818" s="6">
        <f t="shared" si="51"/>
        <v>2.9739910296302323</v>
      </c>
      <c r="H818" s="3">
        <f>1-G818/MAX(G$2:G818)</f>
        <v>0.28984547339458888</v>
      </c>
    </row>
    <row r="819" spans="1:8" x14ac:dyDescent="0.15">
      <c r="A819" s="1">
        <v>39589</v>
      </c>
      <c r="B819" s="2">
        <v>3783.05</v>
      </c>
      <c r="C819" s="3">
        <f>1-B819/MAX(B$2:B819)</f>
        <v>0.35631763424760088</v>
      </c>
      <c r="D819" s="2">
        <f t="shared" si="49"/>
        <v>3959.12</v>
      </c>
      <c r="E819" s="4">
        <f t="shared" si="52"/>
        <v>-4.4472003879650002E-2</v>
      </c>
      <c r="F819" s="3">
        <f t="shared" si="50"/>
        <v>1.9464700524412404E-2</v>
      </c>
      <c r="G819" s="6">
        <f t="shared" si="51"/>
        <v>3.0318788743842737</v>
      </c>
      <c r="H819" s="3">
        <f>1-G819/MAX(G$2:G819)</f>
        <v>0.27602252820815865</v>
      </c>
    </row>
    <row r="820" spans="1:8" x14ac:dyDescent="0.15">
      <c r="A820" s="1">
        <v>39590</v>
      </c>
      <c r="B820" s="2">
        <v>3711.44</v>
      </c>
      <c r="C820" s="3">
        <f>1-B820/MAX(B$2:B820)</f>
        <v>0.36850200775879671</v>
      </c>
      <c r="D820" s="2">
        <f t="shared" si="49"/>
        <v>3959.12</v>
      </c>
      <c r="E820" s="4">
        <f t="shared" si="52"/>
        <v>-6.2559356624704465E-2</v>
      </c>
      <c r="F820" s="3">
        <f t="shared" si="50"/>
        <v>-1.8929170907072357E-2</v>
      </c>
      <c r="G820" s="6">
        <f t="shared" si="51"/>
        <v>2.9744879210015118</v>
      </c>
      <c r="H820" s="3">
        <f>1-G820/MAX(G$2:G820)</f>
        <v>0.28972682150457651</v>
      </c>
    </row>
    <row r="821" spans="1:8" x14ac:dyDescent="0.15">
      <c r="A821" s="1">
        <v>39591</v>
      </c>
      <c r="B821" s="2">
        <v>3675.15</v>
      </c>
      <c r="C821" s="3">
        <f>1-B821/MAX(B$2:B821)</f>
        <v>0.37467671680392023</v>
      </c>
      <c r="D821" s="2">
        <f t="shared" si="49"/>
        <v>3959.12</v>
      </c>
      <c r="E821" s="4">
        <f t="shared" si="52"/>
        <v>-7.1725534967366444E-2</v>
      </c>
      <c r="F821" s="3">
        <f t="shared" si="50"/>
        <v>-9.7778759726683262E-3</v>
      </c>
      <c r="G821" s="6">
        <f t="shared" si="51"/>
        <v>2.945403747027759</v>
      </c>
      <c r="H821" s="3">
        <f>1-G821/MAX(G$2:G821)</f>
        <v>0.29667178455061771</v>
      </c>
    </row>
    <row r="822" spans="1:8" x14ac:dyDescent="0.15">
      <c r="A822" s="1">
        <v>39594</v>
      </c>
      <c r="B822" s="2">
        <v>3559.22</v>
      </c>
      <c r="C822" s="3">
        <f>1-B822/MAX(B$2:B822)</f>
        <v>0.39440209623630307</v>
      </c>
      <c r="D822" s="2">
        <f t="shared" si="49"/>
        <v>3959.12</v>
      </c>
      <c r="E822" s="4">
        <f t="shared" si="52"/>
        <v>-0.10100729455030411</v>
      </c>
      <c r="F822" s="3">
        <f t="shared" si="50"/>
        <v>-3.1544290709222822E-2</v>
      </c>
      <c r="G822" s="6">
        <f t="shared" si="51"/>
        <v>2.8524930749754813</v>
      </c>
      <c r="H822" s="3">
        <f>1-G822/MAX(G$2:G822)</f>
        <v>0.31885777424275186</v>
      </c>
    </row>
    <row r="823" spans="1:8" x14ac:dyDescent="0.15">
      <c r="A823" s="1">
        <v>39595</v>
      </c>
      <c r="B823" s="2">
        <v>3576.2</v>
      </c>
      <c r="C823" s="3">
        <f>1-B823/MAX(B$2:B823)</f>
        <v>0.39151296535765334</v>
      </c>
      <c r="D823" s="2">
        <f t="shared" si="49"/>
        <v>3959.12</v>
      </c>
      <c r="E823" s="4">
        <f t="shared" si="52"/>
        <v>-9.6718462688678342E-2</v>
      </c>
      <c r="F823" s="3">
        <f t="shared" si="50"/>
        <v>4.7707081888728187E-3</v>
      </c>
      <c r="G823" s="6">
        <f t="shared" si="51"/>
        <v>2.8661014870469699</v>
      </c>
      <c r="H823" s="3">
        <f>1-G823/MAX(G$2:G823)</f>
        <v>0.31560824344854477</v>
      </c>
    </row>
    <row r="824" spans="1:8" x14ac:dyDescent="0.15">
      <c r="A824" s="1">
        <v>39596</v>
      </c>
      <c r="B824" s="2">
        <v>3676.23</v>
      </c>
      <c r="C824" s="3">
        <f>1-B824/MAX(B$2:B824)</f>
        <v>0.37449295582930642</v>
      </c>
      <c r="D824" s="2">
        <f t="shared" si="49"/>
        <v>3959.12</v>
      </c>
      <c r="E824" s="4">
        <f t="shared" si="52"/>
        <v>-7.1452747075107514E-2</v>
      </c>
      <c r="F824" s="3">
        <f t="shared" si="50"/>
        <v>2.7971030702980793E-2</v>
      </c>
      <c r="G824" s="6">
        <f t="shared" si="51"/>
        <v>2.9462692997390194</v>
      </c>
      <c r="H824" s="3">
        <f>1-G824/MAX(G$2:G824)</f>
        <v>0.2964651006131771</v>
      </c>
    </row>
    <row r="825" spans="1:8" x14ac:dyDescent="0.15">
      <c r="A825" s="1">
        <v>39597</v>
      </c>
      <c r="B825" s="2">
        <v>3580.87</v>
      </c>
      <c r="C825" s="3">
        <f>1-B825/MAX(B$2:B825)</f>
        <v>0.39071836929149939</v>
      </c>
      <c r="D825" s="2">
        <f t="shared" si="49"/>
        <v>3959.12</v>
      </c>
      <c r="E825" s="4">
        <f t="shared" si="52"/>
        <v>-9.5538907636040338E-2</v>
      </c>
      <c r="F825" s="3">
        <f t="shared" si="50"/>
        <v>-2.5939617488568434E-2</v>
      </c>
      <c r="G825" s="6">
        <f t="shared" si="51"/>
        <v>2.8698442010854768</v>
      </c>
      <c r="H825" s="3">
        <f>1-G825/MAX(G$2:G825)</f>
        <v>0.31471452679312972</v>
      </c>
    </row>
    <row r="826" spans="1:8" x14ac:dyDescent="0.15">
      <c r="A826" s="1">
        <v>39598</v>
      </c>
      <c r="B826" s="2">
        <v>3611.33</v>
      </c>
      <c r="C826" s="3">
        <f>1-B826/MAX(B$2:B826)</f>
        <v>0.385535629211189</v>
      </c>
      <c r="D826" s="2">
        <f t="shared" si="49"/>
        <v>3611.33</v>
      </c>
      <c r="E826" s="4">
        <f t="shared" si="52"/>
        <v>-8.7845278748812872E-2</v>
      </c>
      <c r="F826" s="3">
        <f t="shared" si="50"/>
        <v>8.5063127117153137E-3</v>
      </c>
      <c r="G826" s="6">
        <f t="shared" si="51"/>
        <v>2.8942559932938128</v>
      </c>
      <c r="H826" s="3">
        <f>1-G826/MAX(G$2:G826)</f>
        <v>0.30888527426123624</v>
      </c>
    </row>
    <row r="827" spans="1:8" x14ac:dyDescent="0.15">
      <c r="A827" s="1">
        <v>39601</v>
      </c>
      <c r="B827" s="2">
        <v>3625.83</v>
      </c>
      <c r="C827" s="3">
        <f>1-B827/MAX(B$2:B827)</f>
        <v>0.38306846797794869</v>
      </c>
      <c r="D827" s="2">
        <f t="shared" si="49"/>
        <v>3611.33</v>
      </c>
      <c r="E827" s="4">
        <f t="shared" si="52"/>
        <v>4.0151412360542871E-3</v>
      </c>
      <c r="F827" s="3">
        <f t="shared" si="50"/>
        <v>4.0151412360542871E-3</v>
      </c>
      <c r="G827" s="6">
        <f t="shared" si="51"/>
        <v>2.9058768398801842</v>
      </c>
      <c r="H827" s="3">
        <f>1-G827/MAX(G$2:G827)</f>
        <v>0.30611035102707818</v>
      </c>
    </row>
    <row r="828" spans="1:8" x14ac:dyDescent="0.15">
      <c r="A828" s="1">
        <v>39602</v>
      </c>
      <c r="B828" s="2">
        <v>3614.11</v>
      </c>
      <c r="C828" s="3">
        <f>1-B828/MAX(B$2:B828)</f>
        <v>0.38506261485060911</v>
      </c>
      <c r="D828" s="2">
        <f t="shared" si="49"/>
        <v>3611.33</v>
      </c>
      <c r="E828" s="4">
        <f t="shared" si="52"/>
        <v>7.6979949215383314E-4</v>
      </c>
      <c r="F828" s="3">
        <f t="shared" si="50"/>
        <v>-3.232363348529832E-3</v>
      </c>
      <c r="G828" s="6">
        <f t="shared" si="51"/>
        <v>2.8964839900876136</v>
      </c>
      <c r="H828" s="3">
        <f>1-G828/MAX(G$2:G828)</f>
        <v>0.30835325449634254</v>
      </c>
    </row>
    <row r="829" spans="1:8" x14ac:dyDescent="0.15">
      <c r="A829" s="1">
        <v>39603</v>
      </c>
      <c r="B829" s="2">
        <v>3546.92</v>
      </c>
      <c r="C829" s="3">
        <f>1-B829/MAX(B$2:B829)</f>
        <v>0.39649492955829302</v>
      </c>
      <c r="D829" s="2">
        <f t="shared" si="49"/>
        <v>3611.33</v>
      </c>
      <c r="E829" s="4">
        <f t="shared" si="52"/>
        <v>-1.7835534276845366E-2</v>
      </c>
      <c r="F829" s="3">
        <f t="shared" si="50"/>
        <v>-1.8591022409389923E-2</v>
      </c>
      <c r="G829" s="6">
        <f t="shared" si="51"/>
        <v>2.8426353913194555</v>
      </c>
      <c r="H829" s="3">
        <f>1-G829/MAX(G$2:G829)</f>
        <v>0.32121167464138267</v>
      </c>
    </row>
    <row r="830" spans="1:8" x14ac:dyDescent="0.15">
      <c r="A830" s="1">
        <v>39604</v>
      </c>
      <c r="B830" s="2">
        <v>3512.14</v>
      </c>
      <c r="C830" s="3">
        <f>1-B830/MAX(B$2:B830)</f>
        <v>0.40241271353705843</v>
      </c>
      <c r="D830" s="2">
        <f t="shared" si="49"/>
        <v>3611.33</v>
      </c>
      <c r="E830" s="4">
        <f t="shared" si="52"/>
        <v>-2.7466335117532936E-2</v>
      </c>
      <c r="F830" s="3">
        <f t="shared" si="50"/>
        <v>-9.8056905709743569E-3</v>
      </c>
      <c r="G830" s="6">
        <f t="shared" si="51"/>
        <v>2.8147613882660765</v>
      </c>
      <c r="H830" s="3">
        <f>1-G830/MAX(G$2:G830)</f>
        <v>0.32786766292303915</v>
      </c>
    </row>
    <row r="831" spans="1:8" x14ac:dyDescent="0.15">
      <c r="A831" s="1">
        <v>39605</v>
      </c>
      <c r="B831" s="2">
        <v>3489.5</v>
      </c>
      <c r="C831" s="3">
        <f>1-B831/MAX(B$2:B831)</f>
        <v>0.40626488804192473</v>
      </c>
      <c r="D831" s="2">
        <f t="shared" si="49"/>
        <v>3611.33</v>
      </c>
      <c r="E831" s="4">
        <f t="shared" si="52"/>
        <v>-3.3735493571620423E-2</v>
      </c>
      <c r="F831" s="3">
        <f t="shared" si="50"/>
        <v>-6.4462122808316424E-3</v>
      </c>
      <c r="G831" s="6">
        <f t="shared" si="51"/>
        <v>2.7966168388374251</v>
      </c>
      <c r="H831" s="3">
        <f>1-G831/MAX(G$2:G831)</f>
        <v>0.3322003706486486</v>
      </c>
    </row>
    <row r="832" spans="1:8" x14ac:dyDescent="0.15">
      <c r="A832" s="1">
        <v>39609</v>
      </c>
      <c r="B832" s="2">
        <v>3206.56</v>
      </c>
      <c r="C832" s="3">
        <f>1-B832/MAX(B$2:B832)</f>
        <v>0.45440686040971889</v>
      </c>
      <c r="D832" s="2">
        <f t="shared" si="49"/>
        <v>3611.33</v>
      </c>
      <c r="E832" s="4">
        <f t="shared" si="52"/>
        <v>-0.11208335987018636</v>
      </c>
      <c r="F832" s="3">
        <f t="shared" si="50"/>
        <v>-8.1083249749247743E-2</v>
      </c>
      <c r="G832" s="6">
        <f t="shared" si="51"/>
        <v>2.5698580572410186</v>
      </c>
      <c r="H832" s="3">
        <f>1-G832/MAX(G$2:G832)</f>
        <v>0.38634773477779927</v>
      </c>
    </row>
    <row r="833" spans="1:8" x14ac:dyDescent="0.15">
      <c r="A833" s="1">
        <v>39610</v>
      </c>
      <c r="B833" s="2">
        <v>3140.3</v>
      </c>
      <c r="C833" s="3">
        <f>1-B833/MAX(B$2:B833)</f>
        <v>0.46568093650037423</v>
      </c>
      <c r="D833" s="2">
        <f t="shared" si="49"/>
        <v>3611.33</v>
      </c>
      <c r="E833" s="4">
        <f t="shared" si="52"/>
        <v>-0.13043117078749378</v>
      </c>
      <c r="F833" s="3">
        <f t="shared" si="50"/>
        <v>-2.0663889027493609E-2</v>
      </c>
      <c r="G833" s="6">
        <f t="shared" si="51"/>
        <v>2.51675479552978</v>
      </c>
      <c r="H833" s="3">
        <f>1-G833/MAX(G$2:G833)</f>
        <v>0.3990281770878209</v>
      </c>
    </row>
    <row r="834" spans="1:8" x14ac:dyDescent="0.15">
      <c r="A834" s="1">
        <v>39611</v>
      </c>
      <c r="B834" s="2">
        <v>3084.63</v>
      </c>
      <c r="C834" s="3">
        <f>1-B834/MAX(B$2:B834)</f>
        <v>0.47515313414551141</v>
      </c>
      <c r="D834" s="2">
        <f t="shared" si="49"/>
        <v>3611.33</v>
      </c>
      <c r="E834" s="4">
        <f t="shared" si="52"/>
        <v>-0.14584654407102093</v>
      </c>
      <c r="F834" s="3" t="str">
        <f t="shared" si="50"/>
        <v/>
      </c>
      <c r="G834" s="6">
        <f t="shared" si="51"/>
        <v>2.51675479552978</v>
      </c>
      <c r="H834" s="3">
        <f>1-G834/MAX(G$2:G834)</f>
        <v>0.3990281770878209</v>
      </c>
    </row>
    <row r="835" spans="1:8" x14ac:dyDescent="0.15">
      <c r="A835" s="1">
        <v>39612</v>
      </c>
      <c r="B835" s="2">
        <v>2979.12</v>
      </c>
      <c r="C835" s="3">
        <f>1-B835/MAX(B$2:B835)</f>
        <v>0.49310556047097254</v>
      </c>
      <c r="D835" s="2">
        <f t="shared" si="49"/>
        <v>3611.33</v>
      </c>
      <c r="E835" s="4">
        <f t="shared" si="52"/>
        <v>-0.17506292695488923</v>
      </c>
      <c r="F835" s="3" t="str">
        <f t="shared" si="50"/>
        <v/>
      </c>
      <c r="G835" s="6">
        <f t="shared" si="51"/>
        <v>2.51675479552978</v>
      </c>
      <c r="H835" s="3">
        <f>1-G835/MAX(G$2:G835)</f>
        <v>0.3990281770878209</v>
      </c>
    </row>
    <row r="836" spans="1:8" x14ac:dyDescent="0.15">
      <c r="A836" s="1">
        <v>39615</v>
      </c>
      <c r="B836" s="2">
        <v>2952.24</v>
      </c>
      <c r="C836" s="3">
        <f>1-B836/MAX(B$2:B836)</f>
        <v>0.49767916695024839</v>
      </c>
      <c r="D836" s="2">
        <f t="shared" ref="D836:D899" si="53">IF(MONTH(A836)&lt;&gt;MONTH(A837),B836,D835)</f>
        <v>3611.33</v>
      </c>
      <c r="E836" s="4">
        <f t="shared" si="52"/>
        <v>-0.18250616808765752</v>
      </c>
      <c r="F836" s="3" t="str">
        <f t="shared" ref="F836:F899" si="54">IF(MONTH(A835)&lt;&gt;MONTH(A836),B836/B835-1,IF(F835="","",IF(OR(E836&gt;L$2,E836&lt;L$3),"",B836/B835-1)))</f>
        <v/>
      </c>
      <c r="G836" s="6">
        <f t="shared" ref="G836:G899" si="55">IFERROR(G835*(1+F836),G835)</f>
        <v>2.51675479552978</v>
      </c>
      <c r="H836" s="3">
        <f>1-G836/MAX(G$2:G836)</f>
        <v>0.3990281770878209</v>
      </c>
    </row>
    <row r="837" spans="1:8" x14ac:dyDescent="0.15">
      <c r="A837" s="1">
        <v>39616</v>
      </c>
      <c r="B837" s="2">
        <v>2842.68</v>
      </c>
      <c r="C837" s="3">
        <f>1-B837/MAX(B$2:B837)</f>
        <v>0.51632069693051119</v>
      </c>
      <c r="D837" s="2">
        <f t="shared" si="53"/>
        <v>3611.33</v>
      </c>
      <c r="E837" s="4">
        <f t="shared" si="52"/>
        <v>-0.21284402145469949</v>
      </c>
      <c r="F837" s="3" t="str">
        <f t="shared" si="54"/>
        <v/>
      </c>
      <c r="G837" s="6">
        <f t="shared" si="55"/>
        <v>2.51675479552978</v>
      </c>
      <c r="H837" s="3">
        <f>1-G837/MAX(G$2:G837)</f>
        <v>0.3990281770878209</v>
      </c>
    </row>
    <row r="838" spans="1:8" x14ac:dyDescent="0.15">
      <c r="A838" s="1">
        <v>39617</v>
      </c>
      <c r="B838" s="2">
        <v>2991.27</v>
      </c>
      <c r="C838" s="3">
        <f>1-B838/MAX(B$2:B838)</f>
        <v>0.49103824950656771</v>
      </c>
      <c r="D838" s="2">
        <f t="shared" si="53"/>
        <v>3611.33</v>
      </c>
      <c r="E838" s="4">
        <f t="shared" si="52"/>
        <v>-0.17169851550536785</v>
      </c>
      <c r="F838" s="3" t="str">
        <f t="shared" si="54"/>
        <v/>
      </c>
      <c r="G838" s="6">
        <f t="shared" si="55"/>
        <v>2.51675479552978</v>
      </c>
      <c r="H838" s="3">
        <f>1-G838/MAX(G$2:G838)</f>
        <v>0.3990281770878209</v>
      </c>
    </row>
    <row r="839" spans="1:8" x14ac:dyDescent="0.15">
      <c r="A839" s="1">
        <v>39618</v>
      </c>
      <c r="B839" s="2">
        <v>2773.08</v>
      </c>
      <c r="C839" s="3">
        <f>1-B839/MAX(B$2:B839)</f>
        <v>0.52816307085006464</v>
      </c>
      <c r="D839" s="2">
        <f t="shared" si="53"/>
        <v>3611.33</v>
      </c>
      <c r="E839" s="4">
        <f t="shared" si="52"/>
        <v>-0.23211669938776014</v>
      </c>
      <c r="F839" s="3" t="str">
        <f t="shared" si="54"/>
        <v/>
      </c>
      <c r="G839" s="6">
        <f t="shared" si="55"/>
        <v>2.51675479552978</v>
      </c>
      <c r="H839" s="3">
        <f>1-G839/MAX(G$2:G839)</f>
        <v>0.3990281770878209</v>
      </c>
    </row>
    <row r="840" spans="1:8" x14ac:dyDescent="0.15">
      <c r="A840" s="1">
        <v>39619</v>
      </c>
      <c r="B840" s="2">
        <v>2849.67</v>
      </c>
      <c r="C840" s="3">
        <f>1-B840/MAX(B$2:B840)</f>
        <v>0.51513135506703867</v>
      </c>
      <c r="D840" s="2">
        <f t="shared" si="53"/>
        <v>3611.33</v>
      </c>
      <c r="E840" s="4">
        <f t="shared" si="52"/>
        <v>-0.21090844647262919</v>
      </c>
      <c r="F840" s="3" t="str">
        <f t="shared" si="54"/>
        <v/>
      </c>
      <c r="G840" s="6">
        <f t="shared" si="55"/>
        <v>2.51675479552978</v>
      </c>
      <c r="H840" s="3">
        <f>1-G840/MAX(G$2:G840)</f>
        <v>0.3990281770878209</v>
      </c>
    </row>
    <row r="841" spans="1:8" x14ac:dyDescent="0.15">
      <c r="A841" s="1">
        <v>39622</v>
      </c>
      <c r="B841" s="2">
        <v>2789.94</v>
      </c>
      <c r="C841" s="3">
        <f>1-B841/MAX(B$2:B841)</f>
        <v>0.52529435785748313</v>
      </c>
      <c r="D841" s="2">
        <f t="shared" si="53"/>
        <v>3611.33</v>
      </c>
      <c r="E841" s="4">
        <f t="shared" si="52"/>
        <v>-0.22744805930225154</v>
      </c>
      <c r="F841" s="3" t="str">
        <f t="shared" si="54"/>
        <v/>
      </c>
      <c r="G841" s="6">
        <f t="shared" si="55"/>
        <v>2.51675479552978</v>
      </c>
      <c r="H841" s="3">
        <f>1-G841/MAX(G$2:G841)</f>
        <v>0.3990281770878209</v>
      </c>
    </row>
    <row r="842" spans="1:8" x14ac:dyDescent="0.15">
      <c r="A842" s="1">
        <v>39623</v>
      </c>
      <c r="B842" s="2">
        <v>2851.92</v>
      </c>
      <c r="C842" s="3">
        <f>1-B842/MAX(B$2:B842)</f>
        <v>0.51474851970325997</v>
      </c>
      <c r="D842" s="2">
        <f t="shared" si="53"/>
        <v>3611.33</v>
      </c>
      <c r="E842" s="4">
        <f t="shared" si="52"/>
        <v>-0.21028540731531042</v>
      </c>
      <c r="F842" s="3" t="str">
        <f t="shared" si="54"/>
        <v/>
      </c>
      <c r="G842" s="6">
        <f t="shared" si="55"/>
        <v>2.51675479552978</v>
      </c>
      <c r="H842" s="3">
        <f>1-G842/MAX(G$2:G842)</f>
        <v>0.3990281770878209</v>
      </c>
    </row>
    <row r="843" spans="1:8" x14ac:dyDescent="0.15">
      <c r="A843" s="1">
        <v>39624</v>
      </c>
      <c r="B843" s="2">
        <v>2969.54</v>
      </c>
      <c r="C843" s="3">
        <f>1-B843/MAX(B$2:B843)</f>
        <v>0.49473558837541687</v>
      </c>
      <c r="D843" s="2">
        <f t="shared" si="53"/>
        <v>3611.33</v>
      </c>
      <c r="E843" s="4">
        <f t="shared" si="52"/>
        <v>-0.17771568923360648</v>
      </c>
      <c r="F843" s="3" t="str">
        <f t="shared" si="54"/>
        <v/>
      </c>
      <c r="G843" s="6">
        <f t="shared" si="55"/>
        <v>2.51675479552978</v>
      </c>
      <c r="H843" s="3">
        <f>1-G843/MAX(G$2:G843)</f>
        <v>0.3990281770878209</v>
      </c>
    </row>
    <row r="844" spans="1:8" x14ac:dyDescent="0.15">
      <c r="A844" s="1">
        <v>39625</v>
      </c>
      <c r="B844" s="2">
        <v>2980.91</v>
      </c>
      <c r="C844" s="3">
        <f>1-B844/MAX(B$2:B844)</f>
        <v>0.49280099367045538</v>
      </c>
      <c r="D844" s="2">
        <f t="shared" si="53"/>
        <v>3611.33</v>
      </c>
      <c r="E844" s="4">
        <f t="shared" si="52"/>
        <v>-0.1745672646919556</v>
      </c>
      <c r="F844" s="3" t="str">
        <f t="shared" si="54"/>
        <v/>
      </c>
      <c r="G844" s="6">
        <f t="shared" si="55"/>
        <v>2.51675479552978</v>
      </c>
      <c r="H844" s="3">
        <f>1-G844/MAX(G$2:G844)</f>
        <v>0.3990281770878209</v>
      </c>
    </row>
    <row r="845" spans="1:8" x14ac:dyDescent="0.15">
      <c r="A845" s="1">
        <v>39626</v>
      </c>
      <c r="B845" s="2">
        <v>2816.02</v>
      </c>
      <c r="C845" s="3">
        <f>1-B845/MAX(B$2:B845)</f>
        <v>0.52085687061866193</v>
      </c>
      <c r="D845" s="2">
        <f t="shared" si="53"/>
        <v>3611.33</v>
      </c>
      <c r="E845" s="4">
        <f t="shared" si="52"/>
        <v>-0.22022634320319656</v>
      </c>
      <c r="F845" s="3" t="str">
        <f t="shared" si="54"/>
        <v/>
      </c>
      <c r="G845" s="6">
        <f t="shared" si="55"/>
        <v>2.51675479552978</v>
      </c>
      <c r="H845" s="3">
        <f>1-G845/MAX(G$2:G845)</f>
        <v>0.3990281770878209</v>
      </c>
    </row>
    <row r="846" spans="1:8" x14ac:dyDescent="0.15">
      <c r="A846" s="1">
        <v>39629</v>
      </c>
      <c r="B846" s="2">
        <v>2791.82</v>
      </c>
      <c r="C846" s="3">
        <f>1-B846/MAX(B$2:B846)</f>
        <v>0.52497447764241478</v>
      </c>
      <c r="D846" s="2">
        <f t="shared" si="53"/>
        <v>2791.82</v>
      </c>
      <c r="E846" s="4">
        <f t="shared" si="52"/>
        <v>-0.22692747547302516</v>
      </c>
      <c r="F846" s="3" t="str">
        <f t="shared" si="54"/>
        <v/>
      </c>
      <c r="G846" s="6">
        <f t="shared" si="55"/>
        <v>2.51675479552978</v>
      </c>
      <c r="H846" s="3">
        <f>1-G846/MAX(G$2:G846)</f>
        <v>0.3990281770878209</v>
      </c>
    </row>
    <row r="847" spans="1:8" x14ac:dyDescent="0.15">
      <c r="A847" s="1">
        <v>39630</v>
      </c>
      <c r="B847" s="2">
        <v>2698.35</v>
      </c>
      <c r="C847" s="3">
        <f>1-B847/MAX(B$2:B847)</f>
        <v>0.54087830939903347</v>
      </c>
      <c r="D847" s="2">
        <f t="shared" si="53"/>
        <v>2791.82</v>
      </c>
      <c r="E847" s="4">
        <f t="shared" si="52"/>
        <v>-3.347995214591204E-2</v>
      </c>
      <c r="F847" s="3">
        <f t="shared" si="54"/>
        <v>-3.347995214591204E-2</v>
      </c>
      <c r="G847" s="6">
        <f t="shared" si="55"/>
        <v>2.4324939654124482</v>
      </c>
      <c r="H847" s="3">
        <f>1-G847/MAX(G$2:G847)</f>
        <v>0.41914868495996216</v>
      </c>
    </row>
    <row r="848" spans="1:8" x14ac:dyDescent="0.15">
      <c r="A848" s="1">
        <v>39631</v>
      </c>
      <c r="B848" s="2">
        <v>2699.6</v>
      </c>
      <c r="C848" s="3">
        <f>1-B848/MAX(B$2:B848)</f>
        <v>0.54066562308582311</v>
      </c>
      <c r="D848" s="2">
        <f t="shared" si="53"/>
        <v>2791.82</v>
      </c>
      <c r="E848" s="4">
        <f t="shared" si="52"/>
        <v>-3.3032215543982169E-2</v>
      </c>
      <c r="F848" s="3">
        <f t="shared" si="54"/>
        <v>4.6324605777603445E-4</v>
      </c>
      <c r="G848" s="6">
        <f t="shared" si="55"/>
        <v>2.4336208086524898</v>
      </c>
      <c r="H848" s="3">
        <f>1-G848/MAX(G$2:G848)</f>
        <v>0.41887960787811584</v>
      </c>
    </row>
    <row r="849" spans="1:8" x14ac:dyDescent="0.15">
      <c r="A849" s="1">
        <v>39632</v>
      </c>
      <c r="B849" s="2">
        <v>2760.61</v>
      </c>
      <c r="C849" s="3">
        <f>1-B849/MAX(B$2:B849)</f>
        <v>0.53028482951065126</v>
      </c>
      <c r="D849" s="2">
        <f t="shared" si="53"/>
        <v>2791.82</v>
      </c>
      <c r="E849" s="4">
        <f t="shared" si="52"/>
        <v>-1.1179087476986371E-2</v>
      </c>
      <c r="F849" s="3">
        <f t="shared" si="54"/>
        <v>2.2599644391761764E-2</v>
      </c>
      <c r="G849" s="6">
        <f t="shared" si="55"/>
        <v>2.4886197735124278</v>
      </c>
      <c r="H849" s="3">
        <f>1-G849/MAX(G$2:G849)</f>
        <v>0.40574649366736004</v>
      </c>
    </row>
    <row r="850" spans="1:8" x14ac:dyDescent="0.15">
      <c r="A850" s="1">
        <v>39633</v>
      </c>
      <c r="B850" s="2">
        <v>2741.85</v>
      </c>
      <c r="C850" s="3">
        <f>1-B850/MAX(B$2:B850)</f>
        <v>0.53347682569931254</v>
      </c>
      <c r="D850" s="2">
        <f t="shared" si="53"/>
        <v>2791.82</v>
      </c>
      <c r="E850" s="4">
        <f t="shared" si="52"/>
        <v>-1.7898718398750679E-2</v>
      </c>
      <c r="F850" s="3">
        <f t="shared" si="54"/>
        <v>-6.7955995232938937E-3</v>
      </c>
      <c r="G850" s="6">
        <f t="shared" si="55"/>
        <v>2.4717081101658871</v>
      </c>
      <c r="H850" s="3">
        <f>1-G850/MAX(G$2:G850)</f>
        <v>0.4097848025117099</v>
      </c>
    </row>
    <row r="851" spans="1:8" x14ac:dyDescent="0.15">
      <c r="A851" s="1">
        <v>39636</v>
      </c>
      <c r="B851" s="2">
        <v>2882.76</v>
      </c>
      <c r="C851" s="3">
        <f>1-B851/MAX(B$2:B851)</f>
        <v>0.50950112298373362</v>
      </c>
      <c r="D851" s="2">
        <f t="shared" si="53"/>
        <v>2791.82</v>
      </c>
      <c r="E851" s="4">
        <f t="shared" si="52"/>
        <v>3.2573733263605797E-2</v>
      </c>
      <c r="F851" s="3">
        <f t="shared" si="54"/>
        <v>5.1392308113135332E-2</v>
      </c>
      <c r="G851" s="6">
        <f t="shared" si="55"/>
        <v>2.5987348949292679</v>
      </c>
      <c r="H851" s="3">
        <f>1-G851/MAX(G$2:G851)</f>
        <v>0.37945228122933661</v>
      </c>
    </row>
    <row r="852" spans="1:8" x14ac:dyDescent="0.15">
      <c r="A852" s="1">
        <v>39637</v>
      </c>
      <c r="B852" s="2">
        <v>2901.84</v>
      </c>
      <c r="C852" s="3">
        <f>1-B852/MAX(B$2:B852)</f>
        <v>0.50625467909889066</v>
      </c>
      <c r="D852" s="2">
        <f t="shared" si="53"/>
        <v>2791.82</v>
      </c>
      <c r="E852" s="4">
        <f t="shared" si="52"/>
        <v>3.9407984755464254E-2</v>
      </c>
      <c r="F852" s="3">
        <f t="shared" si="54"/>
        <v>6.6186571202597744E-3</v>
      </c>
      <c r="G852" s="6">
        <f t="shared" si="55"/>
        <v>2.6159350301452591</v>
      </c>
      <c r="H852" s="3">
        <f>1-G852/MAX(G$2:G852)</f>
        <v>0.3753450886520342</v>
      </c>
    </row>
    <row r="853" spans="1:8" x14ac:dyDescent="0.15">
      <c r="A853" s="1">
        <v>39638</v>
      </c>
      <c r="B853" s="2">
        <v>3015.13</v>
      </c>
      <c r="C853" s="3">
        <f>1-B853/MAX(B$2:B853)</f>
        <v>0.48697849316000819</v>
      </c>
      <c r="D853" s="2">
        <f t="shared" si="53"/>
        <v>2791.82</v>
      </c>
      <c r="E853" s="4">
        <f t="shared" si="52"/>
        <v>7.9987248461577121E-2</v>
      </c>
      <c r="F853" s="3">
        <f t="shared" si="54"/>
        <v>3.9040746560802697E-2</v>
      </c>
      <c r="G853" s="6">
        <f t="shared" si="55"/>
        <v>2.7180630866766857</v>
      </c>
      <c r="H853" s="3">
        <f>1-G853/MAX(G$2:G853)</f>
        <v>0.3509580945701376</v>
      </c>
    </row>
    <row r="854" spans="1:8" x14ac:dyDescent="0.15">
      <c r="A854" s="1">
        <v>39639</v>
      </c>
      <c r="B854" s="2">
        <v>2973.73</v>
      </c>
      <c r="C854" s="3">
        <f>1-B854/MAX(B$2:B854)</f>
        <v>0.49402266385353566</v>
      </c>
      <c r="D854" s="2">
        <f t="shared" si="53"/>
        <v>2791.82</v>
      </c>
      <c r="E854" s="4">
        <f t="shared" si="52"/>
        <v>6.5158212205657984E-2</v>
      </c>
      <c r="F854" s="3">
        <f t="shared" si="54"/>
        <v>-1.3730751244556694E-2</v>
      </c>
      <c r="G854" s="6">
        <f t="shared" si="55"/>
        <v>2.6807420385665162</v>
      </c>
      <c r="H854" s="3">
        <f>1-G854/MAX(G$2:G854)</f>
        <v>0.3598699275208882</v>
      </c>
    </row>
    <row r="855" spans="1:8" x14ac:dyDescent="0.15">
      <c r="A855" s="1">
        <v>39640</v>
      </c>
      <c r="B855" s="2">
        <v>2953.5</v>
      </c>
      <c r="C855" s="3">
        <f>1-B855/MAX(B$2:B855)</f>
        <v>0.49746477914653231</v>
      </c>
      <c r="D855" s="2">
        <f t="shared" si="53"/>
        <v>2791.82</v>
      </c>
      <c r="E855" s="4">
        <f t="shared" ref="E855:E918" si="56">B855/D854-1</f>
        <v>5.7912043040023953E-2</v>
      </c>
      <c r="F855" s="3">
        <f t="shared" si="54"/>
        <v>-6.8029040968750065E-3</v>
      </c>
      <c r="G855" s="6">
        <f t="shared" si="55"/>
        <v>2.6625052075696871</v>
      </c>
      <c r="H855" s="3">
        <f>1-G855/MAX(G$2:G855)</f>
        <v>0.36422467101348921</v>
      </c>
    </row>
    <row r="856" spans="1:8" x14ac:dyDescent="0.15">
      <c r="A856" s="1">
        <v>39643</v>
      </c>
      <c r="B856" s="2">
        <v>2975.87</v>
      </c>
      <c r="C856" s="3">
        <f>1-B856/MAX(B$2:B856)</f>
        <v>0.49365854488531957</v>
      </c>
      <c r="D856" s="2">
        <f t="shared" si="53"/>
        <v>2791.82</v>
      </c>
      <c r="E856" s="4">
        <f t="shared" si="56"/>
        <v>6.5924737268161948E-2</v>
      </c>
      <c r="F856" s="3">
        <f t="shared" si="54"/>
        <v>7.5740646690367619E-3</v>
      </c>
      <c r="G856" s="6">
        <f t="shared" si="55"/>
        <v>2.6826711941934671</v>
      </c>
      <c r="H856" s="3">
        <f>1-G856/MAX(G$2:G856)</f>
        <v>0.35940926755676716</v>
      </c>
    </row>
    <row r="857" spans="1:8" x14ac:dyDescent="0.15">
      <c r="A857" s="1">
        <v>39644</v>
      </c>
      <c r="B857" s="2">
        <v>2852.98</v>
      </c>
      <c r="C857" s="3">
        <f>1-B857/MAX(B$2:B857)</f>
        <v>0.51456816170965758</v>
      </c>
      <c r="D857" s="2">
        <f t="shared" si="53"/>
        <v>2791.82</v>
      </c>
      <c r="E857" s="4">
        <f t="shared" si="56"/>
        <v>2.1906856459227297E-2</v>
      </c>
      <c r="F857" s="3">
        <f t="shared" si="54"/>
        <v>-4.1295486698007644E-2</v>
      </c>
      <c r="G857" s="6">
        <f t="shared" si="55"/>
        <v>2.5718889815785224</v>
      </c>
      <c r="H857" s="3">
        <f>1-G857/MAX(G$2:G857)</f>
        <v>0.38586277362724375</v>
      </c>
    </row>
    <row r="858" spans="1:8" x14ac:dyDescent="0.15">
      <c r="A858" s="1">
        <v>39645</v>
      </c>
      <c r="B858" s="2">
        <v>2745.6</v>
      </c>
      <c r="C858" s="3">
        <f>1-B858/MAX(B$2:B858)</f>
        <v>0.53283876675968145</v>
      </c>
      <c r="D858" s="2">
        <f t="shared" si="53"/>
        <v>2791.82</v>
      </c>
      <c r="E858" s="4">
        <f t="shared" si="56"/>
        <v>-1.6555508592960955E-2</v>
      </c>
      <c r="F858" s="3">
        <f t="shared" si="54"/>
        <v>-3.7637838330447537E-2</v>
      </c>
      <c r="G858" s="6">
        <f t="shared" si="55"/>
        <v>2.4750886398860108</v>
      </c>
      <c r="H858" s="3">
        <f>1-G858/MAX(G$2:G858)</f>
        <v>0.40897757126617096</v>
      </c>
    </row>
    <row r="859" spans="1:8" x14ac:dyDescent="0.15">
      <c r="A859" s="1">
        <v>39646</v>
      </c>
      <c r="B859" s="2">
        <v>2718.07</v>
      </c>
      <c r="C859" s="3">
        <f>1-B859/MAX(B$2:B859)</f>
        <v>0.5375229701218267</v>
      </c>
      <c r="D859" s="2">
        <f t="shared" si="53"/>
        <v>2791.82</v>
      </c>
      <c r="E859" s="4">
        <f t="shared" si="56"/>
        <v>-2.6416459513865509E-2</v>
      </c>
      <c r="F859" s="3">
        <f t="shared" si="54"/>
        <v>-1.0026952214452156E-2</v>
      </c>
      <c r="G859" s="6">
        <f t="shared" si="55"/>
        <v>2.4502710443673403</v>
      </c>
      <c r="H859" s="3">
        <f>1-G859/MAX(G$2:G859)</f>
        <v>0.41490372491675453</v>
      </c>
    </row>
    <row r="860" spans="1:8" x14ac:dyDescent="0.15">
      <c r="A860" s="1">
        <v>39647</v>
      </c>
      <c r="B860" s="2">
        <v>2815.46</v>
      </c>
      <c r="C860" s="3">
        <f>1-B860/MAX(B$2:B860)</f>
        <v>0.52095215408698015</v>
      </c>
      <c r="D860" s="2">
        <f t="shared" si="53"/>
        <v>2791.82</v>
      </c>
      <c r="E860" s="4">
        <f t="shared" si="56"/>
        <v>8.4675946156986814E-3</v>
      </c>
      <c r="F860" s="3">
        <f t="shared" si="54"/>
        <v>3.5830570956597807E-2</v>
      </c>
      <c r="G860" s="6">
        <f t="shared" si="55"/>
        <v>2.5380656548854414</v>
      </c>
      <c r="H860" s="3">
        <f>1-G860/MAX(G$2:G860)</f>
        <v>0.39393939131594324</v>
      </c>
    </row>
    <row r="861" spans="1:8" x14ac:dyDescent="0.15">
      <c r="A861" s="1">
        <v>39650</v>
      </c>
      <c r="B861" s="2">
        <v>2911.05</v>
      </c>
      <c r="C861" s="3">
        <f>1-B861/MAX(B$2:B861)</f>
        <v>0.50468760634315657</v>
      </c>
      <c r="D861" s="2">
        <f t="shared" si="53"/>
        <v>2791.82</v>
      </c>
      <c r="E861" s="4">
        <f t="shared" si="56"/>
        <v>4.2706908038483871E-2</v>
      </c>
      <c r="F861" s="3">
        <f t="shared" si="54"/>
        <v>3.3951823147904792E-2</v>
      </c>
      <c r="G861" s="6">
        <f t="shared" si="55"/>
        <v>2.6242376111378829</v>
      </c>
      <c r="H861" s="3">
        <f>1-G861/MAX(G$2:G861)</f>
        <v>0.37336252871299058</v>
      </c>
    </row>
    <row r="862" spans="1:8" x14ac:dyDescent="0.15">
      <c r="A862" s="1">
        <v>39651</v>
      </c>
      <c r="B862" s="2">
        <v>2904.74</v>
      </c>
      <c r="C862" s="3">
        <f>1-B862/MAX(B$2:B862)</f>
        <v>0.50576124685224255</v>
      </c>
      <c r="D862" s="2">
        <f t="shared" si="53"/>
        <v>2791.82</v>
      </c>
      <c r="E862" s="4">
        <f t="shared" si="56"/>
        <v>4.0446733671941404E-2</v>
      </c>
      <c r="F862" s="3">
        <f t="shared" si="54"/>
        <v>-2.1676027550198151E-3</v>
      </c>
      <c r="G862" s="6">
        <f t="shared" si="55"/>
        <v>2.6185493064621537</v>
      </c>
      <c r="H862" s="3">
        <f>1-G862/MAX(G$2:G862)</f>
        <v>0.37472082982215105</v>
      </c>
    </row>
    <row r="863" spans="1:8" x14ac:dyDescent="0.15">
      <c r="A863" s="1">
        <v>39652</v>
      </c>
      <c r="B863" s="2">
        <v>2883.32</v>
      </c>
      <c r="C863" s="3">
        <f>1-B863/MAX(B$2:B863)</f>
        <v>0.50940583951541551</v>
      </c>
      <c r="D863" s="2">
        <f t="shared" si="53"/>
        <v>2791.82</v>
      </c>
      <c r="E863" s="4">
        <f t="shared" si="56"/>
        <v>3.277431926127039E-2</v>
      </c>
      <c r="F863" s="3">
        <f t="shared" si="54"/>
        <v>-7.3741539690298508E-3</v>
      </c>
      <c r="G863" s="6">
        <f t="shared" si="55"/>
        <v>2.5992397207008056</v>
      </c>
      <c r="H863" s="3">
        <f>1-G863/MAX(G$2:G863)</f>
        <v>0.3793317346966697</v>
      </c>
    </row>
    <row r="864" spans="1:8" x14ac:dyDescent="0.15">
      <c r="A864" s="1">
        <v>39653</v>
      </c>
      <c r="B864" s="2">
        <v>2977.36</v>
      </c>
      <c r="C864" s="3">
        <f>1-B864/MAX(B$2:B864)</f>
        <v>0.49340502279997278</v>
      </c>
      <c r="D864" s="2">
        <f t="shared" si="53"/>
        <v>2791.82</v>
      </c>
      <c r="E864" s="4">
        <f t="shared" si="56"/>
        <v>6.6458439297662375E-2</v>
      </c>
      <c r="F864" s="3">
        <f t="shared" si="54"/>
        <v>3.2615179723374466E-2</v>
      </c>
      <c r="G864" s="6">
        <f t="shared" si="55"/>
        <v>2.6840143913355958</v>
      </c>
      <c r="H864" s="3">
        <f>1-G864/MAX(G$2:G864)</f>
        <v>0.35908852767520649</v>
      </c>
    </row>
    <row r="865" spans="1:8" x14ac:dyDescent="0.15">
      <c r="A865" s="1">
        <v>39654</v>
      </c>
      <c r="B865" s="2">
        <v>2939.2</v>
      </c>
      <c r="C865" s="3">
        <f>1-B865/MAX(B$2:B865)</f>
        <v>0.49989791056965904</v>
      </c>
      <c r="D865" s="2">
        <f t="shared" si="53"/>
        <v>2791.82</v>
      </c>
      <c r="E865" s="4">
        <f t="shared" si="56"/>
        <v>5.2789936313945685E-2</v>
      </c>
      <c r="F865" s="3">
        <f t="shared" si="54"/>
        <v>-1.2816723540317709E-2</v>
      </c>
      <c r="G865" s="6">
        <f t="shared" si="55"/>
        <v>2.6496141209036135</v>
      </c>
      <c r="H865" s="3">
        <f>1-G865/MAX(G$2:G865)</f>
        <v>0.36730291282981131</v>
      </c>
    </row>
    <row r="866" spans="1:8" x14ac:dyDescent="0.15">
      <c r="A866" s="1">
        <v>39657</v>
      </c>
      <c r="B866" s="2">
        <v>2960.85</v>
      </c>
      <c r="C866" s="3">
        <f>1-B866/MAX(B$2:B866)</f>
        <v>0.49621418362485537</v>
      </c>
      <c r="D866" s="2">
        <f t="shared" si="53"/>
        <v>2791.82</v>
      </c>
      <c r="E866" s="4">
        <f t="shared" si="56"/>
        <v>6.0544734259371902E-2</v>
      </c>
      <c r="F866" s="3">
        <f t="shared" si="54"/>
        <v>7.3659499183451604E-3</v>
      </c>
      <c r="G866" s="6">
        <f t="shared" si="55"/>
        <v>2.6691310458211297</v>
      </c>
      <c r="H866" s="3">
        <f>1-G866/MAX(G$2:G866)</f>
        <v>0.3626424977722329</v>
      </c>
    </row>
    <row r="867" spans="1:8" x14ac:dyDescent="0.15">
      <c r="A867" s="1">
        <v>39658</v>
      </c>
      <c r="B867" s="2">
        <v>2905.63</v>
      </c>
      <c r="C867" s="3">
        <f>1-B867/MAX(B$2:B867)</f>
        <v>0.50560981419723672</v>
      </c>
      <c r="D867" s="2">
        <f t="shared" si="53"/>
        <v>2791.82</v>
      </c>
      <c r="E867" s="4">
        <f t="shared" si="56"/>
        <v>4.0765522132515608E-2</v>
      </c>
      <c r="F867" s="3">
        <f t="shared" si="54"/>
        <v>-1.8650049816775538E-2</v>
      </c>
      <c r="G867" s="6">
        <f t="shared" si="55"/>
        <v>2.6193516188490635</v>
      </c>
      <c r="H867" s="3">
        <f>1-G867/MAX(G$2:G867)</f>
        <v>0.37452924693987633</v>
      </c>
    </row>
    <row r="868" spans="1:8" x14ac:dyDescent="0.15">
      <c r="A868" s="1">
        <v>39659</v>
      </c>
      <c r="B868" s="2">
        <v>2884.38</v>
      </c>
      <c r="C868" s="3">
        <f>1-B868/MAX(B$2:B868)</f>
        <v>0.50922548152181313</v>
      </c>
      <c r="D868" s="2">
        <f t="shared" si="53"/>
        <v>2791.82</v>
      </c>
      <c r="E868" s="4">
        <f t="shared" si="56"/>
        <v>3.3153999899707021E-2</v>
      </c>
      <c r="F868" s="3">
        <f t="shared" si="54"/>
        <v>-7.3133881464605421E-3</v>
      </c>
      <c r="G868" s="6">
        <f t="shared" si="55"/>
        <v>2.6001952837683606</v>
      </c>
      <c r="H868" s="3">
        <f>1-G868/MAX(G$2:G868)</f>
        <v>0.379103557331264</v>
      </c>
    </row>
    <row r="869" spans="1:8" x14ac:dyDescent="0.15">
      <c r="A869" s="1">
        <v>39660</v>
      </c>
      <c r="B869" s="2">
        <v>2805.21</v>
      </c>
      <c r="C869" s="3">
        <f>1-B869/MAX(B$2:B869)</f>
        <v>0.52269618185530531</v>
      </c>
      <c r="D869" s="2">
        <f t="shared" si="53"/>
        <v>2805.21</v>
      </c>
      <c r="E869" s="4">
        <f t="shared" si="56"/>
        <v>4.7961544798733602E-3</v>
      </c>
      <c r="F869" s="3">
        <f t="shared" si="54"/>
        <v>-2.7447839743723113E-2</v>
      </c>
      <c r="G869" s="6">
        <f t="shared" si="55"/>
        <v>2.528825540317102</v>
      </c>
      <c r="H869" s="3">
        <f>1-G869/MAX(G$2:G869)</f>
        <v>0.39614582338708315</v>
      </c>
    </row>
    <row r="870" spans="1:8" x14ac:dyDescent="0.15">
      <c r="A870" s="1">
        <v>39661</v>
      </c>
      <c r="B870" s="2">
        <v>2840.79</v>
      </c>
      <c r="C870" s="3">
        <f>1-B870/MAX(B$2:B870)</f>
        <v>0.51664227863608514</v>
      </c>
      <c r="D870" s="2">
        <f t="shared" si="53"/>
        <v>2805.21</v>
      </c>
      <c r="E870" s="4">
        <f t="shared" si="56"/>
        <v>1.2683542408589599E-2</v>
      </c>
      <c r="F870" s="3">
        <f t="shared" si="54"/>
        <v>1.2683542408589599E-2</v>
      </c>
      <c r="G870" s="6">
        <f t="shared" si="55"/>
        <v>2.5609000063016385</v>
      </c>
      <c r="H870" s="3">
        <f>1-G870/MAX(G$2:G870)</f>
        <v>0.38848681332940938</v>
      </c>
    </row>
    <row r="871" spans="1:8" x14ac:dyDescent="0.15">
      <c r="A871" s="1">
        <v>39664</v>
      </c>
      <c r="B871" s="2">
        <v>2773.15</v>
      </c>
      <c r="C871" s="3">
        <f>1-B871/MAX(B$2:B871)</f>
        <v>0.52815116041652477</v>
      </c>
      <c r="D871" s="2">
        <f t="shared" si="53"/>
        <v>2805.21</v>
      </c>
      <c r="E871" s="4">
        <f t="shared" si="56"/>
        <v>-1.1428734390651618E-2</v>
      </c>
      <c r="F871" s="3">
        <f t="shared" si="54"/>
        <v>-2.3810278126858986E-2</v>
      </c>
      <c r="G871" s="6">
        <f t="shared" si="55"/>
        <v>2.4999242648965216</v>
      </c>
      <c r="H871" s="3">
        <f>1-G871/MAX(G$2:G871)</f>
        <v>0.40304711238227786</v>
      </c>
    </row>
    <row r="872" spans="1:8" x14ac:dyDescent="0.15">
      <c r="A872" s="1">
        <v>39665</v>
      </c>
      <c r="B872" s="2">
        <v>2703.08</v>
      </c>
      <c r="C872" s="3">
        <f>1-B872/MAX(B$2:B872)</f>
        <v>0.54007350438984547</v>
      </c>
      <c r="D872" s="2">
        <f t="shared" si="53"/>
        <v>2805.21</v>
      </c>
      <c r="E872" s="4">
        <f t="shared" si="56"/>
        <v>-3.6407256497731022E-2</v>
      </c>
      <c r="F872" s="3">
        <f t="shared" si="54"/>
        <v>-2.5267295313993188E-2</v>
      </c>
      <c r="G872" s="6">
        <f t="shared" si="55"/>
        <v>2.4367579402327637</v>
      </c>
      <c r="H872" s="3">
        <f>1-G872/MAX(G$2:G872)</f>
        <v>0.41813049728225593</v>
      </c>
    </row>
    <row r="873" spans="1:8" x14ac:dyDescent="0.15">
      <c r="A873" s="1">
        <v>39666</v>
      </c>
      <c r="B873" s="2">
        <v>2721.69</v>
      </c>
      <c r="C873" s="3">
        <f>1-B873/MAX(B$2:B873)</f>
        <v>0.53690703055876954</v>
      </c>
      <c r="D873" s="2">
        <f t="shared" si="53"/>
        <v>2805.21</v>
      </c>
      <c r="E873" s="4">
        <f t="shared" si="56"/>
        <v>-2.977317206198471E-2</v>
      </c>
      <c r="F873" s="3">
        <f t="shared" si="54"/>
        <v>6.8847388904509366E-3</v>
      </c>
      <c r="G873" s="6">
        <f t="shared" si="55"/>
        <v>2.4535343823904991</v>
      </c>
      <c r="H873" s="3">
        <f>1-G873/MAX(G$2:G873)</f>
        <v>0.41412447768772775</v>
      </c>
    </row>
    <row r="874" spans="1:8" x14ac:dyDescent="0.15">
      <c r="A874" s="1">
        <v>39667</v>
      </c>
      <c r="B874" s="2">
        <v>2720.44</v>
      </c>
      <c r="C874" s="3">
        <f>1-B874/MAX(B$2:B874)</f>
        <v>0.5371197168719799</v>
      </c>
      <c r="D874" s="2">
        <f t="shared" si="53"/>
        <v>2805.21</v>
      </c>
      <c r="E874" s="4">
        <f t="shared" si="56"/>
        <v>-3.0218771500172936E-2</v>
      </c>
      <c r="F874" s="3">
        <f t="shared" si="54"/>
        <v>-4.5927346611851494E-4</v>
      </c>
      <c r="G874" s="6">
        <f t="shared" si="55"/>
        <v>2.4524075391504576</v>
      </c>
      <c r="H874" s="3">
        <f>1-G874/MAX(G$2:G874)</f>
        <v>0.41439355476957418</v>
      </c>
    </row>
    <row r="875" spans="1:8" x14ac:dyDescent="0.15">
      <c r="A875" s="1">
        <v>39668</v>
      </c>
      <c r="B875" s="2">
        <v>2591.46</v>
      </c>
      <c r="C875" s="3">
        <f>1-B875/MAX(B$2:B875)</f>
        <v>0.55906554141427889</v>
      </c>
      <c r="D875" s="2">
        <f t="shared" si="53"/>
        <v>2805.21</v>
      </c>
      <c r="E875" s="4">
        <f t="shared" si="56"/>
        <v>-7.6197503930187094E-2</v>
      </c>
      <c r="F875" s="3">
        <f t="shared" si="54"/>
        <v>-4.7411448148093727E-2</v>
      </c>
      <c r="G875" s="6">
        <f t="shared" si="55"/>
        <v>2.3361353462700314</v>
      </c>
      <c r="H875" s="3">
        <f>1-G875/MAX(G$2:G875)</f>
        <v>0.44215800438280606</v>
      </c>
    </row>
    <row r="876" spans="1:8" x14ac:dyDescent="0.15">
      <c r="A876" s="1">
        <v>39671</v>
      </c>
      <c r="B876" s="2">
        <v>2456.81</v>
      </c>
      <c r="C876" s="3">
        <f>1-B876/MAX(B$2:B876)</f>
        <v>0.58197611107330016</v>
      </c>
      <c r="D876" s="2">
        <f t="shared" si="53"/>
        <v>2805.21</v>
      </c>
      <c r="E876" s="4">
        <f t="shared" si="56"/>
        <v>-0.12419747541182302</v>
      </c>
      <c r="F876" s="3">
        <f t="shared" si="54"/>
        <v>-5.1959127287320661E-2</v>
      </c>
      <c r="G876" s="6">
        <f t="shared" si="55"/>
        <v>2.2147517924527778</v>
      </c>
      <c r="H876" s="3">
        <f>1-G876/MAX(G$2:G876)</f>
        <v>0.47114298763929274</v>
      </c>
    </row>
    <row r="877" spans="1:8" x14ac:dyDescent="0.15">
      <c r="A877" s="1">
        <v>39672</v>
      </c>
      <c r="B877" s="2">
        <v>2444.16</v>
      </c>
      <c r="C877" s="3">
        <f>1-B877/MAX(B$2:B877)</f>
        <v>0.58412849656298915</v>
      </c>
      <c r="D877" s="2">
        <f t="shared" si="53"/>
        <v>2805.21</v>
      </c>
      <c r="E877" s="4">
        <f t="shared" si="56"/>
        <v>-0.12870694172628794</v>
      </c>
      <c r="F877" s="3">
        <f t="shared" si="54"/>
        <v>-5.1489533175134161E-3</v>
      </c>
      <c r="G877" s="6">
        <f t="shared" si="55"/>
        <v>2.2033481388635594</v>
      </c>
      <c r="H877" s="3">
        <f>1-G877/MAX(G$2:G877)</f>
        <v>0.47386604770757768</v>
      </c>
    </row>
    <row r="878" spans="1:8" x14ac:dyDescent="0.15">
      <c r="A878" s="1">
        <v>39673</v>
      </c>
      <c r="B878" s="2">
        <v>2444.67</v>
      </c>
      <c r="C878" s="3">
        <f>1-B878/MAX(B$2:B878)</f>
        <v>0.58404172054719927</v>
      </c>
      <c r="D878" s="2">
        <f t="shared" si="53"/>
        <v>2805.21</v>
      </c>
      <c r="E878" s="4">
        <f t="shared" si="56"/>
        <v>-0.12852513715550706</v>
      </c>
      <c r="F878" s="3">
        <f t="shared" si="54"/>
        <v>2.0866064414781782E-4</v>
      </c>
      <c r="G878" s="6">
        <f t="shared" si="55"/>
        <v>2.2038078909054968</v>
      </c>
      <c r="H878" s="3">
        <f>1-G878/MAX(G$2:G878)</f>
        <v>0.47375626425818418</v>
      </c>
    </row>
    <row r="879" spans="1:8" x14ac:dyDescent="0.15">
      <c r="A879" s="1">
        <v>39674</v>
      </c>
      <c r="B879" s="2">
        <v>2443.5100000000002</v>
      </c>
      <c r="C879" s="3">
        <f>1-B879/MAX(B$2:B879)</f>
        <v>0.58423909344585856</v>
      </c>
      <c r="D879" s="2">
        <f t="shared" si="53"/>
        <v>2805.21</v>
      </c>
      <c r="E879" s="4">
        <f t="shared" si="56"/>
        <v>-0.12893865343414568</v>
      </c>
      <c r="F879" s="3">
        <f t="shared" si="54"/>
        <v>-4.7450167098206375E-4</v>
      </c>
      <c r="G879" s="6">
        <f t="shared" si="55"/>
        <v>2.2027621803787385</v>
      </c>
      <c r="H879" s="3">
        <f>1-G879/MAX(G$2:G879)</f>
        <v>0.47400596779013759</v>
      </c>
    </row>
    <row r="880" spans="1:8" x14ac:dyDescent="0.15">
      <c r="A880" s="1">
        <v>39675</v>
      </c>
      <c r="B880" s="2">
        <v>2447.61</v>
      </c>
      <c r="C880" s="3">
        <f>1-B880/MAX(B$2:B880)</f>
        <v>0.58354148233852854</v>
      </c>
      <c r="D880" s="2">
        <f t="shared" si="53"/>
        <v>2805.21</v>
      </c>
      <c r="E880" s="4">
        <f t="shared" si="56"/>
        <v>-0.12747708727688833</v>
      </c>
      <c r="F880" s="3">
        <f t="shared" si="54"/>
        <v>1.6779141480902648E-3</v>
      </c>
      <c r="G880" s="6">
        <f t="shared" si="55"/>
        <v>2.2064582262060743</v>
      </c>
      <c r="H880" s="3">
        <f>1-G880/MAX(G$2:G880)</f>
        <v>0.47312339496168154</v>
      </c>
    </row>
    <row r="881" spans="1:8" x14ac:dyDescent="0.15">
      <c r="A881" s="1">
        <v>39678</v>
      </c>
      <c r="B881" s="2">
        <v>2313.4</v>
      </c>
      <c r="C881" s="3">
        <f>1-B881/MAX(B$2:B881)</f>
        <v>0.60637718641529981</v>
      </c>
      <c r="D881" s="2">
        <f t="shared" si="53"/>
        <v>2805.21</v>
      </c>
      <c r="E881" s="4">
        <f t="shared" si="56"/>
        <v>-0.17532020775628199</v>
      </c>
      <c r="F881" s="3" t="str">
        <f t="shared" si="54"/>
        <v/>
      </c>
      <c r="G881" s="6">
        <f t="shared" si="55"/>
        <v>2.2064582262060743</v>
      </c>
      <c r="H881" s="3">
        <f>1-G881/MAX(G$2:G881)</f>
        <v>0.47312339496168154</v>
      </c>
    </row>
    <row r="882" spans="1:8" x14ac:dyDescent="0.15">
      <c r="A882" s="1">
        <v>39679</v>
      </c>
      <c r="B882" s="2">
        <v>2348.4699999999998</v>
      </c>
      <c r="C882" s="3">
        <f>1-B882/MAX(B$2:B882)</f>
        <v>0.60041005921186963</v>
      </c>
      <c r="D882" s="2">
        <f t="shared" si="53"/>
        <v>2805.21</v>
      </c>
      <c r="E882" s="4">
        <f t="shared" si="56"/>
        <v>-0.16281846991847326</v>
      </c>
      <c r="F882" s="3" t="str">
        <f t="shared" si="54"/>
        <v/>
      </c>
      <c r="G882" s="6">
        <f t="shared" si="55"/>
        <v>2.2064582262060743</v>
      </c>
      <c r="H882" s="3">
        <f>1-G882/MAX(G$2:G882)</f>
        <v>0.47312339496168154</v>
      </c>
    </row>
    <row r="883" spans="1:8" x14ac:dyDescent="0.15">
      <c r="A883" s="1">
        <v>39680</v>
      </c>
      <c r="B883" s="2">
        <v>2532.94</v>
      </c>
      <c r="C883" s="3">
        <f>1-B883/MAX(B$2:B883)</f>
        <v>0.56902266385353562</v>
      </c>
      <c r="D883" s="2">
        <f t="shared" si="53"/>
        <v>2805.21</v>
      </c>
      <c r="E883" s="4">
        <f t="shared" si="56"/>
        <v>-9.7058687228407159E-2</v>
      </c>
      <c r="F883" s="3" t="str">
        <f t="shared" si="54"/>
        <v/>
      </c>
      <c r="G883" s="6">
        <f t="shared" si="55"/>
        <v>2.2064582262060743</v>
      </c>
      <c r="H883" s="3">
        <f>1-G883/MAX(G$2:G883)</f>
        <v>0.47312339496168154</v>
      </c>
    </row>
    <row r="884" spans="1:8" x14ac:dyDescent="0.15">
      <c r="A884" s="1">
        <v>39681</v>
      </c>
      <c r="B884" s="2">
        <v>2443.98</v>
      </c>
      <c r="C884" s="3">
        <f>1-B884/MAX(B$2:B884)</f>
        <v>0.58415912339209153</v>
      </c>
      <c r="D884" s="2">
        <f t="shared" si="53"/>
        <v>2805.21</v>
      </c>
      <c r="E884" s="4">
        <f t="shared" si="56"/>
        <v>-0.12877110804538694</v>
      </c>
      <c r="F884" s="3" t="str">
        <f t="shared" si="54"/>
        <v/>
      </c>
      <c r="G884" s="6">
        <f t="shared" si="55"/>
        <v>2.2064582262060743</v>
      </c>
      <c r="H884" s="3">
        <f>1-G884/MAX(G$2:G884)</f>
        <v>0.47312339496168154</v>
      </c>
    </row>
    <row r="885" spans="1:8" x14ac:dyDescent="0.15">
      <c r="A885" s="1">
        <v>39682</v>
      </c>
      <c r="B885" s="2">
        <v>2404.9299999999998</v>
      </c>
      <c r="C885" s="3">
        <f>1-B885/MAX(B$2:B885)</f>
        <v>0.59080344381678351</v>
      </c>
      <c r="D885" s="2">
        <f t="shared" si="53"/>
        <v>2805.21</v>
      </c>
      <c r="E885" s="4">
        <f t="shared" si="56"/>
        <v>-0.14269163449438726</v>
      </c>
      <c r="F885" s="3" t="str">
        <f t="shared" si="54"/>
        <v/>
      </c>
      <c r="G885" s="6">
        <f t="shared" si="55"/>
        <v>2.2064582262060743</v>
      </c>
      <c r="H885" s="3">
        <f>1-G885/MAX(G$2:G885)</f>
        <v>0.47312339496168154</v>
      </c>
    </row>
    <row r="886" spans="1:8" x14ac:dyDescent="0.15">
      <c r="A886" s="1">
        <v>39685</v>
      </c>
      <c r="B886" s="2">
        <v>2400.5500000000002</v>
      </c>
      <c r="C886" s="3">
        <f>1-B886/MAX(B$2:B886)</f>
        <v>0.59154869665827259</v>
      </c>
      <c r="D886" s="2">
        <f t="shared" si="53"/>
        <v>2805.21</v>
      </c>
      <c r="E886" s="4">
        <f t="shared" si="56"/>
        <v>-0.14425301492579867</v>
      </c>
      <c r="F886" s="3" t="str">
        <f t="shared" si="54"/>
        <v/>
      </c>
      <c r="G886" s="6">
        <f t="shared" si="55"/>
        <v>2.2064582262060743</v>
      </c>
      <c r="H886" s="3">
        <f>1-G886/MAX(G$2:G886)</f>
        <v>0.47312339496168154</v>
      </c>
    </row>
    <row r="887" spans="1:8" x14ac:dyDescent="0.15">
      <c r="A887" s="1">
        <v>39686</v>
      </c>
      <c r="B887" s="2">
        <v>2331.5300000000002</v>
      </c>
      <c r="C887" s="3">
        <f>1-B887/MAX(B$2:B887)</f>
        <v>0.60329238412849651</v>
      </c>
      <c r="D887" s="2">
        <f t="shared" si="53"/>
        <v>2805.21</v>
      </c>
      <c r="E887" s="4">
        <f t="shared" si="56"/>
        <v>-0.16885723350479998</v>
      </c>
      <c r="F887" s="3" t="str">
        <f t="shared" si="54"/>
        <v/>
      </c>
      <c r="G887" s="6">
        <f t="shared" si="55"/>
        <v>2.2064582262060743</v>
      </c>
      <c r="H887" s="3">
        <f>1-G887/MAX(G$2:G887)</f>
        <v>0.47312339496168154</v>
      </c>
    </row>
    <row r="888" spans="1:8" x14ac:dyDescent="0.15">
      <c r="A888" s="1">
        <v>39687</v>
      </c>
      <c r="B888" s="2">
        <v>2325.29</v>
      </c>
      <c r="C888" s="3">
        <f>1-B888/MAX(B$2:B888)</f>
        <v>0.60435411420404272</v>
      </c>
      <c r="D888" s="2">
        <f t="shared" si="53"/>
        <v>2805.21</v>
      </c>
      <c r="E888" s="4">
        <f t="shared" si="56"/>
        <v>-0.17108166590023566</v>
      </c>
      <c r="F888" s="3" t="str">
        <f t="shared" si="54"/>
        <v/>
      </c>
      <c r="G888" s="6">
        <f t="shared" si="55"/>
        <v>2.2064582262060743</v>
      </c>
      <c r="H888" s="3">
        <f>1-G888/MAX(G$2:G888)</f>
        <v>0.47312339496168154</v>
      </c>
    </row>
    <row r="889" spans="1:8" x14ac:dyDescent="0.15">
      <c r="A889" s="1">
        <v>39688</v>
      </c>
      <c r="B889" s="2">
        <v>2335.86</v>
      </c>
      <c r="C889" s="3">
        <f>1-B889/MAX(B$2:B889)</f>
        <v>0.60255563873953588</v>
      </c>
      <c r="D889" s="2">
        <f t="shared" si="53"/>
        <v>2805.21</v>
      </c>
      <c r="E889" s="4">
        <f t="shared" si="56"/>
        <v>-0.16731367705091593</v>
      </c>
      <c r="F889" s="3" t="str">
        <f t="shared" si="54"/>
        <v/>
      </c>
      <c r="G889" s="6">
        <f t="shared" si="55"/>
        <v>2.2064582262060743</v>
      </c>
      <c r="H889" s="3">
        <f>1-G889/MAX(G$2:G889)</f>
        <v>0.47312339496168154</v>
      </c>
    </row>
    <row r="890" spans="1:8" x14ac:dyDescent="0.15">
      <c r="A890" s="1">
        <v>39689</v>
      </c>
      <c r="B890" s="2">
        <v>2391.64</v>
      </c>
      <c r="C890" s="3">
        <f>1-B890/MAX(B$2:B890)</f>
        <v>0.5930647246988362</v>
      </c>
      <c r="D890" s="2">
        <f t="shared" si="53"/>
        <v>2391.64</v>
      </c>
      <c r="E890" s="4">
        <f t="shared" si="56"/>
        <v>-0.14742924772120458</v>
      </c>
      <c r="F890" s="3" t="str">
        <f t="shared" si="54"/>
        <v/>
      </c>
      <c r="G890" s="6">
        <f t="shared" si="55"/>
        <v>2.2064582262060743</v>
      </c>
      <c r="H890" s="3">
        <f>1-G890/MAX(G$2:G890)</f>
        <v>0.47312339496168154</v>
      </c>
    </row>
    <row r="891" spans="1:8" x14ac:dyDescent="0.15">
      <c r="A891" s="1">
        <v>39692</v>
      </c>
      <c r="B891" s="2">
        <v>2309.17</v>
      </c>
      <c r="C891" s="3">
        <f>1-B891/MAX(B$2:B891)</f>
        <v>0.60709691689920375</v>
      </c>
      <c r="D891" s="2">
        <f t="shared" si="53"/>
        <v>2391.64</v>
      </c>
      <c r="E891" s="4">
        <f t="shared" si="56"/>
        <v>-3.4482614440300319E-2</v>
      </c>
      <c r="F891" s="3">
        <f t="shared" si="54"/>
        <v>-3.4482614440300319E-2</v>
      </c>
      <c r="G891" s="6">
        <f t="shared" si="55"/>
        <v>2.1303737779131815</v>
      </c>
      <c r="H891" s="3">
        <f>1-G891/MAX(G$2:G891)</f>
        <v>0.49129147779083226</v>
      </c>
    </row>
    <row r="892" spans="1:8" x14ac:dyDescent="0.15">
      <c r="A892" s="1">
        <v>39693</v>
      </c>
      <c r="B892" s="2">
        <v>2285.41</v>
      </c>
      <c r="C892" s="3">
        <f>1-B892/MAX(B$2:B892)</f>
        <v>0.61113965834070649</v>
      </c>
      <c r="D892" s="2">
        <f t="shared" si="53"/>
        <v>2391.64</v>
      </c>
      <c r="E892" s="4">
        <f t="shared" si="56"/>
        <v>-4.441721998294057E-2</v>
      </c>
      <c r="F892" s="3">
        <f t="shared" si="54"/>
        <v>-1.0289411346934285E-2</v>
      </c>
      <c r="G892" s="6">
        <f t="shared" si="55"/>
        <v>2.1084534857895103</v>
      </c>
      <c r="H892" s="3">
        <f>1-G892/MAX(G$2:G892)</f>
        <v>0.49652578903153344</v>
      </c>
    </row>
    <row r="893" spans="1:8" x14ac:dyDescent="0.15">
      <c r="A893" s="1">
        <v>39694</v>
      </c>
      <c r="B893" s="2">
        <v>2245.96</v>
      </c>
      <c r="C893" s="3">
        <f>1-B893/MAX(B$2:B893)</f>
        <v>0.61785203838562586</v>
      </c>
      <c r="D893" s="2">
        <f t="shared" si="53"/>
        <v>2391.64</v>
      </c>
      <c r="E893" s="4">
        <f t="shared" si="56"/>
        <v>-6.091217741800603E-2</v>
      </c>
      <c r="F893" s="3">
        <f t="shared" si="54"/>
        <v>-1.7261672960212748E-2</v>
      </c>
      <c r="G893" s="6">
        <f t="shared" si="55"/>
        <v>2.0720580512659912</v>
      </c>
      <c r="H893" s="3">
        <f>1-G893/MAX(G$2:G893)</f>
        <v>0.50521659620517223</v>
      </c>
    </row>
    <row r="894" spans="1:8" x14ac:dyDescent="0.15">
      <c r="A894" s="1">
        <v>39695</v>
      </c>
      <c r="B894" s="2">
        <v>2251.15</v>
      </c>
      <c r="C894" s="3">
        <f>1-B894/MAX(B$2:B894)</f>
        <v>0.61696896481317631</v>
      </c>
      <c r="D894" s="2">
        <f t="shared" si="53"/>
        <v>2391.64</v>
      </c>
      <c r="E894" s="4">
        <f t="shared" si="56"/>
        <v>-5.8742118379020214E-2</v>
      </c>
      <c r="F894" s="3">
        <f t="shared" si="54"/>
        <v>2.3108158649307597E-3</v>
      </c>
      <c r="G894" s="6">
        <f t="shared" si="55"/>
        <v>2.0768461958839142</v>
      </c>
      <c r="H894" s="3">
        <f>1-G894/MAX(G$2:G894)</f>
        <v>0.50407324286597877</v>
      </c>
    </row>
    <row r="895" spans="1:8" x14ac:dyDescent="0.15">
      <c r="A895" s="1">
        <v>39696</v>
      </c>
      <c r="B895" s="2">
        <v>2183.4299999999998</v>
      </c>
      <c r="C895" s="3">
        <f>1-B895/MAX(B$2:B895)</f>
        <v>0.62849145851766153</v>
      </c>
      <c r="D895" s="2">
        <f t="shared" si="53"/>
        <v>2391.64</v>
      </c>
      <c r="E895" s="4">
        <f t="shared" si="56"/>
        <v>-8.7057416668060439E-2</v>
      </c>
      <c r="F895" s="3">
        <f t="shared" si="54"/>
        <v>-3.008240232769932E-2</v>
      </c>
      <c r="G895" s="6">
        <f t="shared" si="55"/>
        <v>2.0143696730465823</v>
      </c>
      <c r="H895" s="3">
        <f>1-G895/MAX(G$2:G895)</f>
        <v>0.51899191109915566</v>
      </c>
    </row>
    <row r="896" spans="1:8" x14ac:dyDescent="0.15">
      <c r="A896" s="1">
        <v>39699</v>
      </c>
      <c r="B896" s="2">
        <v>2126.52</v>
      </c>
      <c r="C896" s="3">
        <f>1-B896/MAX(B$2:B896)</f>
        <v>0.63817464098550336</v>
      </c>
      <c r="D896" s="2">
        <f t="shared" si="53"/>
        <v>2391.64</v>
      </c>
      <c r="E896" s="4">
        <f t="shared" si="56"/>
        <v>-0.11085280393370234</v>
      </c>
      <c r="F896" s="3">
        <f t="shared" si="54"/>
        <v>-2.606449485442619E-2</v>
      </c>
      <c r="G896" s="6">
        <f t="shared" si="55"/>
        <v>1.9618661450685475</v>
      </c>
      <c r="H896" s="3">
        <f>1-G896/MAX(G$2:G896)</f>
        <v>0.53152914395724915</v>
      </c>
    </row>
    <row r="897" spans="1:8" x14ac:dyDescent="0.15">
      <c r="A897" s="1">
        <v>39700</v>
      </c>
      <c r="B897" s="2">
        <v>2139.15</v>
      </c>
      <c r="C897" s="3">
        <f>1-B897/MAX(B$2:B897)</f>
        <v>0.63602565847682568</v>
      </c>
      <c r="D897" s="2">
        <f t="shared" si="53"/>
        <v>2391.64</v>
      </c>
      <c r="E897" s="4">
        <f t="shared" si="56"/>
        <v>-0.10557190881570799</v>
      </c>
      <c r="F897" s="3">
        <f t="shared" si="54"/>
        <v>5.9392810789460349E-3</v>
      </c>
      <c r="G897" s="6">
        <f t="shared" si="55"/>
        <v>1.973518219543378</v>
      </c>
      <c r="H897" s="3">
        <f>1-G897/MAX(G$2:G897)</f>
        <v>0.52874676386591668</v>
      </c>
    </row>
    <row r="898" spans="1:8" x14ac:dyDescent="0.15">
      <c r="A898" s="1">
        <v>39701</v>
      </c>
      <c r="B898" s="2">
        <v>2143.1799999999998</v>
      </c>
      <c r="C898" s="3">
        <f>1-B898/MAX(B$2:B898)</f>
        <v>0.63533995780303543</v>
      </c>
      <c r="D898" s="2">
        <f t="shared" si="53"/>
        <v>2391.64</v>
      </c>
      <c r="E898" s="4">
        <f t="shared" si="56"/>
        <v>-0.10388687260624507</v>
      </c>
      <c r="F898" s="3">
        <f t="shared" si="54"/>
        <v>1.8839258584015806E-3</v>
      </c>
      <c r="G898" s="6">
        <f t="shared" si="55"/>
        <v>1.9772361815492026</v>
      </c>
      <c r="H898" s="3">
        <f>1-G898/MAX(G$2:G898)</f>
        <v>0.52785895770850821</v>
      </c>
    </row>
    <row r="899" spans="1:8" x14ac:dyDescent="0.15">
      <c r="A899" s="1">
        <v>39702</v>
      </c>
      <c r="B899" s="2">
        <v>2072.13</v>
      </c>
      <c r="C899" s="3">
        <f>1-B899/MAX(B$2:B899)</f>
        <v>0.64742904784591304</v>
      </c>
      <c r="D899" s="2">
        <f t="shared" si="53"/>
        <v>2391.64</v>
      </c>
      <c r="E899" s="4">
        <f t="shared" si="56"/>
        <v>-0.13359452091451884</v>
      </c>
      <c r="F899" s="3">
        <f t="shared" si="54"/>
        <v>-3.3151671814779737E-2</v>
      </c>
      <c r="G899" s="6">
        <f t="shared" si="55"/>
        <v>1.9116874965581752</v>
      </c>
      <c r="H899" s="3">
        <f>1-G899/MAX(G$2:G899)</f>
        <v>0.54351122259284379</v>
      </c>
    </row>
    <row r="900" spans="1:8" x14ac:dyDescent="0.15">
      <c r="A900" s="1">
        <v>39703</v>
      </c>
      <c r="B900" s="2">
        <v>2077.85</v>
      </c>
      <c r="C900" s="3">
        <f>1-B900/MAX(B$2:B900)</f>
        <v>0.6464557952766623</v>
      </c>
      <c r="D900" s="2">
        <f t="shared" ref="D900:D963" si="57">IF(MONTH(A900)&lt;&gt;MONTH(A901),B900,D899)</f>
        <v>2391.64</v>
      </c>
      <c r="E900" s="4">
        <f t="shared" si="56"/>
        <v>-0.13120285661721665</v>
      </c>
      <c r="F900" s="3">
        <f t="shared" ref="F900:F963" si="58">IF(MONTH(A899)&lt;&gt;MONTH(A900),B900/B899-1,IF(F899="","",IF(OR(E900&gt;L$2,E900&lt;L$3),"",B900/B899-1)))</f>
        <v>2.7604445667017696E-3</v>
      </c>
      <c r="G900" s="6">
        <f t="shared" ref="G900:G963" si="59">IFERROR(G899*(1+F900),G899)</f>
        <v>1.9169646039212809</v>
      </c>
      <c r="H900" s="3">
        <f>1-G900/MAX(G$2:G900)</f>
        <v>0.54225111062748987</v>
      </c>
    </row>
    <row r="901" spans="1:8" x14ac:dyDescent="0.15">
      <c r="A901" s="1">
        <v>39707</v>
      </c>
      <c r="B901" s="2">
        <v>2000.65</v>
      </c>
      <c r="C901" s="3">
        <f>1-B901/MAX(B$2:B901)</f>
        <v>0.65959130198053495</v>
      </c>
      <c r="D901" s="2">
        <f t="shared" si="57"/>
        <v>2391.64</v>
      </c>
      <c r="E901" s="4">
        <f t="shared" si="56"/>
        <v>-0.1634819621682192</v>
      </c>
      <c r="F901" s="3" t="str">
        <f t="shared" si="58"/>
        <v/>
      </c>
      <c r="G901" s="6">
        <f t="shared" si="59"/>
        <v>1.9169646039212809</v>
      </c>
      <c r="H901" s="3">
        <f>1-G901/MAX(G$2:G901)</f>
        <v>0.54225111062748987</v>
      </c>
    </row>
    <row r="902" spans="1:8" x14ac:dyDescent="0.15">
      <c r="A902" s="1">
        <v>39708</v>
      </c>
      <c r="B902" s="2">
        <v>1929.14</v>
      </c>
      <c r="C902" s="3">
        <f>1-B902/MAX(B$2:B902)</f>
        <v>0.67175866058667388</v>
      </c>
      <c r="D902" s="2">
        <f t="shared" si="57"/>
        <v>2391.64</v>
      </c>
      <c r="E902" s="4">
        <f t="shared" si="56"/>
        <v>-0.1933819471157866</v>
      </c>
      <c r="F902" s="3" t="str">
        <f t="shared" si="58"/>
        <v/>
      </c>
      <c r="G902" s="6">
        <f t="shared" si="59"/>
        <v>1.9169646039212809</v>
      </c>
      <c r="H902" s="3">
        <f>1-G902/MAX(G$2:G902)</f>
        <v>0.54225111062748987</v>
      </c>
    </row>
    <row r="903" spans="1:8" x14ac:dyDescent="0.15">
      <c r="A903" s="1">
        <v>39709</v>
      </c>
      <c r="B903" s="2">
        <v>1895.99</v>
      </c>
      <c r="C903" s="3">
        <f>1-B903/MAX(B$2:B903)</f>
        <v>0.67739910161301298</v>
      </c>
      <c r="D903" s="2">
        <f t="shared" si="57"/>
        <v>2391.64</v>
      </c>
      <c r="E903" s="4">
        <f t="shared" si="56"/>
        <v>-0.20724272883878836</v>
      </c>
      <c r="F903" s="3" t="str">
        <f t="shared" si="58"/>
        <v/>
      </c>
      <c r="G903" s="6">
        <f t="shared" si="59"/>
        <v>1.9169646039212809</v>
      </c>
      <c r="H903" s="3">
        <f>1-G903/MAX(G$2:G903)</f>
        <v>0.54225111062748987</v>
      </c>
    </row>
    <row r="904" spans="1:8" x14ac:dyDescent="0.15">
      <c r="A904" s="1">
        <v>39710</v>
      </c>
      <c r="B904" s="2">
        <v>2073.11</v>
      </c>
      <c r="C904" s="3">
        <f>1-B904/MAX(B$2:B904)</f>
        <v>0.64726230177635613</v>
      </c>
      <c r="D904" s="2">
        <f t="shared" si="57"/>
        <v>2391.64</v>
      </c>
      <c r="E904" s="4">
        <f t="shared" si="56"/>
        <v>-0.13318476024819781</v>
      </c>
      <c r="F904" s="3" t="str">
        <f t="shared" si="58"/>
        <v/>
      </c>
      <c r="G904" s="6">
        <f t="shared" si="59"/>
        <v>1.9169646039212809</v>
      </c>
      <c r="H904" s="3">
        <f>1-G904/MAX(G$2:G904)</f>
        <v>0.54225111062748987</v>
      </c>
    </row>
    <row r="905" spans="1:8" x14ac:dyDescent="0.15">
      <c r="A905" s="1">
        <v>39713</v>
      </c>
      <c r="B905" s="2">
        <v>2207.61</v>
      </c>
      <c r="C905" s="3">
        <f>1-B905/MAX(B$2:B905)</f>
        <v>0.62437725447491998</v>
      </c>
      <c r="D905" s="2">
        <f t="shared" si="57"/>
        <v>2391.64</v>
      </c>
      <c r="E905" s="4">
        <f t="shared" si="56"/>
        <v>-7.6947199411282585E-2</v>
      </c>
      <c r="F905" s="3" t="str">
        <f t="shared" si="58"/>
        <v/>
      </c>
      <c r="G905" s="6">
        <f t="shared" si="59"/>
        <v>1.9169646039212809</v>
      </c>
      <c r="H905" s="3">
        <f>1-G905/MAX(G$2:G905)</f>
        <v>0.54225111062748987</v>
      </c>
    </row>
    <row r="906" spans="1:8" x14ac:dyDescent="0.15">
      <c r="A906" s="1">
        <v>39714</v>
      </c>
      <c r="B906" s="2">
        <v>2123.48</v>
      </c>
      <c r="C906" s="3">
        <f>1-B906/MAX(B$2:B906)</f>
        <v>0.63869189409923099</v>
      </c>
      <c r="D906" s="2">
        <f t="shared" si="57"/>
        <v>2391.64</v>
      </c>
      <c r="E906" s="4">
        <f t="shared" si="56"/>
        <v>-0.11212389824555524</v>
      </c>
      <c r="F906" s="3" t="str">
        <f t="shared" si="58"/>
        <v/>
      </c>
      <c r="G906" s="6">
        <f t="shared" si="59"/>
        <v>1.9169646039212809</v>
      </c>
      <c r="H906" s="3">
        <f>1-G906/MAX(G$2:G906)</f>
        <v>0.54225111062748987</v>
      </c>
    </row>
    <row r="907" spans="1:8" x14ac:dyDescent="0.15">
      <c r="A907" s="1">
        <v>39715</v>
      </c>
      <c r="B907" s="2">
        <v>2138.85</v>
      </c>
      <c r="C907" s="3">
        <f>1-B907/MAX(B$2:B907)</f>
        <v>0.63607670319199627</v>
      </c>
      <c r="D907" s="2">
        <f t="shared" si="57"/>
        <v>2391.64</v>
      </c>
      <c r="E907" s="4">
        <f t="shared" si="56"/>
        <v>-0.10569734575437773</v>
      </c>
      <c r="F907" s="3" t="str">
        <f t="shared" si="58"/>
        <v/>
      </c>
      <c r="G907" s="6">
        <f t="shared" si="59"/>
        <v>1.9169646039212809</v>
      </c>
      <c r="H907" s="3">
        <f>1-G907/MAX(G$2:G907)</f>
        <v>0.54225111062748987</v>
      </c>
    </row>
    <row r="908" spans="1:8" x14ac:dyDescent="0.15">
      <c r="A908" s="1">
        <v>39716</v>
      </c>
      <c r="B908" s="2">
        <v>2223.5300000000002</v>
      </c>
      <c r="C908" s="3">
        <f>1-B908/MAX(B$2:B908)</f>
        <v>0.62166848158987276</v>
      </c>
      <c r="D908" s="2">
        <f t="shared" si="57"/>
        <v>2391.64</v>
      </c>
      <c r="E908" s="4">
        <f t="shared" si="56"/>
        <v>-7.0290679199210504E-2</v>
      </c>
      <c r="F908" s="3" t="str">
        <f t="shared" si="58"/>
        <v/>
      </c>
      <c r="G908" s="6">
        <f t="shared" si="59"/>
        <v>1.9169646039212809</v>
      </c>
      <c r="H908" s="3">
        <f>1-G908/MAX(G$2:G908)</f>
        <v>0.54225111062748987</v>
      </c>
    </row>
    <row r="909" spans="1:8" x14ac:dyDescent="0.15">
      <c r="A909" s="1">
        <v>39717</v>
      </c>
      <c r="B909" s="2">
        <v>2243.66</v>
      </c>
      <c r="C909" s="3">
        <f>1-B909/MAX(B$2:B909)</f>
        <v>0.6182433812019329</v>
      </c>
      <c r="D909" s="2">
        <f t="shared" si="57"/>
        <v>2243.66</v>
      </c>
      <c r="E909" s="4">
        <f t="shared" si="56"/>
        <v>-6.1873860614473752E-2</v>
      </c>
      <c r="F909" s="3" t="str">
        <f t="shared" si="58"/>
        <v/>
      </c>
      <c r="G909" s="6">
        <f t="shared" si="59"/>
        <v>1.9169646039212809</v>
      </c>
      <c r="H909" s="3">
        <f>1-G909/MAX(G$2:G909)</f>
        <v>0.54225111062748987</v>
      </c>
    </row>
    <row r="910" spans="1:8" x14ac:dyDescent="0.15">
      <c r="A910" s="1">
        <v>39727</v>
      </c>
      <c r="B910" s="2">
        <v>2128.6999999999998</v>
      </c>
      <c r="C910" s="3">
        <f>1-B910/MAX(B$2:B910)</f>
        <v>0.63780371605526442</v>
      </c>
      <c r="D910" s="2">
        <f t="shared" si="57"/>
        <v>2243.66</v>
      </c>
      <c r="E910" s="4">
        <f t="shared" si="56"/>
        <v>-5.1237709813429899E-2</v>
      </c>
      <c r="F910" s="3">
        <f t="shared" si="58"/>
        <v>-5.1237709813429899E-2</v>
      </c>
      <c r="G910" s="6">
        <f t="shared" si="59"/>
        <v>1.8187437278229457</v>
      </c>
      <c r="H910" s="3">
        <f>1-G910/MAX(G$2:G910)</f>
        <v>0.56570511538857837</v>
      </c>
    </row>
    <row r="911" spans="1:8" x14ac:dyDescent="0.15">
      <c r="A911" s="1">
        <v>39728</v>
      </c>
      <c r="B911" s="2">
        <v>2102.4499999999998</v>
      </c>
      <c r="C911" s="3">
        <f>1-B911/MAX(B$2:B911)</f>
        <v>0.64227012863268218</v>
      </c>
      <c r="D911" s="2">
        <f t="shared" si="57"/>
        <v>2243.66</v>
      </c>
      <c r="E911" s="4">
        <f t="shared" si="56"/>
        <v>-6.2937343447759475E-2</v>
      </c>
      <c r="F911" s="3">
        <f t="shared" si="58"/>
        <v>-1.2331469911213366E-2</v>
      </c>
      <c r="G911" s="6">
        <f t="shared" si="59"/>
        <v>1.7963159442670891</v>
      </c>
      <c r="H911" s="3">
        <f>1-G911/MAX(G$2:G911)</f>
        <v>0.571060609690758</v>
      </c>
    </row>
    <row r="912" spans="1:8" x14ac:dyDescent="0.15">
      <c r="A912" s="1">
        <v>39729</v>
      </c>
      <c r="B912" s="2">
        <v>2022.88</v>
      </c>
      <c r="C912" s="3">
        <f>1-B912/MAX(B$2:B912)</f>
        <v>0.65580888858640174</v>
      </c>
      <c r="D912" s="2">
        <f t="shared" si="57"/>
        <v>2243.66</v>
      </c>
      <c r="E912" s="4">
        <f t="shared" si="56"/>
        <v>-9.8401718620468204E-2</v>
      </c>
      <c r="F912" s="3">
        <f t="shared" si="58"/>
        <v>-3.7846322147970124E-2</v>
      </c>
      <c r="G912" s="6">
        <f t="shared" si="59"/>
        <v>1.7283319923608216</v>
      </c>
      <c r="H912" s="3">
        <f>1-G912/MAX(G$2:G912)</f>
        <v>0.58729438803835543</v>
      </c>
    </row>
    <row r="913" spans="1:8" x14ac:dyDescent="0.15">
      <c r="A913" s="1">
        <v>39730</v>
      </c>
      <c r="B913" s="2">
        <v>1995.3</v>
      </c>
      <c r="C913" s="3">
        <f>1-B913/MAX(B$2:B913)</f>
        <v>0.66050159940107533</v>
      </c>
      <c r="D913" s="2">
        <f t="shared" si="57"/>
        <v>2243.66</v>
      </c>
      <c r="E913" s="4">
        <f t="shared" si="56"/>
        <v>-0.11069413369227066</v>
      </c>
      <c r="F913" s="3">
        <f t="shared" si="58"/>
        <v>-1.3634026734161253E-2</v>
      </c>
      <c r="G913" s="6">
        <f t="shared" si="59"/>
        <v>1.7047678677714679</v>
      </c>
      <c r="H913" s="3">
        <f>1-G913/MAX(G$2:G913)</f>
        <v>0.59292122738517894</v>
      </c>
    </row>
    <row r="914" spans="1:8" x14ac:dyDescent="0.15">
      <c r="A914" s="1">
        <v>39731</v>
      </c>
      <c r="B914" s="2">
        <v>1906.96</v>
      </c>
      <c r="C914" s="3">
        <f>1-B914/MAX(B$2:B914)</f>
        <v>0.67553256652827876</v>
      </c>
      <c r="D914" s="2">
        <f t="shared" si="57"/>
        <v>2243.66</v>
      </c>
      <c r="E914" s="4">
        <f t="shared" si="56"/>
        <v>-0.1500673007496679</v>
      </c>
      <c r="F914" s="3" t="str">
        <f t="shared" si="58"/>
        <v/>
      </c>
      <c r="G914" s="6">
        <f t="shared" si="59"/>
        <v>1.7047678677714679</v>
      </c>
      <c r="H914" s="3">
        <f>1-G914/MAX(G$2:G914)</f>
        <v>0.59292122738517894</v>
      </c>
    </row>
    <row r="915" spans="1:8" x14ac:dyDescent="0.15">
      <c r="A915" s="1">
        <v>39734</v>
      </c>
      <c r="B915" s="2">
        <v>1985.49</v>
      </c>
      <c r="C915" s="3">
        <f>1-B915/MAX(B$2:B915)</f>
        <v>0.66217076158715038</v>
      </c>
      <c r="D915" s="2">
        <f t="shared" si="57"/>
        <v>2243.66</v>
      </c>
      <c r="E915" s="4">
        <f t="shared" si="56"/>
        <v>-0.11506645391904291</v>
      </c>
      <c r="F915" s="3" t="str">
        <f t="shared" si="58"/>
        <v/>
      </c>
      <c r="G915" s="6">
        <f t="shared" si="59"/>
        <v>1.7047678677714679</v>
      </c>
      <c r="H915" s="3">
        <f>1-G915/MAX(G$2:G915)</f>
        <v>0.59292122738517894</v>
      </c>
    </row>
    <row r="916" spans="1:8" x14ac:dyDescent="0.15">
      <c r="A916" s="1">
        <v>39735</v>
      </c>
      <c r="B916" s="2">
        <v>1934.62</v>
      </c>
      <c r="C916" s="3">
        <f>1-B916/MAX(B$2:B916)</f>
        <v>0.67082624378955968</v>
      </c>
      <c r="D916" s="2">
        <f t="shared" si="57"/>
        <v>2243.66</v>
      </c>
      <c r="E916" s="4">
        <f t="shared" si="56"/>
        <v>-0.1377392296515515</v>
      </c>
      <c r="F916" s="3" t="str">
        <f t="shared" si="58"/>
        <v/>
      </c>
      <c r="G916" s="6">
        <f t="shared" si="59"/>
        <v>1.7047678677714679</v>
      </c>
      <c r="H916" s="3">
        <f>1-G916/MAX(G$2:G916)</f>
        <v>0.59292122738517894</v>
      </c>
    </row>
    <row r="917" spans="1:8" x14ac:dyDescent="0.15">
      <c r="A917" s="1">
        <v>39736</v>
      </c>
      <c r="B917" s="2">
        <v>1914.36</v>
      </c>
      <c r="C917" s="3">
        <f>1-B917/MAX(B$2:B917)</f>
        <v>0.67427346355407336</v>
      </c>
      <c r="D917" s="2">
        <f t="shared" si="57"/>
        <v>2243.66</v>
      </c>
      <c r="E917" s="4">
        <f t="shared" si="56"/>
        <v>-0.14676911831560935</v>
      </c>
      <c r="F917" s="3" t="str">
        <f t="shared" si="58"/>
        <v/>
      </c>
      <c r="G917" s="6">
        <f t="shared" si="59"/>
        <v>1.7047678677714679</v>
      </c>
      <c r="H917" s="3">
        <f>1-G917/MAX(G$2:G917)</f>
        <v>0.59292122738517894</v>
      </c>
    </row>
    <row r="918" spans="1:8" x14ac:dyDescent="0.15">
      <c r="A918" s="1">
        <v>39737</v>
      </c>
      <c r="B918" s="2">
        <v>1820.9</v>
      </c>
      <c r="C918" s="3">
        <f>1-B918/MAX(B$2:B918)</f>
        <v>0.69017559382018645</v>
      </c>
      <c r="D918" s="2">
        <f t="shared" si="57"/>
        <v>2243.66</v>
      </c>
      <c r="E918" s="4">
        <f t="shared" si="56"/>
        <v>-0.1884242710571119</v>
      </c>
      <c r="F918" s="3" t="str">
        <f t="shared" si="58"/>
        <v/>
      </c>
      <c r="G918" s="6">
        <f t="shared" si="59"/>
        <v>1.7047678677714679</v>
      </c>
      <c r="H918" s="3">
        <f>1-G918/MAX(G$2:G918)</f>
        <v>0.59292122738517894</v>
      </c>
    </row>
    <row r="919" spans="1:8" x14ac:dyDescent="0.15">
      <c r="A919" s="1">
        <v>39738</v>
      </c>
      <c r="B919" s="2">
        <v>1833.26</v>
      </c>
      <c r="C919" s="3">
        <f>1-B919/MAX(B$2:B919)</f>
        <v>0.68807255155516234</v>
      </c>
      <c r="D919" s="2">
        <f t="shared" si="57"/>
        <v>2243.66</v>
      </c>
      <c r="E919" s="4">
        <f t="shared" ref="E919:E982" si="60">B919/D918-1</f>
        <v>-0.18291541499157626</v>
      </c>
      <c r="F919" s="3" t="str">
        <f t="shared" si="58"/>
        <v/>
      </c>
      <c r="G919" s="6">
        <f t="shared" si="59"/>
        <v>1.7047678677714679</v>
      </c>
      <c r="H919" s="3">
        <f>1-G919/MAX(G$2:G919)</f>
        <v>0.59292122738517894</v>
      </c>
    </row>
    <row r="920" spans="1:8" x14ac:dyDescent="0.15">
      <c r="A920" s="1">
        <v>39741</v>
      </c>
      <c r="B920" s="2">
        <v>1896.73</v>
      </c>
      <c r="C920" s="3">
        <f>1-B920/MAX(B$2:B920)</f>
        <v>0.67727319131559249</v>
      </c>
      <c r="D920" s="2">
        <f t="shared" si="57"/>
        <v>2243.66</v>
      </c>
      <c r="E920" s="4">
        <f t="shared" si="60"/>
        <v>-0.15462681511458953</v>
      </c>
      <c r="F920" s="3" t="str">
        <f t="shared" si="58"/>
        <v/>
      </c>
      <c r="G920" s="6">
        <f t="shared" si="59"/>
        <v>1.7047678677714679</v>
      </c>
      <c r="H920" s="3">
        <f>1-G920/MAX(G$2:G920)</f>
        <v>0.59292122738517894</v>
      </c>
    </row>
    <row r="921" spans="1:8" x14ac:dyDescent="0.15">
      <c r="A921" s="1">
        <v>39742</v>
      </c>
      <c r="B921" s="2">
        <v>1881.41</v>
      </c>
      <c r="C921" s="3">
        <f>1-B921/MAX(B$2:B921)</f>
        <v>0.67987987477029876</v>
      </c>
      <c r="D921" s="2">
        <f t="shared" si="57"/>
        <v>2243.66</v>
      </c>
      <c r="E921" s="4">
        <f t="shared" si="60"/>
        <v>-0.16145494415374873</v>
      </c>
      <c r="F921" s="3" t="str">
        <f t="shared" si="58"/>
        <v/>
      </c>
      <c r="G921" s="6">
        <f t="shared" si="59"/>
        <v>1.7047678677714679</v>
      </c>
      <c r="H921" s="3">
        <f>1-G921/MAX(G$2:G921)</f>
        <v>0.59292122738517894</v>
      </c>
    </row>
    <row r="922" spans="1:8" x14ac:dyDescent="0.15">
      <c r="A922" s="1">
        <v>39743</v>
      </c>
      <c r="B922" s="2">
        <v>1833.32</v>
      </c>
      <c r="C922" s="3">
        <f>1-B922/MAX(B$2:B922)</f>
        <v>0.68806234261212817</v>
      </c>
      <c r="D922" s="2">
        <f t="shared" si="57"/>
        <v>2243.66</v>
      </c>
      <c r="E922" s="4">
        <f t="shared" si="60"/>
        <v>-0.18288867297184064</v>
      </c>
      <c r="F922" s="3" t="str">
        <f t="shared" si="58"/>
        <v/>
      </c>
      <c r="G922" s="6">
        <f t="shared" si="59"/>
        <v>1.7047678677714679</v>
      </c>
      <c r="H922" s="3">
        <f>1-G922/MAX(G$2:G922)</f>
        <v>0.59292122738517894</v>
      </c>
    </row>
    <row r="923" spans="1:8" x14ac:dyDescent="0.15">
      <c r="A923" s="1">
        <v>39744</v>
      </c>
      <c r="B923" s="2">
        <v>1834.78</v>
      </c>
      <c r="C923" s="3">
        <f>1-B923/MAX(B$2:B923)</f>
        <v>0.68781392499829852</v>
      </c>
      <c r="D923" s="2">
        <f t="shared" si="57"/>
        <v>2243.66</v>
      </c>
      <c r="E923" s="4">
        <f t="shared" si="60"/>
        <v>-0.1822379504916074</v>
      </c>
      <c r="F923" s="3" t="str">
        <f t="shared" si="58"/>
        <v/>
      </c>
      <c r="G923" s="6">
        <f t="shared" si="59"/>
        <v>1.7047678677714679</v>
      </c>
      <c r="H923" s="3">
        <f>1-G923/MAX(G$2:G923)</f>
        <v>0.59292122738517894</v>
      </c>
    </row>
    <row r="924" spans="1:8" x14ac:dyDescent="0.15">
      <c r="A924" s="1">
        <v>39745</v>
      </c>
      <c r="B924" s="2">
        <v>1781.6</v>
      </c>
      <c r="C924" s="3">
        <f>1-B924/MAX(B$2:B924)</f>
        <v>0.69686245150752057</v>
      </c>
      <c r="D924" s="2">
        <f t="shared" si="57"/>
        <v>2243.66</v>
      </c>
      <c r="E924" s="4">
        <f t="shared" si="60"/>
        <v>-0.20594029398393698</v>
      </c>
      <c r="F924" s="3" t="str">
        <f t="shared" si="58"/>
        <v/>
      </c>
      <c r="G924" s="6">
        <f t="shared" si="59"/>
        <v>1.7047678677714679</v>
      </c>
      <c r="H924" s="3">
        <f>1-G924/MAX(G$2:G924)</f>
        <v>0.59292122738517894</v>
      </c>
    </row>
    <row r="925" spans="1:8" x14ac:dyDescent="0.15">
      <c r="A925" s="1">
        <v>39748</v>
      </c>
      <c r="B925" s="2">
        <v>1654.67</v>
      </c>
      <c r="C925" s="3">
        <f>1-B925/MAX(B$2:B925)</f>
        <v>0.71845947049615466</v>
      </c>
      <c r="D925" s="2">
        <f t="shared" si="57"/>
        <v>2243.66</v>
      </c>
      <c r="E925" s="4">
        <f t="shared" si="60"/>
        <v>-0.26251303673462101</v>
      </c>
      <c r="F925" s="3" t="str">
        <f t="shared" si="58"/>
        <v/>
      </c>
      <c r="G925" s="6">
        <f t="shared" si="59"/>
        <v>1.7047678677714679</v>
      </c>
      <c r="H925" s="3">
        <f>1-G925/MAX(G$2:G925)</f>
        <v>0.59292122738517894</v>
      </c>
    </row>
    <row r="926" spans="1:8" x14ac:dyDescent="0.15">
      <c r="A926" s="1">
        <v>39749</v>
      </c>
      <c r="B926" s="2">
        <v>1705.82</v>
      </c>
      <c r="C926" s="3">
        <f>1-B926/MAX(B$2:B926)</f>
        <v>0.70975634655958619</v>
      </c>
      <c r="D926" s="2">
        <f t="shared" si="57"/>
        <v>2243.66</v>
      </c>
      <c r="E926" s="4">
        <f t="shared" si="60"/>
        <v>-0.23971546491001305</v>
      </c>
      <c r="F926" s="3" t="str">
        <f t="shared" si="58"/>
        <v/>
      </c>
      <c r="G926" s="6">
        <f t="shared" si="59"/>
        <v>1.7047678677714679</v>
      </c>
      <c r="H926" s="3">
        <f>1-G926/MAX(G$2:G926)</f>
        <v>0.59292122738517894</v>
      </c>
    </row>
    <row r="927" spans="1:8" x14ac:dyDescent="0.15">
      <c r="A927" s="1">
        <v>39750</v>
      </c>
      <c r="B927" s="2">
        <v>1658.22</v>
      </c>
      <c r="C927" s="3">
        <f>1-B927/MAX(B$2:B927)</f>
        <v>0.71785544136663715</v>
      </c>
      <c r="D927" s="2">
        <f t="shared" si="57"/>
        <v>2243.66</v>
      </c>
      <c r="E927" s="4">
        <f t="shared" si="60"/>
        <v>-0.26093080056693074</v>
      </c>
      <c r="F927" s="3" t="str">
        <f t="shared" si="58"/>
        <v/>
      </c>
      <c r="G927" s="6">
        <f t="shared" si="59"/>
        <v>1.7047678677714679</v>
      </c>
      <c r="H927" s="3">
        <f>1-G927/MAX(G$2:G927)</f>
        <v>0.59292122738517894</v>
      </c>
    </row>
    <row r="928" spans="1:8" x14ac:dyDescent="0.15">
      <c r="A928" s="1">
        <v>39751</v>
      </c>
      <c r="B928" s="2">
        <v>1697.66</v>
      </c>
      <c r="C928" s="3">
        <f>1-B928/MAX(B$2:B928)</f>
        <v>0.7111447628122235</v>
      </c>
      <c r="D928" s="2">
        <f t="shared" si="57"/>
        <v>2243.66</v>
      </c>
      <c r="E928" s="4">
        <f t="shared" si="60"/>
        <v>-0.24335237959405609</v>
      </c>
      <c r="F928" s="3" t="str">
        <f t="shared" si="58"/>
        <v/>
      </c>
      <c r="G928" s="6">
        <f t="shared" si="59"/>
        <v>1.7047678677714679</v>
      </c>
      <c r="H928" s="3">
        <f>1-G928/MAX(G$2:G928)</f>
        <v>0.59292122738517894</v>
      </c>
    </row>
    <row r="929" spans="1:8" x14ac:dyDescent="0.15">
      <c r="A929" s="1">
        <v>39752</v>
      </c>
      <c r="B929" s="2">
        <v>1663.66</v>
      </c>
      <c r="C929" s="3">
        <f>1-B929/MAX(B$2:B929)</f>
        <v>0.71692983053154569</v>
      </c>
      <c r="D929" s="2">
        <f t="shared" si="57"/>
        <v>1663.66</v>
      </c>
      <c r="E929" s="4">
        <f t="shared" si="60"/>
        <v>-0.25850619077756876</v>
      </c>
      <c r="F929" s="3" t="str">
        <f t="shared" si="58"/>
        <v/>
      </c>
      <c r="G929" s="6">
        <f t="shared" si="59"/>
        <v>1.7047678677714679</v>
      </c>
      <c r="H929" s="3">
        <f>1-G929/MAX(G$2:G929)</f>
        <v>0.59292122738517894</v>
      </c>
    </row>
    <row r="930" spans="1:8" x14ac:dyDescent="0.15">
      <c r="A930" s="1">
        <v>39755</v>
      </c>
      <c r="B930" s="2">
        <v>1653.54</v>
      </c>
      <c r="C930" s="3">
        <f>1-B930/MAX(B$2:B930)</f>
        <v>0.71865173892329681</v>
      </c>
      <c r="D930" s="2">
        <f t="shared" si="57"/>
        <v>1663.66</v>
      </c>
      <c r="E930" s="4">
        <f t="shared" si="60"/>
        <v>-6.0829736845269267E-3</v>
      </c>
      <c r="F930" s="3">
        <f t="shared" si="58"/>
        <v>-6.0829736845269267E-3</v>
      </c>
      <c r="G930" s="6">
        <f t="shared" si="59"/>
        <v>1.694397809693587</v>
      </c>
      <c r="H930" s="3">
        <f>1-G930/MAX(G$2:G930)</f>
        <v>0.59539747684652444</v>
      </c>
    </row>
    <row r="931" spans="1:8" x14ac:dyDescent="0.15">
      <c r="A931" s="1">
        <v>39756</v>
      </c>
      <c r="B931" s="2">
        <v>1627.76</v>
      </c>
      <c r="C931" s="3">
        <f>1-B931/MAX(B$2:B931)</f>
        <v>0.72303818144694754</v>
      </c>
      <c r="D931" s="2">
        <f t="shared" si="57"/>
        <v>1663.66</v>
      </c>
      <c r="E931" s="4">
        <f t="shared" si="60"/>
        <v>-2.1578928386809859E-2</v>
      </c>
      <c r="F931" s="3">
        <f t="shared" si="58"/>
        <v>-1.5590793086348032E-2</v>
      </c>
      <c r="G931" s="6">
        <f t="shared" si="59"/>
        <v>1.667980804036693</v>
      </c>
      <c r="H931" s="3">
        <f>1-G931/MAX(G$2:G931)</f>
        <v>0.60170555106722456</v>
      </c>
    </row>
    <row r="932" spans="1:8" x14ac:dyDescent="0.15">
      <c r="A932" s="1">
        <v>39757</v>
      </c>
      <c r="B932" s="2">
        <v>1691.42</v>
      </c>
      <c r="C932" s="3">
        <f>1-B932/MAX(B$2:B932)</f>
        <v>0.7122064928877696</v>
      </c>
      <c r="D932" s="2">
        <f t="shared" si="57"/>
        <v>1663.66</v>
      </c>
      <c r="E932" s="4">
        <f t="shared" si="60"/>
        <v>1.6686101727516389E-2</v>
      </c>
      <c r="F932" s="3">
        <f t="shared" si="58"/>
        <v>3.9108959551776623E-2</v>
      </c>
      <c r="G932" s="6">
        <f t="shared" si="59"/>
        <v>1.7332137978349038</v>
      </c>
      <c r="H932" s="3">
        <f>1-G932/MAX(G$2:G932)</f>
        <v>0.58612866957421561</v>
      </c>
    </row>
    <row r="933" spans="1:8" x14ac:dyDescent="0.15">
      <c r="A933" s="1">
        <v>39758</v>
      </c>
      <c r="B933" s="2">
        <v>1649.78</v>
      </c>
      <c r="C933" s="3">
        <f>1-B933/MAX(B$2:B933)</f>
        <v>0.71929149935343362</v>
      </c>
      <c r="D933" s="2">
        <f t="shared" si="57"/>
        <v>1663.66</v>
      </c>
      <c r="E933" s="4">
        <f t="shared" si="60"/>
        <v>-8.3430508637583056E-3</v>
      </c>
      <c r="F933" s="3">
        <f t="shared" si="58"/>
        <v>-2.461836799848649E-2</v>
      </c>
      <c r="G933" s="6">
        <f t="shared" si="59"/>
        <v>1.6905449027397499</v>
      </c>
      <c r="H933" s="3">
        <f>1-G933/MAX(G$2:G933)</f>
        <v>0.59631750629066071</v>
      </c>
    </row>
    <row r="934" spans="1:8" x14ac:dyDescent="0.15">
      <c r="A934" s="1">
        <v>39759</v>
      </c>
      <c r="B934" s="2">
        <v>1677.83</v>
      </c>
      <c r="C934" s="3">
        <f>1-B934/MAX(B$2:B934)</f>
        <v>0.71451881848499288</v>
      </c>
      <c r="D934" s="2">
        <f t="shared" si="57"/>
        <v>1663.66</v>
      </c>
      <c r="E934" s="4">
        <f t="shared" si="60"/>
        <v>8.5173653270498306E-3</v>
      </c>
      <c r="F934" s="3">
        <f t="shared" si="58"/>
        <v>1.7002266968929147E-2</v>
      </c>
      <c r="G934" s="6">
        <f t="shared" si="59"/>
        <v>1.7192879984990934</v>
      </c>
      <c r="H934" s="3">
        <f>1-G934/MAX(G$2:G934)</f>
        <v>0.58945398876193145</v>
      </c>
    </row>
    <row r="935" spans="1:8" x14ac:dyDescent="0.15">
      <c r="A935" s="1">
        <v>39762</v>
      </c>
      <c r="B935" s="2">
        <v>1801.67</v>
      </c>
      <c r="C935" s="3">
        <f>1-B935/MAX(B$2:B935)</f>
        <v>0.69344756006261488</v>
      </c>
      <c r="D935" s="2">
        <f t="shared" si="57"/>
        <v>1663.66</v>
      </c>
      <c r="E935" s="4">
        <f t="shared" si="60"/>
        <v>8.2955651996201141E-2</v>
      </c>
      <c r="F935" s="3">
        <f t="shared" si="58"/>
        <v>7.380962314418027E-2</v>
      </c>
      <c r="G935" s="6">
        <f t="shared" si="59"/>
        <v>1.8461879977446234</v>
      </c>
      <c r="H935" s="3">
        <f>1-G935/MAX(G$2:G935)</f>
        <v>0.55915174238910326</v>
      </c>
    </row>
    <row r="936" spans="1:8" x14ac:dyDescent="0.15">
      <c r="A936" s="1">
        <v>39763</v>
      </c>
      <c r="B936" s="2">
        <v>1781.36</v>
      </c>
      <c r="C936" s="3">
        <f>1-B936/MAX(B$2:B936)</f>
        <v>0.696903287279657</v>
      </c>
      <c r="D936" s="2">
        <f t="shared" si="57"/>
        <v>1663.66</v>
      </c>
      <c r="E936" s="4">
        <f t="shared" si="60"/>
        <v>7.074762872221485E-2</v>
      </c>
      <c r="F936" s="3">
        <f t="shared" si="58"/>
        <v>-1.1272874610777861E-2</v>
      </c>
      <c r="G936" s="6">
        <f t="shared" si="59"/>
        <v>1.8253761519381253</v>
      </c>
      <c r="H936" s="3">
        <f>1-G936/MAX(G$2:G936)</f>
        <v>0.56412136951953074</v>
      </c>
    </row>
    <row r="937" spans="1:8" x14ac:dyDescent="0.15">
      <c r="A937" s="1">
        <v>39764</v>
      </c>
      <c r="B937" s="2">
        <v>1801.82</v>
      </c>
      <c r="C937" s="3">
        <f>1-B937/MAX(B$2:B937)</f>
        <v>0.69342203770502953</v>
      </c>
      <c r="D937" s="2">
        <f t="shared" si="57"/>
        <v>1663.66</v>
      </c>
      <c r="E937" s="4">
        <f t="shared" si="60"/>
        <v>8.3045814649627792E-2</v>
      </c>
      <c r="F937" s="3">
        <f t="shared" si="58"/>
        <v>1.1485606502896761E-2</v>
      </c>
      <c r="G937" s="6">
        <f t="shared" si="59"/>
        <v>1.8463417041390584</v>
      </c>
      <c r="H937" s="3">
        <f>1-G937/MAX(G$2:G937)</f>
        <v>0.55911503908681048</v>
      </c>
    </row>
    <row r="938" spans="1:8" x14ac:dyDescent="0.15">
      <c r="A938" s="1">
        <v>39765</v>
      </c>
      <c r="B938" s="2">
        <v>1874.08</v>
      </c>
      <c r="C938" s="3">
        <f>1-B938/MAX(B$2:B938)</f>
        <v>0.6811270673109644</v>
      </c>
      <c r="D938" s="2">
        <f t="shared" si="57"/>
        <v>1663.66</v>
      </c>
      <c r="E938" s="4">
        <f t="shared" si="60"/>
        <v>0.12648017022708946</v>
      </c>
      <c r="F938" s="3">
        <f t="shared" si="58"/>
        <v>4.0103894950660912E-2</v>
      </c>
      <c r="G938" s="6">
        <f t="shared" si="59"/>
        <v>1.9203871978848754</v>
      </c>
      <c r="H938" s="3">
        <f>1-G938/MAX(G$2:G938)</f>
        <v>0.54143383492902175</v>
      </c>
    </row>
    <row r="939" spans="1:8" x14ac:dyDescent="0.15">
      <c r="A939" s="1">
        <v>39766</v>
      </c>
      <c r="B939" s="2">
        <v>1943.65</v>
      </c>
      <c r="C939" s="3">
        <f>1-B939/MAX(B$2:B939)</f>
        <v>0.66928979786292797</v>
      </c>
      <c r="D939" s="2">
        <f t="shared" si="57"/>
        <v>1663.66</v>
      </c>
      <c r="E939" s="4">
        <f t="shared" si="60"/>
        <v>0.16829760888643119</v>
      </c>
      <c r="F939" s="3" t="str">
        <f t="shared" si="58"/>
        <v/>
      </c>
      <c r="G939" s="6">
        <f t="shared" si="59"/>
        <v>1.9203871978848754</v>
      </c>
      <c r="H939" s="3">
        <f>1-G939/MAX(G$2:G939)</f>
        <v>0.54143383492902175</v>
      </c>
    </row>
    <row r="940" spans="1:8" x14ac:dyDescent="0.15">
      <c r="A940" s="1">
        <v>39769</v>
      </c>
      <c r="B940" s="2">
        <v>1987.22</v>
      </c>
      <c r="C940" s="3">
        <f>1-B940/MAX(B$2:B940)</f>
        <v>0.66187640372966716</v>
      </c>
      <c r="D940" s="2">
        <f t="shared" si="57"/>
        <v>1663.66</v>
      </c>
      <c r="E940" s="4">
        <f t="shared" si="60"/>
        <v>0.19448685428513035</v>
      </c>
      <c r="F940" s="3" t="str">
        <f t="shared" si="58"/>
        <v/>
      </c>
      <c r="G940" s="6">
        <f t="shared" si="59"/>
        <v>1.9203871978848754</v>
      </c>
      <c r="H940" s="3">
        <f>1-G940/MAX(G$2:G940)</f>
        <v>0.54143383492902175</v>
      </c>
    </row>
    <row r="941" spans="1:8" x14ac:dyDescent="0.15">
      <c r="A941" s="1">
        <v>39770</v>
      </c>
      <c r="B941" s="2">
        <v>1839.82</v>
      </c>
      <c r="C941" s="3">
        <f>1-B941/MAX(B$2:B941)</f>
        <v>0.68695637378343433</v>
      </c>
      <c r="D941" s="2">
        <f t="shared" si="57"/>
        <v>1663.66</v>
      </c>
      <c r="E941" s="4">
        <f t="shared" si="60"/>
        <v>0.10588702018441265</v>
      </c>
      <c r="F941" s="3" t="str">
        <f t="shared" si="58"/>
        <v/>
      </c>
      <c r="G941" s="6">
        <f t="shared" si="59"/>
        <v>1.9203871978848754</v>
      </c>
      <c r="H941" s="3">
        <f>1-G941/MAX(G$2:G941)</f>
        <v>0.54143383492902175</v>
      </c>
    </row>
    <row r="942" spans="1:8" x14ac:dyDescent="0.15">
      <c r="A942" s="1">
        <v>39771</v>
      </c>
      <c r="B942" s="2">
        <v>1953.16</v>
      </c>
      <c r="C942" s="3">
        <f>1-B942/MAX(B$2:B942)</f>
        <v>0.6676716803920234</v>
      </c>
      <c r="D942" s="2">
        <f t="shared" si="57"/>
        <v>1663.66</v>
      </c>
      <c r="E942" s="4">
        <f t="shared" si="60"/>
        <v>0.17401392111368907</v>
      </c>
      <c r="F942" s="3" t="str">
        <f t="shared" si="58"/>
        <v/>
      </c>
      <c r="G942" s="6">
        <f t="shared" si="59"/>
        <v>1.9203871978848754</v>
      </c>
      <c r="H942" s="3">
        <f>1-G942/MAX(G$2:G942)</f>
        <v>0.54143383492902175</v>
      </c>
    </row>
    <row r="943" spans="1:8" x14ac:dyDescent="0.15">
      <c r="A943" s="1">
        <v>39772</v>
      </c>
      <c r="B943" s="2">
        <v>1932.43</v>
      </c>
      <c r="C943" s="3">
        <f>1-B943/MAX(B$2:B943)</f>
        <v>0.67119887021030422</v>
      </c>
      <c r="D943" s="2">
        <f t="shared" si="57"/>
        <v>1663.66</v>
      </c>
      <c r="E943" s="4">
        <f t="shared" si="60"/>
        <v>0.16155344241010772</v>
      </c>
      <c r="F943" s="3" t="str">
        <f t="shared" si="58"/>
        <v/>
      </c>
      <c r="G943" s="6">
        <f t="shared" si="59"/>
        <v>1.9203871978848754</v>
      </c>
      <c r="H943" s="3">
        <f>1-G943/MAX(G$2:G943)</f>
        <v>0.54143383492902175</v>
      </c>
    </row>
    <row r="944" spans="1:8" x14ac:dyDescent="0.15">
      <c r="A944" s="1">
        <v>39773</v>
      </c>
      <c r="B944" s="2">
        <v>1920.73</v>
      </c>
      <c r="C944" s="3">
        <f>1-B944/MAX(B$2:B944)</f>
        <v>0.67318961410195333</v>
      </c>
      <c r="D944" s="2">
        <f t="shared" si="57"/>
        <v>1663.66</v>
      </c>
      <c r="E944" s="4">
        <f t="shared" si="60"/>
        <v>0.15452075544281874</v>
      </c>
      <c r="F944" s="3" t="str">
        <f t="shared" si="58"/>
        <v/>
      </c>
      <c r="G944" s="6">
        <f t="shared" si="59"/>
        <v>1.9203871978848754</v>
      </c>
      <c r="H944" s="3">
        <f>1-G944/MAX(G$2:G944)</f>
        <v>0.54143383492902175</v>
      </c>
    </row>
    <row r="945" spans="1:8" x14ac:dyDescent="0.15">
      <c r="A945" s="1">
        <v>39776</v>
      </c>
      <c r="B945" s="2">
        <v>1837.64</v>
      </c>
      <c r="C945" s="3">
        <f>1-B945/MAX(B$2:B945)</f>
        <v>0.68732729871367315</v>
      </c>
      <c r="D945" s="2">
        <f t="shared" si="57"/>
        <v>1663.66</v>
      </c>
      <c r="E945" s="4">
        <f t="shared" si="60"/>
        <v>0.10457665628794355</v>
      </c>
      <c r="F945" s="3" t="str">
        <f t="shared" si="58"/>
        <v/>
      </c>
      <c r="G945" s="6">
        <f t="shared" si="59"/>
        <v>1.9203871978848754</v>
      </c>
      <c r="H945" s="3">
        <f>1-G945/MAX(G$2:G945)</f>
        <v>0.54143383492902175</v>
      </c>
    </row>
    <row r="946" spans="1:8" x14ac:dyDescent="0.15">
      <c r="A946" s="1">
        <v>39777</v>
      </c>
      <c r="B946" s="2">
        <v>1834.29</v>
      </c>
      <c r="C946" s="3">
        <f>1-B946/MAX(B$2:B946)</f>
        <v>0.68789729803307698</v>
      </c>
      <c r="D946" s="2">
        <f t="shared" si="57"/>
        <v>1663.66</v>
      </c>
      <c r="E946" s="4">
        <f t="shared" si="60"/>
        <v>0.10256302369474524</v>
      </c>
      <c r="F946" s="3" t="str">
        <f t="shared" si="58"/>
        <v/>
      </c>
      <c r="G946" s="6">
        <f t="shared" si="59"/>
        <v>1.9203871978848754</v>
      </c>
      <c r="H946" s="3">
        <f>1-G946/MAX(G$2:G946)</f>
        <v>0.54143383492902175</v>
      </c>
    </row>
    <row r="947" spans="1:8" x14ac:dyDescent="0.15">
      <c r="A947" s="1">
        <v>39778</v>
      </c>
      <c r="B947" s="2">
        <v>1843.49</v>
      </c>
      <c r="C947" s="3">
        <f>1-B947/MAX(B$2:B947)</f>
        <v>0.6863319267678486</v>
      </c>
      <c r="D947" s="2">
        <f t="shared" si="57"/>
        <v>1663.66</v>
      </c>
      <c r="E947" s="4">
        <f t="shared" si="60"/>
        <v>0.10809299977158782</v>
      </c>
      <c r="F947" s="3" t="str">
        <f t="shared" si="58"/>
        <v/>
      </c>
      <c r="G947" s="6">
        <f t="shared" si="59"/>
        <v>1.9203871978848754</v>
      </c>
      <c r="H947" s="3">
        <f>1-G947/MAX(G$2:G947)</f>
        <v>0.54143383492902175</v>
      </c>
    </row>
    <row r="948" spans="1:8" x14ac:dyDescent="0.15">
      <c r="A948" s="1">
        <v>39779</v>
      </c>
      <c r="B948" s="2">
        <v>1870.47</v>
      </c>
      <c r="C948" s="3">
        <f>1-B948/MAX(B$2:B948)</f>
        <v>0.68174130538351596</v>
      </c>
      <c r="D948" s="2">
        <f t="shared" si="57"/>
        <v>1663.66</v>
      </c>
      <c r="E948" s="4">
        <f t="shared" si="60"/>
        <v>0.12431025570128518</v>
      </c>
      <c r="F948" s="3" t="str">
        <f t="shared" si="58"/>
        <v/>
      </c>
      <c r="G948" s="6">
        <f t="shared" si="59"/>
        <v>1.9203871978848754</v>
      </c>
      <c r="H948" s="3">
        <f>1-G948/MAX(G$2:G948)</f>
        <v>0.54143383492902175</v>
      </c>
    </row>
    <row r="949" spans="1:8" x14ac:dyDescent="0.15">
      <c r="A949" s="1">
        <v>39780</v>
      </c>
      <c r="B949" s="2">
        <v>1829.92</v>
      </c>
      <c r="C949" s="3">
        <f>1-B949/MAX(B$2:B949)</f>
        <v>0.68864084938406034</v>
      </c>
      <c r="D949" s="2">
        <f t="shared" si="57"/>
        <v>1829.92</v>
      </c>
      <c r="E949" s="4">
        <f t="shared" si="60"/>
        <v>9.9936285058245033E-2</v>
      </c>
      <c r="F949" s="3" t="str">
        <f t="shared" si="58"/>
        <v/>
      </c>
      <c r="G949" s="6">
        <f t="shared" si="59"/>
        <v>1.9203871978848754</v>
      </c>
      <c r="H949" s="3">
        <f>1-G949/MAX(G$2:G949)</f>
        <v>0.54143383492902175</v>
      </c>
    </row>
    <row r="950" spans="1:8" x14ac:dyDescent="0.15">
      <c r="A950" s="1">
        <v>39783</v>
      </c>
      <c r="B950" s="2">
        <v>1864.2</v>
      </c>
      <c r="C950" s="3">
        <f>1-B950/MAX(B$2:B950)</f>
        <v>0.68280813993057921</v>
      </c>
      <c r="D950" s="2">
        <f t="shared" si="57"/>
        <v>1829.92</v>
      </c>
      <c r="E950" s="4">
        <f t="shared" si="60"/>
        <v>1.873305936871561E-2</v>
      </c>
      <c r="F950" s="3">
        <f t="shared" si="58"/>
        <v>1.873305936871561E-2</v>
      </c>
      <c r="G950" s="6">
        <f t="shared" si="59"/>
        <v>1.9563619252737743</v>
      </c>
      <c r="H950" s="3">
        <f>1-G950/MAX(G$2:G950)</f>
        <v>0.53284348773426293</v>
      </c>
    </row>
    <row r="951" spans="1:8" x14ac:dyDescent="0.15">
      <c r="A951" s="1">
        <v>39784</v>
      </c>
      <c r="B951" s="2">
        <v>1868.63</v>
      </c>
      <c r="C951" s="3">
        <f>1-B951/MAX(B$2:B951)</f>
        <v>0.68205437963656168</v>
      </c>
      <c r="D951" s="2">
        <f t="shared" si="57"/>
        <v>1829.92</v>
      </c>
      <c r="E951" s="4">
        <f t="shared" si="60"/>
        <v>2.1153930226458062E-2</v>
      </c>
      <c r="F951" s="3">
        <f t="shared" si="58"/>
        <v>2.3763544684047844E-3</v>
      </c>
      <c r="G951" s="6">
        <f t="shared" si="59"/>
        <v>1.9610109346767155</v>
      </c>
      <c r="H951" s="3">
        <f>1-G951/MAX(G$2:G951)</f>
        <v>0.53173335826889578</v>
      </c>
    </row>
    <row r="952" spans="1:8" x14ac:dyDescent="0.15">
      <c r="A952" s="1">
        <v>39785</v>
      </c>
      <c r="B952" s="2">
        <v>1952.67</v>
      </c>
      <c r="C952" s="3">
        <f>1-B952/MAX(B$2:B952)</f>
        <v>0.66775505342680186</v>
      </c>
      <c r="D952" s="2">
        <f t="shared" si="57"/>
        <v>1829.92</v>
      </c>
      <c r="E952" s="4">
        <f t="shared" si="60"/>
        <v>6.7079435166564672E-2</v>
      </c>
      <c r="F952" s="3">
        <f t="shared" si="58"/>
        <v>4.497412542879009E-2</v>
      </c>
      <c r="G952" s="6">
        <f t="shared" si="59"/>
        <v>2.0492056864200952</v>
      </c>
      <c r="H952" s="3">
        <f>1-G952/MAX(G$2:G952)</f>
        <v>0.51067347558956278</v>
      </c>
    </row>
    <row r="953" spans="1:8" x14ac:dyDescent="0.15">
      <c r="A953" s="1">
        <v>39786</v>
      </c>
      <c r="B953" s="2">
        <v>1982.93</v>
      </c>
      <c r="C953" s="3">
        <f>1-B953/MAX(B$2:B953)</f>
        <v>0.66260634315660516</v>
      </c>
      <c r="D953" s="2">
        <f t="shared" si="57"/>
        <v>1829.92</v>
      </c>
      <c r="E953" s="4">
        <f t="shared" si="60"/>
        <v>8.3615677188073834E-2</v>
      </c>
      <c r="F953" s="3">
        <f t="shared" si="58"/>
        <v>1.5496730118248259E-2</v>
      </c>
      <c r="G953" s="6">
        <f t="shared" si="59"/>
        <v>2.0809616738993268</v>
      </c>
      <c r="H953" s="3">
        <f>1-G953/MAX(G$2:G953)</f>
        <v>0.50309051450107378</v>
      </c>
    </row>
    <row r="954" spans="1:8" x14ac:dyDescent="0.15">
      <c r="A954" s="1">
        <v>39787</v>
      </c>
      <c r="B954" s="2">
        <v>2013.18</v>
      </c>
      <c r="C954" s="3">
        <f>1-B954/MAX(B$2:B954)</f>
        <v>0.65745933437691417</v>
      </c>
      <c r="D954" s="2">
        <f t="shared" si="57"/>
        <v>1829.92</v>
      </c>
      <c r="E954" s="4">
        <f t="shared" si="60"/>
        <v>0.10014645448981385</v>
      </c>
      <c r="F954" s="3">
        <f t="shared" si="58"/>
        <v>1.5255203158961672E-2</v>
      </c>
      <c r="G954" s="6">
        <f t="shared" si="59"/>
        <v>2.1127071670006741</v>
      </c>
      <c r="H954" s="3">
        <f>1-G954/MAX(G$2:G954)</f>
        <v>0.4955100593481726</v>
      </c>
    </row>
    <row r="955" spans="1:8" x14ac:dyDescent="0.15">
      <c r="A955" s="1">
        <v>39790</v>
      </c>
      <c r="B955" s="2">
        <v>2095.04</v>
      </c>
      <c r="C955" s="3">
        <f>1-B955/MAX(B$2:B955)</f>
        <v>0.64353093309739329</v>
      </c>
      <c r="D955" s="2">
        <f t="shared" si="57"/>
        <v>1829.92</v>
      </c>
      <c r="E955" s="4">
        <f t="shared" si="60"/>
        <v>0.14488065052024135</v>
      </c>
      <c r="F955" s="3" t="str">
        <f t="shared" si="58"/>
        <v/>
      </c>
      <c r="G955" s="6">
        <f t="shared" si="59"/>
        <v>2.1127071670006741</v>
      </c>
      <c r="H955" s="3">
        <f>1-G955/MAX(G$2:G955)</f>
        <v>0.4955100593481726</v>
      </c>
    </row>
    <row r="956" spans="1:8" x14ac:dyDescent="0.15">
      <c r="A956" s="1">
        <v>39791</v>
      </c>
      <c r="B956" s="2">
        <v>2040.85</v>
      </c>
      <c r="C956" s="3">
        <f>1-B956/MAX(B$2:B956)</f>
        <v>0.65275131014768939</v>
      </c>
      <c r="D956" s="2">
        <f t="shared" si="57"/>
        <v>1829.92</v>
      </c>
      <c r="E956" s="4">
        <f t="shared" si="60"/>
        <v>0.11526733409110768</v>
      </c>
      <c r="F956" s="3" t="str">
        <f t="shared" si="58"/>
        <v/>
      </c>
      <c r="G956" s="6">
        <f t="shared" si="59"/>
        <v>2.1127071670006741</v>
      </c>
      <c r="H956" s="3">
        <f>1-G956/MAX(G$2:G956)</f>
        <v>0.4955100593481726</v>
      </c>
    </row>
    <row r="957" spans="1:8" x14ac:dyDescent="0.15">
      <c r="A957" s="1">
        <v>39792</v>
      </c>
      <c r="B957" s="2">
        <v>2096.39</v>
      </c>
      <c r="C957" s="3">
        <f>1-B957/MAX(B$2:B957)</f>
        <v>0.64330123187912613</v>
      </c>
      <c r="D957" s="2">
        <f t="shared" si="57"/>
        <v>1829.92</v>
      </c>
      <c r="E957" s="4">
        <f t="shared" si="60"/>
        <v>0.14561838768907909</v>
      </c>
      <c r="F957" s="3" t="str">
        <f t="shared" si="58"/>
        <v/>
      </c>
      <c r="G957" s="6">
        <f t="shared" si="59"/>
        <v>2.1127071670006741</v>
      </c>
      <c r="H957" s="3">
        <f>1-G957/MAX(G$2:G957)</f>
        <v>0.4955100593481726</v>
      </c>
    </row>
    <row r="958" spans="1:8" x14ac:dyDescent="0.15">
      <c r="A958" s="1">
        <v>39793</v>
      </c>
      <c r="B958" s="2">
        <v>2046.34</v>
      </c>
      <c r="C958" s="3">
        <f>1-B958/MAX(B$2:B958)</f>
        <v>0.65181719186006948</v>
      </c>
      <c r="D958" s="2">
        <f t="shared" si="57"/>
        <v>1829.92</v>
      </c>
      <c r="E958" s="4">
        <f t="shared" si="60"/>
        <v>0.11826746524438225</v>
      </c>
      <c r="F958" s="3" t="str">
        <f t="shared" si="58"/>
        <v/>
      </c>
      <c r="G958" s="6">
        <f t="shared" si="59"/>
        <v>2.1127071670006741</v>
      </c>
      <c r="H958" s="3">
        <f>1-G958/MAX(G$2:G958)</f>
        <v>0.4955100593481726</v>
      </c>
    </row>
    <row r="959" spans="1:8" x14ac:dyDescent="0.15">
      <c r="A959" s="1">
        <v>39794</v>
      </c>
      <c r="B959" s="2">
        <v>1960.38</v>
      </c>
      <c r="C959" s="3">
        <f>1-B959/MAX(B$2:B959)</f>
        <v>0.66644320424692027</v>
      </c>
      <c r="D959" s="2">
        <f t="shared" si="57"/>
        <v>1829.92</v>
      </c>
      <c r="E959" s="4">
        <f t="shared" si="60"/>
        <v>7.1292734108594935E-2</v>
      </c>
      <c r="F959" s="3" t="str">
        <f t="shared" si="58"/>
        <v/>
      </c>
      <c r="G959" s="6">
        <f t="shared" si="59"/>
        <v>2.1127071670006741</v>
      </c>
      <c r="H959" s="3">
        <f>1-G959/MAX(G$2:G959)</f>
        <v>0.4955100593481726</v>
      </c>
    </row>
    <row r="960" spans="1:8" x14ac:dyDescent="0.15">
      <c r="A960" s="1">
        <v>39797</v>
      </c>
      <c r="B960" s="2">
        <v>1975.03</v>
      </c>
      <c r="C960" s="3">
        <f>1-B960/MAX(B$2:B960)</f>
        <v>0.66395052065609472</v>
      </c>
      <c r="D960" s="2">
        <f t="shared" si="57"/>
        <v>1829.92</v>
      </c>
      <c r="E960" s="4">
        <f t="shared" si="60"/>
        <v>7.9298548570429173E-2</v>
      </c>
      <c r="F960" s="3" t="str">
        <f t="shared" si="58"/>
        <v/>
      </c>
      <c r="G960" s="6">
        <f t="shared" si="59"/>
        <v>2.1127071670006741</v>
      </c>
      <c r="H960" s="3">
        <f>1-G960/MAX(G$2:G960)</f>
        <v>0.4955100593481726</v>
      </c>
    </row>
    <row r="961" spans="1:8" x14ac:dyDescent="0.15">
      <c r="A961" s="1">
        <v>39798</v>
      </c>
      <c r="B961" s="2">
        <v>1994.45</v>
      </c>
      <c r="C961" s="3">
        <f>1-B961/MAX(B$2:B961)</f>
        <v>0.66064622609405843</v>
      </c>
      <c r="D961" s="2">
        <f t="shared" si="57"/>
        <v>1829.92</v>
      </c>
      <c r="E961" s="4">
        <f t="shared" si="60"/>
        <v>8.991103436215786E-2</v>
      </c>
      <c r="F961" s="3" t="str">
        <f t="shared" si="58"/>
        <v/>
      </c>
      <c r="G961" s="6">
        <f t="shared" si="59"/>
        <v>2.1127071670006741</v>
      </c>
      <c r="H961" s="3">
        <f>1-G961/MAX(G$2:G961)</f>
        <v>0.4955100593481726</v>
      </c>
    </row>
    <row r="962" spans="1:8" x14ac:dyDescent="0.15">
      <c r="A962" s="1">
        <v>39799</v>
      </c>
      <c r="B962" s="2">
        <v>2001.42</v>
      </c>
      <c r="C962" s="3">
        <f>1-B962/MAX(B$2:B962)</f>
        <v>0.65946028721159733</v>
      </c>
      <c r="D962" s="2">
        <f t="shared" si="57"/>
        <v>1829.92</v>
      </c>
      <c r="E962" s="4">
        <f t="shared" si="60"/>
        <v>9.3719944041269487E-2</v>
      </c>
      <c r="F962" s="3" t="str">
        <f t="shared" si="58"/>
        <v/>
      </c>
      <c r="G962" s="6">
        <f t="shared" si="59"/>
        <v>2.1127071670006741</v>
      </c>
      <c r="H962" s="3">
        <f>1-G962/MAX(G$2:G962)</f>
        <v>0.4955100593481726</v>
      </c>
    </row>
    <row r="963" spans="1:8" x14ac:dyDescent="0.15">
      <c r="A963" s="1">
        <v>39800</v>
      </c>
      <c r="B963" s="2">
        <v>2045.1</v>
      </c>
      <c r="C963" s="3">
        <f>1-B963/MAX(B$2:B963)</f>
        <v>0.65202817668277413</v>
      </c>
      <c r="D963" s="2">
        <f t="shared" si="57"/>
        <v>1829.92</v>
      </c>
      <c r="E963" s="4">
        <f t="shared" si="60"/>
        <v>0.1175898399930051</v>
      </c>
      <c r="F963" s="3" t="str">
        <f t="shared" si="58"/>
        <v/>
      </c>
      <c r="G963" s="6">
        <f t="shared" si="59"/>
        <v>2.1127071670006741</v>
      </c>
      <c r="H963" s="3">
        <f>1-G963/MAX(G$2:G963)</f>
        <v>0.4955100593481726</v>
      </c>
    </row>
    <row r="964" spans="1:8" x14ac:dyDescent="0.15">
      <c r="A964" s="1">
        <v>39801</v>
      </c>
      <c r="B964" s="2">
        <v>2052.11</v>
      </c>
      <c r="C964" s="3">
        <f>1-B964/MAX(B$2:B964)</f>
        <v>0.65083543183829029</v>
      </c>
      <c r="D964" s="2">
        <f t="shared" ref="D964:D1027" si="61">IF(MONTH(A964)&lt;&gt;MONTH(A965),B964,D963)</f>
        <v>1829.92</v>
      </c>
      <c r="E964" s="4">
        <f t="shared" si="60"/>
        <v>0.12142060855119352</v>
      </c>
      <c r="F964" s="3" t="str">
        <f t="shared" ref="F964:F1027" si="62">IF(MONTH(A963)&lt;&gt;MONTH(A964),B964/B963-1,IF(F963="","",IF(OR(E964&gt;L$2,E964&lt;L$3),"",B964/B963-1)))</f>
        <v/>
      </c>
      <c r="G964" s="6">
        <f t="shared" ref="G964:G1027" si="63">IFERROR(G963*(1+F964),G963)</f>
        <v>2.1127071670006741</v>
      </c>
      <c r="H964" s="3">
        <f>1-G964/MAX(G$2:G964)</f>
        <v>0.4955100593481726</v>
      </c>
    </row>
    <row r="965" spans="1:8" x14ac:dyDescent="0.15">
      <c r="A965" s="1">
        <v>39804</v>
      </c>
      <c r="B965" s="2">
        <v>2017.55</v>
      </c>
      <c r="C965" s="3">
        <f>1-B965/MAX(B$2:B965)</f>
        <v>0.6567157830259307</v>
      </c>
      <c r="D965" s="2">
        <f t="shared" si="61"/>
        <v>1829.92</v>
      </c>
      <c r="E965" s="4">
        <f t="shared" si="60"/>
        <v>0.102534537028941</v>
      </c>
      <c r="F965" s="3" t="str">
        <f t="shared" si="62"/>
        <v/>
      </c>
      <c r="G965" s="6">
        <f t="shared" si="63"/>
        <v>2.1127071670006741</v>
      </c>
      <c r="H965" s="3">
        <f>1-G965/MAX(G$2:G965)</f>
        <v>0.4955100593481726</v>
      </c>
    </row>
    <row r="966" spans="1:8" x14ac:dyDescent="0.15">
      <c r="A966" s="1">
        <v>39805</v>
      </c>
      <c r="B966" s="2">
        <v>1918.95</v>
      </c>
      <c r="C966" s="3">
        <f>1-B966/MAX(B$2:B966)</f>
        <v>0.67349247941196488</v>
      </c>
      <c r="D966" s="2">
        <f t="shared" si="61"/>
        <v>1829.92</v>
      </c>
      <c r="E966" s="4">
        <f t="shared" si="60"/>
        <v>4.8652400104922666E-2</v>
      </c>
      <c r="F966" s="3" t="str">
        <f t="shared" si="62"/>
        <v/>
      </c>
      <c r="G966" s="6">
        <f t="shared" si="63"/>
        <v>2.1127071670006741</v>
      </c>
      <c r="H966" s="3">
        <f>1-G966/MAX(G$2:G966)</f>
        <v>0.4955100593481726</v>
      </c>
    </row>
    <row r="967" spans="1:8" x14ac:dyDescent="0.15">
      <c r="A967" s="1">
        <v>39806</v>
      </c>
      <c r="B967" s="2">
        <v>1887.07</v>
      </c>
      <c r="C967" s="3">
        <f>1-B967/MAX(B$2:B967)</f>
        <v>0.6789168311440823</v>
      </c>
      <c r="D967" s="2">
        <f t="shared" si="61"/>
        <v>1829.92</v>
      </c>
      <c r="E967" s="4">
        <f t="shared" si="60"/>
        <v>3.1230873480807775E-2</v>
      </c>
      <c r="F967" s="3" t="str">
        <f t="shared" si="62"/>
        <v/>
      </c>
      <c r="G967" s="6">
        <f t="shared" si="63"/>
        <v>2.1127071670006741</v>
      </c>
      <c r="H967" s="3">
        <f>1-G967/MAX(G$2:G967)</f>
        <v>0.4955100593481726</v>
      </c>
    </row>
    <row r="968" spans="1:8" x14ac:dyDescent="0.15">
      <c r="A968" s="1">
        <v>39807</v>
      </c>
      <c r="B968" s="2">
        <v>1870.77</v>
      </c>
      <c r="C968" s="3">
        <f>1-B968/MAX(B$2:B968)</f>
        <v>0.68169026066834548</v>
      </c>
      <c r="D968" s="2">
        <f t="shared" si="61"/>
        <v>1829.92</v>
      </c>
      <c r="E968" s="4">
        <f t="shared" si="60"/>
        <v>2.2323380257060377E-2</v>
      </c>
      <c r="F968" s="3" t="str">
        <f t="shared" si="62"/>
        <v/>
      </c>
      <c r="G968" s="6">
        <f t="shared" si="63"/>
        <v>2.1127071670006741</v>
      </c>
      <c r="H968" s="3">
        <f>1-G968/MAX(G$2:G968)</f>
        <v>0.4955100593481726</v>
      </c>
    </row>
    <row r="969" spans="1:8" x14ac:dyDescent="0.15">
      <c r="A969" s="1">
        <v>39808</v>
      </c>
      <c r="B969" s="2">
        <v>1862.1</v>
      </c>
      <c r="C969" s="3">
        <f>1-B969/MAX(B$2:B969)</f>
        <v>0.68316545293677255</v>
      </c>
      <c r="D969" s="2">
        <f t="shared" si="61"/>
        <v>1829.92</v>
      </c>
      <c r="E969" s="4">
        <f t="shared" si="60"/>
        <v>1.7585468217189648E-2</v>
      </c>
      <c r="F969" s="3" t="str">
        <f t="shared" si="62"/>
        <v/>
      </c>
      <c r="G969" s="6">
        <f t="shared" si="63"/>
        <v>2.1127071670006741</v>
      </c>
      <c r="H969" s="3">
        <f>1-G969/MAX(G$2:G969)</f>
        <v>0.4955100593481726</v>
      </c>
    </row>
    <row r="970" spans="1:8" x14ac:dyDescent="0.15">
      <c r="A970" s="1">
        <v>39811</v>
      </c>
      <c r="B970" s="2">
        <v>1854.76</v>
      </c>
      <c r="C970" s="3">
        <f>1-B970/MAX(B$2:B970)</f>
        <v>0.6844143469679439</v>
      </c>
      <c r="D970" s="2">
        <f t="shared" si="61"/>
        <v>1829.92</v>
      </c>
      <c r="E970" s="4">
        <f t="shared" si="60"/>
        <v>1.3574363906618814E-2</v>
      </c>
      <c r="F970" s="3" t="str">
        <f t="shared" si="62"/>
        <v/>
      </c>
      <c r="G970" s="6">
        <f t="shared" si="63"/>
        <v>2.1127071670006741</v>
      </c>
      <c r="H970" s="3">
        <f>1-G970/MAX(G$2:G970)</f>
        <v>0.4955100593481726</v>
      </c>
    </row>
    <row r="971" spans="1:8" x14ac:dyDescent="0.15">
      <c r="A971" s="1">
        <v>39812</v>
      </c>
      <c r="B971" s="2">
        <v>1833.44</v>
      </c>
      <c r="C971" s="3">
        <f>1-B971/MAX(B$2:B971)</f>
        <v>0.68804192472606007</v>
      </c>
      <c r="D971" s="2">
        <f t="shared" si="61"/>
        <v>1829.92</v>
      </c>
      <c r="E971" s="4">
        <f t="shared" si="60"/>
        <v>1.9235813587479278E-3</v>
      </c>
      <c r="F971" s="3" t="str">
        <f t="shared" si="62"/>
        <v/>
      </c>
      <c r="G971" s="6">
        <f t="shared" si="63"/>
        <v>2.1127071670006741</v>
      </c>
      <c r="H971" s="3">
        <f>1-G971/MAX(G$2:G971)</f>
        <v>0.4955100593481726</v>
      </c>
    </row>
    <row r="972" spans="1:8" x14ac:dyDescent="0.15">
      <c r="A972" s="1">
        <v>39813</v>
      </c>
      <c r="B972" s="2">
        <v>1817.72</v>
      </c>
      <c r="C972" s="3">
        <f>1-B972/MAX(B$2:B972)</f>
        <v>0.69071666780099372</v>
      </c>
      <c r="D972" s="2">
        <f t="shared" si="61"/>
        <v>1817.72</v>
      </c>
      <c r="E972" s="4">
        <f t="shared" si="60"/>
        <v>-6.6669581183876891E-3</v>
      </c>
      <c r="F972" s="3" t="str">
        <f t="shared" si="62"/>
        <v/>
      </c>
      <c r="G972" s="6">
        <f t="shared" si="63"/>
        <v>2.1127071670006741</v>
      </c>
      <c r="H972" s="3">
        <f>1-G972/MAX(G$2:G972)</f>
        <v>0.4955100593481726</v>
      </c>
    </row>
    <row r="973" spans="1:8" x14ac:dyDescent="0.15">
      <c r="A973" s="1">
        <v>39818</v>
      </c>
      <c r="B973" s="2">
        <v>1882.96</v>
      </c>
      <c r="C973" s="3">
        <f>1-B973/MAX(B$2:B973)</f>
        <v>0.67961614374191792</v>
      </c>
      <c r="D973" s="2">
        <f t="shared" si="61"/>
        <v>1817.72</v>
      </c>
      <c r="E973" s="4">
        <f t="shared" si="60"/>
        <v>3.5891116343551355E-2</v>
      </c>
      <c r="F973" s="3">
        <f t="shared" si="62"/>
        <v>3.5891116343551355E-2</v>
      </c>
      <c r="G973" s="6">
        <f t="shared" si="63"/>
        <v>2.1885345857313498</v>
      </c>
      <c r="H973" s="3">
        <f>1-G973/MAX(G$2:G973)</f>
        <v>0.47740335219408658</v>
      </c>
    </row>
    <row r="974" spans="1:8" x14ac:dyDescent="0.15">
      <c r="A974" s="1">
        <v>39819</v>
      </c>
      <c r="B974" s="2">
        <v>1942.8</v>
      </c>
      <c r="C974" s="3">
        <f>1-B974/MAX(B$2:B974)</f>
        <v>0.66943442455591096</v>
      </c>
      <c r="D974" s="2">
        <f t="shared" si="61"/>
        <v>1817.72</v>
      </c>
      <c r="E974" s="4">
        <f t="shared" si="60"/>
        <v>6.8811478115441194E-2</v>
      </c>
      <c r="F974" s="3">
        <f t="shared" si="62"/>
        <v>3.1779751030292624E-2</v>
      </c>
      <c r="G974" s="6">
        <f t="shared" si="63"/>
        <v>2.2580856699870768</v>
      </c>
      <c r="H974" s="3">
        <f>1-G974/MAX(G$2:G974)</f>
        <v>0.46079536083754913</v>
      </c>
    </row>
    <row r="975" spans="1:8" x14ac:dyDescent="0.15">
      <c r="A975" s="1">
        <v>39820</v>
      </c>
      <c r="B975" s="2">
        <v>1931.18</v>
      </c>
      <c r="C975" s="3">
        <f>1-B975/MAX(B$2:B975)</f>
        <v>0.67141155652351459</v>
      </c>
      <c r="D975" s="2">
        <f t="shared" si="61"/>
        <v>1817.72</v>
      </c>
      <c r="E975" s="4">
        <f t="shared" si="60"/>
        <v>6.2418854389014733E-2</v>
      </c>
      <c r="F975" s="3">
        <f t="shared" si="62"/>
        <v>-5.9810582664195922E-3</v>
      </c>
      <c r="G975" s="6">
        <f t="shared" si="63"/>
        <v>2.2445799280243168</v>
      </c>
      <c r="H975" s="3">
        <f>1-G975/MAX(G$2:G975)</f>
        <v>0.46402037520190353</v>
      </c>
    </row>
    <row r="976" spans="1:8" x14ac:dyDescent="0.15">
      <c r="A976" s="1">
        <v>39821</v>
      </c>
      <c r="B976" s="2">
        <v>1887.99</v>
      </c>
      <c r="C976" s="3">
        <f>1-B976/MAX(B$2:B976)</f>
        <v>0.67876029401755944</v>
      </c>
      <c r="D976" s="2">
        <f t="shared" si="61"/>
        <v>1817.72</v>
      </c>
      <c r="E976" s="4">
        <f t="shared" si="60"/>
        <v>3.865831921308005E-2</v>
      </c>
      <c r="F976" s="3">
        <f t="shared" si="62"/>
        <v>-2.2364564670305231E-2</v>
      </c>
      <c r="G976" s="6">
        <f t="shared" si="63"/>
        <v>2.194380875066348</v>
      </c>
      <c r="H976" s="3">
        <f>1-G976/MAX(G$2:G976)</f>
        <v>0.4760073261826665</v>
      </c>
    </row>
    <row r="977" spans="1:8" x14ac:dyDescent="0.15">
      <c r="A977" s="1">
        <v>39822</v>
      </c>
      <c r="B977" s="2">
        <v>1918.36</v>
      </c>
      <c r="C977" s="3">
        <f>1-B977/MAX(B$2:B977)</f>
        <v>0.67359286735180013</v>
      </c>
      <c r="D977" s="2">
        <f t="shared" si="61"/>
        <v>1817.72</v>
      </c>
      <c r="E977" s="4">
        <f t="shared" si="60"/>
        <v>5.53660629799968E-2</v>
      </c>
      <c r="F977" s="3">
        <f t="shared" si="62"/>
        <v>1.6085890285435722E-2</v>
      </c>
      <c r="G977" s="6">
        <f t="shared" si="63"/>
        <v>2.2296794450671236</v>
      </c>
      <c r="H977" s="3">
        <f>1-G977/MAX(G$2:G977)</f>
        <v>0.46757843752126882</v>
      </c>
    </row>
    <row r="978" spans="1:8" x14ac:dyDescent="0.15">
      <c r="A978" s="1">
        <v>39825</v>
      </c>
      <c r="B978" s="2">
        <v>1920.69</v>
      </c>
      <c r="C978" s="3">
        <f>1-B978/MAX(B$2:B978)</f>
        <v>0.67319642006397595</v>
      </c>
      <c r="D978" s="2">
        <f t="shared" si="61"/>
        <v>1817.72</v>
      </c>
      <c r="E978" s="4">
        <f t="shared" si="60"/>
        <v>5.6647888563695181E-2</v>
      </c>
      <c r="F978" s="3">
        <f t="shared" si="62"/>
        <v>1.214579119664716E-3</v>
      </c>
      <c r="G978" s="6">
        <f t="shared" si="63"/>
        <v>2.2323875671646478</v>
      </c>
      <c r="H978" s="3">
        <f>1-G978/MAX(G$2:G978)</f>
        <v>0.4669317694086228</v>
      </c>
    </row>
    <row r="979" spans="1:8" x14ac:dyDescent="0.15">
      <c r="A979" s="1">
        <v>39826</v>
      </c>
      <c r="B979" s="2">
        <v>1876.19</v>
      </c>
      <c r="C979" s="3">
        <f>1-B979/MAX(B$2:B979)</f>
        <v>0.68076805281426522</v>
      </c>
      <c r="D979" s="2">
        <f t="shared" si="61"/>
        <v>1817.72</v>
      </c>
      <c r="E979" s="4">
        <f t="shared" si="60"/>
        <v>3.2166670334264902E-2</v>
      </c>
      <c r="F979" s="3">
        <f t="shared" si="62"/>
        <v>-2.3168757061264422E-2</v>
      </c>
      <c r="G979" s="6">
        <f t="shared" si="63"/>
        <v>2.1806659219544229</v>
      </c>
      <c r="H979" s="3">
        <f>1-G979/MAX(G$2:G979)</f>
        <v>0.47928229774027253</v>
      </c>
    </row>
    <row r="980" spans="1:8" x14ac:dyDescent="0.15">
      <c r="A980" s="1">
        <v>39827</v>
      </c>
      <c r="B980" s="2">
        <v>1955.24</v>
      </c>
      <c r="C980" s="3">
        <f>1-B980/MAX(B$2:B980)</f>
        <v>0.66731777036684137</v>
      </c>
      <c r="D980" s="2">
        <f t="shared" si="61"/>
        <v>1817.72</v>
      </c>
      <c r="E980" s="4">
        <f t="shared" si="60"/>
        <v>7.5655216424971972E-2</v>
      </c>
      <c r="F980" s="3">
        <f t="shared" si="62"/>
        <v>4.2133259424685043E-2</v>
      </c>
      <c r="G980" s="6">
        <f t="shared" si="63"/>
        <v>2.2725444849626988</v>
      </c>
      <c r="H980" s="3">
        <f>1-G980/MAX(G$2:G980)</f>
        <v>0.45734276370393756</v>
      </c>
    </row>
    <row r="981" spans="1:8" x14ac:dyDescent="0.15">
      <c r="A981" s="1">
        <v>39828</v>
      </c>
      <c r="B981" s="2">
        <v>1954.87</v>
      </c>
      <c r="C981" s="3">
        <f>1-B981/MAX(B$2:B981)</f>
        <v>0.66738072551555161</v>
      </c>
      <c r="D981" s="2">
        <f t="shared" si="61"/>
        <v>1817.72</v>
      </c>
      <c r="E981" s="4">
        <f t="shared" si="60"/>
        <v>7.5451664722839595E-2</v>
      </c>
      <c r="F981" s="3">
        <f t="shared" si="62"/>
        <v>-1.892350811154575E-4</v>
      </c>
      <c r="G981" s="6">
        <f t="shared" si="63"/>
        <v>2.2721144398227482</v>
      </c>
      <c r="H981" s="3">
        <f>1-G981/MAX(G$2:G981)</f>
        <v>0.45744545349006593</v>
      </c>
    </row>
    <row r="982" spans="1:8" x14ac:dyDescent="0.15">
      <c r="A982" s="1">
        <v>39829</v>
      </c>
      <c r="B982" s="2">
        <v>1990.21</v>
      </c>
      <c r="C982" s="3">
        <f>1-B982/MAX(B$2:B982)</f>
        <v>0.66136765806846798</v>
      </c>
      <c r="D982" s="2">
        <f t="shared" si="61"/>
        <v>1817.72</v>
      </c>
      <c r="E982" s="4">
        <f t="shared" si="60"/>
        <v>9.48936029751557E-2</v>
      </c>
      <c r="F982" s="3">
        <f t="shared" si="62"/>
        <v>1.8077928455600745E-2</v>
      </c>
      <c r="G982" s="6">
        <f t="shared" si="63"/>
        <v>2.3131895621088012</v>
      </c>
      <c r="H982" s="3">
        <f>1-G982/MAX(G$2:G982)</f>
        <v>0.44763719121499845</v>
      </c>
    </row>
    <row r="983" spans="1:8" x14ac:dyDescent="0.15">
      <c r="A983" s="1">
        <v>39832</v>
      </c>
      <c r="B983" s="2">
        <v>2012.46</v>
      </c>
      <c r="C983" s="3">
        <f>1-B983/MAX(B$2:B983)</f>
        <v>0.65758184169332334</v>
      </c>
      <c r="D983" s="2">
        <f t="shared" si="61"/>
        <v>1817.72</v>
      </c>
      <c r="E983" s="4">
        <f t="shared" ref="E983:E1046" si="64">B983/D982-1</f>
        <v>0.10713421208987084</v>
      </c>
      <c r="F983" s="3">
        <f t="shared" si="62"/>
        <v>1.1179724752664377E-2</v>
      </c>
      <c r="G983" s="6">
        <f t="shared" si="63"/>
        <v>2.3390503847139139</v>
      </c>
      <c r="H983" s="3">
        <f>1-G983/MAX(G$2:G983)</f>
        <v>0.44146192704917353</v>
      </c>
    </row>
    <row r="984" spans="1:8" x14ac:dyDescent="0.15">
      <c r="A984" s="1">
        <v>39833</v>
      </c>
      <c r="B984" s="2">
        <v>2025.19</v>
      </c>
      <c r="C984" s="3">
        <f>1-B984/MAX(B$2:B984)</f>
        <v>0.65541584427958888</v>
      </c>
      <c r="D984" s="2">
        <f t="shared" si="61"/>
        <v>1817.72</v>
      </c>
      <c r="E984" s="4">
        <f t="shared" si="64"/>
        <v>0.11413749092269443</v>
      </c>
      <c r="F984" s="3">
        <f t="shared" si="62"/>
        <v>6.3255915645528127E-3</v>
      </c>
      <c r="G984" s="6">
        <f t="shared" si="63"/>
        <v>2.3538462620965244</v>
      </c>
      <c r="H984" s="3">
        <f>1-G984/MAX(G$2:G984)</f>
        <v>0.43792884332643411</v>
      </c>
    </row>
    <row r="985" spans="1:8" x14ac:dyDescent="0.15">
      <c r="A985" s="1">
        <v>39834</v>
      </c>
      <c r="B985" s="2">
        <v>2021.71</v>
      </c>
      <c r="C985" s="3">
        <f>1-B985/MAX(B$2:B985)</f>
        <v>0.65600796297556663</v>
      </c>
      <c r="D985" s="2">
        <f t="shared" si="61"/>
        <v>1817.72</v>
      </c>
      <c r="E985" s="4">
        <f t="shared" si="64"/>
        <v>0.11222300464317936</v>
      </c>
      <c r="F985" s="3">
        <f t="shared" si="62"/>
        <v>-1.7183572899333033E-3</v>
      </c>
      <c r="G985" s="6">
        <f t="shared" si="63"/>
        <v>2.3498015132126686</v>
      </c>
      <c r="H985" s="3">
        <f>1-G985/MAX(G$2:G985)</f>
        <v>0.43889468239596541</v>
      </c>
    </row>
    <row r="986" spans="1:8" x14ac:dyDescent="0.15">
      <c r="A986" s="1">
        <v>39835</v>
      </c>
      <c r="B986" s="2">
        <v>2044.55</v>
      </c>
      <c r="C986" s="3">
        <f>1-B986/MAX(B$2:B986)</f>
        <v>0.65212175866058675</v>
      </c>
      <c r="D986" s="2">
        <f t="shared" si="61"/>
        <v>1817.72</v>
      </c>
      <c r="E986" s="4">
        <f t="shared" si="64"/>
        <v>0.12478819620183512</v>
      </c>
      <c r="F986" s="3">
        <f t="shared" si="62"/>
        <v>1.1297367080342902E-2</v>
      </c>
      <c r="G986" s="6">
        <f t="shared" si="63"/>
        <v>2.3763480834733772</v>
      </c>
      <c r="H986" s="3">
        <f>1-G986/MAX(G$2:G986)</f>
        <v>0.43255566965226022</v>
      </c>
    </row>
    <row r="987" spans="1:8" x14ac:dyDescent="0.15">
      <c r="A987" s="1">
        <v>39836</v>
      </c>
      <c r="B987" s="2">
        <v>2032.68</v>
      </c>
      <c r="C987" s="3">
        <f>1-B987/MAX(B$2:B987)</f>
        <v>0.65414142789083241</v>
      </c>
      <c r="D987" s="2">
        <f t="shared" si="61"/>
        <v>2032.68</v>
      </c>
      <c r="E987" s="4">
        <f t="shared" si="64"/>
        <v>0.11825803754153563</v>
      </c>
      <c r="F987" s="3">
        <f t="shared" si="62"/>
        <v>-5.8056785111637588E-3</v>
      </c>
      <c r="G987" s="6">
        <f t="shared" si="63"/>
        <v>2.3625517704701107</v>
      </c>
      <c r="H987" s="3">
        <f>1-G987/MAX(G$2:G987)</f>
        <v>0.43585006900724188</v>
      </c>
    </row>
    <row r="988" spans="1:8" x14ac:dyDescent="0.15">
      <c r="A988" s="1">
        <v>39846</v>
      </c>
      <c r="B988" s="2">
        <v>2057.06</v>
      </c>
      <c r="C988" s="3">
        <f>1-B988/MAX(B$2:B988)</f>
        <v>0.64999319403797728</v>
      </c>
      <c r="D988" s="2">
        <f t="shared" si="61"/>
        <v>2032.68</v>
      </c>
      <c r="E988" s="4">
        <f t="shared" si="64"/>
        <v>1.1994017749965558E-2</v>
      </c>
      <c r="F988" s="3">
        <f t="shared" si="62"/>
        <v>1.1994017749965558E-2</v>
      </c>
      <c r="G988" s="6">
        <f t="shared" si="63"/>
        <v>2.3908882583403419</v>
      </c>
      <c r="H988" s="3">
        <f>1-G988/MAX(G$2:G988)</f>
        <v>0.42908364472127281</v>
      </c>
    </row>
    <row r="989" spans="1:8" x14ac:dyDescent="0.15">
      <c r="A989" s="1">
        <v>39847</v>
      </c>
      <c r="B989" s="2">
        <v>2108.91</v>
      </c>
      <c r="C989" s="3">
        <f>1-B989/MAX(B$2:B989)</f>
        <v>0.64117096576601096</v>
      </c>
      <c r="D989" s="2">
        <f t="shared" si="61"/>
        <v>2032.68</v>
      </c>
      <c r="E989" s="4">
        <f t="shared" si="64"/>
        <v>3.7502213826081654E-2</v>
      </c>
      <c r="F989" s="3">
        <f t="shared" si="62"/>
        <v>2.5205876347797362E-2</v>
      </c>
      <c r="G989" s="6">
        <f t="shared" si="63"/>
        <v>2.451152692141469</v>
      </c>
      <c r="H989" s="3">
        <f>1-G989/MAX(G$2:G989)</f>
        <v>0.41469319766518209</v>
      </c>
    </row>
    <row r="990" spans="1:8" x14ac:dyDescent="0.15">
      <c r="A990" s="1">
        <v>39848</v>
      </c>
      <c r="B990" s="2">
        <v>2166.41</v>
      </c>
      <c r="C990" s="3">
        <f>1-B990/MAX(B$2:B990)</f>
        <v>0.63138739535833399</v>
      </c>
      <c r="D990" s="2">
        <f t="shared" si="61"/>
        <v>2032.68</v>
      </c>
      <c r="E990" s="4">
        <f t="shared" si="64"/>
        <v>6.5789991538264703E-2</v>
      </c>
      <c r="F990" s="3">
        <f t="shared" si="62"/>
        <v>2.7265269736499009E-2</v>
      </c>
      <c r="G990" s="6">
        <f t="shared" si="63"/>
        <v>2.5179840314580519</v>
      </c>
      <c r="H990" s="3">
        <f>1-G990/MAX(G$2:G990)</f>
        <v>0.39873464982091555</v>
      </c>
    </row>
    <row r="991" spans="1:8" x14ac:dyDescent="0.15">
      <c r="A991" s="1">
        <v>39849</v>
      </c>
      <c r="B991" s="2">
        <v>2150.9699999999998</v>
      </c>
      <c r="C991" s="3">
        <f>1-B991/MAX(B$2:B991)</f>
        <v>0.63401449669910837</v>
      </c>
      <c r="D991" s="2">
        <f t="shared" si="61"/>
        <v>2032.68</v>
      </c>
      <c r="E991" s="4">
        <f t="shared" si="64"/>
        <v>5.8194108270854139E-2</v>
      </c>
      <c r="F991" s="3">
        <f t="shared" si="62"/>
        <v>-7.1269981213158973E-3</v>
      </c>
      <c r="G991" s="6">
        <f t="shared" si="63"/>
        <v>2.5000383639963468</v>
      </c>
      <c r="H991" s="3">
        <f>1-G991/MAX(G$2:G991)</f>
        <v>0.40301986684205426</v>
      </c>
    </row>
    <row r="992" spans="1:8" x14ac:dyDescent="0.15">
      <c r="A992" s="1">
        <v>39850</v>
      </c>
      <c r="B992" s="2">
        <v>2237.2800000000002</v>
      </c>
      <c r="C992" s="3">
        <f>1-B992/MAX(B$2:B992)</f>
        <v>0.61932893214455853</v>
      </c>
      <c r="D992" s="2">
        <f t="shared" si="61"/>
        <v>2032.68</v>
      </c>
      <c r="E992" s="4">
        <f t="shared" si="64"/>
        <v>0.10065529252021976</v>
      </c>
      <c r="F992" s="3">
        <f t="shared" si="62"/>
        <v>4.0126082651083195E-2</v>
      </c>
      <c r="G992" s="6">
        <f t="shared" si="63"/>
        <v>2.600355110020943</v>
      </c>
      <c r="H992" s="3">
        <f>1-G992/MAX(G$2:G992)</f>
        <v>0.37906539267790396</v>
      </c>
    </row>
    <row r="993" spans="1:8" x14ac:dyDescent="0.15">
      <c r="A993" s="1">
        <v>39853</v>
      </c>
      <c r="B993" s="2">
        <v>2296.67</v>
      </c>
      <c r="C993" s="3">
        <f>1-B993/MAX(B$2:B993)</f>
        <v>0.60922378003130739</v>
      </c>
      <c r="D993" s="2">
        <f t="shared" si="61"/>
        <v>2032.68</v>
      </c>
      <c r="E993" s="4">
        <f t="shared" si="64"/>
        <v>0.1298728771867681</v>
      </c>
      <c r="F993" s="3">
        <f t="shared" si="62"/>
        <v>2.6545626832582325E-2</v>
      </c>
      <c r="G993" s="6">
        <f t="shared" si="63"/>
        <v>2.6693831664037577</v>
      </c>
      <c r="H993" s="3">
        <f>1-G993/MAX(G$2:G993)</f>
        <v>0.36258229430449551</v>
      </c>
    </row>
    <row r="994" spans="1:8" x14ac:dyDescent="0.15">
      <c r="A994" s="1">
        <v>39854</v>
      </c>
      <c r="B994" s="2">
        <v>2326.75</v>
      </c>
      <c r="C994" s="3">
        <f>1-B994/MAX(B$2:B994)</f>
        <v>0.60410569659021296</v>
      </c>
      <c r="D994" s="2">
        <f t="shared" si="61"/>
        <v>2032.68</v>
      </c>
      <c r="E994" s="4">
        <f t="shared" si="64"/>
        <v>0.14467107464037632</v>
      </c>
      <c r="F994" s="3" t="str">
        <f t="shared" si="62"/>
        <v/>
      </c>
      <c r="G994" s="6">
        <f t="shared" si="63"/>
        <v>2.6693831664037577</v>
      </c>
      <c r="H994" s="3">
        <f>1-G994/MAX(G$2:G994)</f>
        <v>0.36258229430449551</v>
      </c>
    </row>
    <row r="995" spans="1:8" x14ac:dyDescent="0.15">
      <c r="A995" s="1">
        <v>39855</v>
      </c>
      <c r="B995" s="2">
        <v>2331.14</v>
      </c>
      <c r="C995" s="3">
        <f>1-B995/MAX(B$2:B995)</f>
        <v>0.60335874225821828</v>
      </c>
      <c r="D995" s="2">
        <f t="shared" si="61"/>
        <v>2032.68</v>
      </c>
      <c r="E995" s="4">
        <f t="shared" si="64"/>
        <v>0.14683078497353241</v>
      </c>
      <c r="F995" s="3" t="str">
        <f t="shared" si="62"/>
        <v/>
      </c>
      <c r="G995" s="6">
        <f t="shared" si="63"/>
        <v>2.6693831664037577</v>
      </c>
      <c r="H995" s="3">
        <f>1-G995/MAX(G$2:G995)</f>
        <v>0.36258229430449551</v>
      </c>
    </row>
    <row r="996" spans="1:8" x14ac:dyDescent="0.15">
      <c r="A996" s="1">
        <v>39856</v>
      </c>
      <c r="B996" s="2">
        <v>2318.34</v>
      </c>
      <c r="C996" s="3">
        <f>1-B996/MAX(B$2:B996)</f>
        <v>0.6055366501054924</v>
      </c>
      <c r="D996" s="2">
        <f t="shared" si="61"/>
        <v>2032.68</v>
      </c>
      <c r="E996" s="4">
        <f t="shared" si="64"/>
        <v>0.14053367967412478</v>
      </c>
      <c r="F996" s="3" t="str">
        <f t="shared" si="62"/>
        <v/>
      </c>
      <c r="G996" s="6">
        <f t="shared" si="63"/>
        <v>2.6693831664037577</v>
      </c>
      <c r="H996" s="3">
        <f>1-G996/MAX(G$2:G996)</f>
        <v>0.36258229430449551</v>
      </c>
    </row>
    <row r="997" spans="1:8" x14ac:dyDescent="0.15">
      <c r="A997" s="1">
        <v>39857</v>
      </c>
      <c r="B997" s="2">
        <v>2399.06</v>
      </c>
      <c r="C997" s="3">
        <f>1-B997/MAX(B$2:B997)</f>
        <v>0.59180221874361938</v>
      </c>
      <c r="D997" s="2">
        <f t="shared" si="61"/>
        <v>2032.68</v>
      </c>
      <c r="E997" s="4">
        <f t="shared" si="64"/>
        <v>0.18024479996851439</v>
      </c>
      <c r="F997" s="3" t="str">
        <f t="shared" si="62"/>
        <v/>
      </c>
      <c r="G997" s="6">
        <f t="shared" si="63"/>
        <v>2.6693831664037577</v>
      </c>
      <c r="H997" s="3">
        <f>1-G997/MAX(G$2:G997)</f>
        <v>0.36258229430449551</v>
      </c>
    </row>
    <row r="998" spans="1:8" x14ac:dyDescent="0.15">
      <c r="A998" s="1">
        <v>39860</v>
      </c>
      <c r="B998" s="2">
        <v>2462.25</v>
      </c>
      <c r="C998" s="3">
        <f>1-B998/MAX(B$2:B998)</f>
        <v>0.5810505002382087</v>
      </c>
      <c r="D998" s="2">
        <f t="shared" si="61"/>
        <v>2032.68</v>
      </c>
      <c r="E998" s="4">
        <f t="shared" si="64"/>
        <v>0.21133183777082465</v>
      </c>
      <c r="F998" s="3" t="str">
        <f t="shared" si="62"/>
        <v/>
      </c>
      <c r="G998" s="6">
        <f t="shared" si="63"/>
        <v>2.6693831664037577</v>
      </c>
      <c r="H998" s="3">
        <f>1-G998/MAX(G$2:G998)</f>
        <v>0.36258229430449551</v>
      </c>
    </row>
    <row r="999" spans="1:8" x14ac:dyDescent="0.15">
      <c r="A999" s="1">
        <v>39861</v>
      </c>
      <c r="B999" s="2">
        <v>2385.29</v>
      </c>
      <c r="C999" s="3">
        <f>1-B999/MAX(B$2:B999)</f>
        <v>0.59414517116994481</v>
      </c>
      <c r="D999" s="2">
        <f t="shared" si="61"/>
        <v>2032.68</v>
      </c>
      <c r="E999" s="4">
        <f t="shared" si="64"/>
        <v>0.17347049215813604</v>
      </c>
      <c r="F999" s="3" t="str">
        <f t="shared" si="62"/>
        <v/>
      </c>
      <c r="G999" s="6">
        <f t="shared" si="63"/>
        <v>2.6693831664037577</v>
      </c>
      <c r="H999" s="3">
        <f>1-G999/MAX(G$2:G999)</f>
        <v>0.36258229430449551</v>
      </c>
    </row>
    <row r="1000" spans="1:8" x14ac:dyDescent="0.15">
      <c r="A1000" s="1">
        <v>39862</v>
      </c>
      <c r="B1000" s="2">
        <v>2275.84</v>
      </c>
      <c r="C1000" s="3">
        <f>1-B1000/MAX(B$2:B1000)</f>
        <v>0.612767984754645</v>
      </c>
      <c r="D1000" s="2">
        <f t="shared" si="61"/>
        <v>2032.68</v>
      </c>
      <c r="E1000" s="4">
        <f t="shared" si="64"/>
        <v>0.11962532223468525</v>
      </c>
      <c r="F1000" s="3" t="str">
        <f t="shared" si="62"/>
        <v/>
      </c>
      <c r="G1000" s="6">
        <f t="shared" si="63"/>
        <v>2.6693831664037577</v>
      </c>
      <c r="H1000" s="3">
        <f>1-G1000/MAX(G$2:G1000)</f>
        <v>0.36258229430449551</v>
      </c>
    </row>
    <row r="1001" spans="1:8" x14ac:dyDescent="0.15">
      <c r="A1001" s="1">
        <v>39863</v>
      </c>
      <c r="B1001" s="2">
        <v>2298.41</v>
      </c>
      <c r="C1001" s="3">
        <f>1-B1001/MAX(B$2:B1001)</f>
        <v>0.60892772068331857</v>
      </c>
      <c r="D1001" s="2">
        <f t="shared" si="61"/>
        <v>2032.68</v>
      </c>
      <c r="E1001" s="4">
        <f t="shared" si="64"/>
        <v>0.13072888993840626</v>
      </c>
      <c r="F1001" s="3" t="str">
        <f t="shared" si="62"/>
        <v/>
      </c>
      <c r="G1001" s="6">
        <f t="shared" si="63"/>
        <v>2.6693831664037577</v>
      </c>
      <c r="H1001" s="3">
        <f>1-G1001/MAX(G$2:G1001)</f>
        <v>0.36258229430449551</v>
      </c>
    </row>
    <row r="1002" spans="1:8" x14ac:dyDescent="0.15">
      <c r="A1002" s="1">
        <v>39864</v>
      </c>
      <c r="B1002" s="2">
        <v>2344.3200000000002</v>
      </c>
      <c r="C1002" s="3">
        <f>1-B1002/MAX(B$2:B1002)</f>
        <v>0.60111617777172799</v>
      </c>
      <c r="D1002" s="2">
        <f t="shared" si="61"/>
        <v>2032.68</v>
      </c>
      <c r="E1002" s="4">
        <f t="shared" si="64"/>
        <v>0.15331483558651637</v>
      </c>
      <c r="F1002" s="3" t="str">
        <f t="shared" si="62"/>
        <v/>
      </c>
      <c r="G1002" s="6">
        <f t="shared" si="63"/>
        <v>2.6693831664037577</v>
      </c>
      <c r="H1002" s="3">
        <f>1-G1002/MAX(G$2:G1002)</f>
        <v>0.36258229430449551</v>
      </c>
    </row>
    <row r="1003" spans="1:8" x14ac:dyDescent="0.15">
      <c r="A1003" s="1">
        <v>39867</v>
      </c>
      <c r="B1003" s="2">
        <v>2410.48</v>
      </c>
      <c r="C1003" s="3">
        <f>1-B1003/MAX(B$2:B1003)</f>
        <v>0.58985911658612944</v>
      </c>
      <c r="D1003" s="2">
        <f t="shared" si="61"/>
        <v>2032.68</v>
      </c>
      <c r="E1003" s="4">
        <f t="shared" si="64"/>
        <v>0.18586299860282973</v>
      </c>
      <c r="F1003" s="3" t="str">
        <f t="shared" si="62"/>
        <v/>
      </c>
      <c r="G1003" s="6">
        <f t="shared" si="63"/>
        <v>2.6693831664037577</v>
      </c>
      <c r="H1003" s="3">
        <f>1-G1003/MAX(G$2:G1003)</f>
        <v>0.36258229430449551</v>
      </c>
    </row>
    <row r="1004" spans="1:8" x14ac:dyDescent="0.15">
      <c r="A1004" s="1">
        <v>39868</v>
      </c>
      <c r="B1004" s="2">
        <v>2301.85</v>
      </c>
      <c r="C1004" s="3">
        <f>1-B1004/MAX(B$2:B1004)</f>
        <v>0.60834240794936367</v>
      </c>
      <c r="D1004" s="2">
        <f t="shared" si="61"/>
        <v>2032.68</v>
      </c>
      <c r="E1004" s="4">
        <f t="shared" si="64"/>
        <v>0.13242123698762209</v>
      </c>
      <c r="F1004" s="3" t="str">
        <f t="shared" si="62"/>
        <v/>
      </c>
      <c r="G1004" s="6">
        <f t="shared" si="63"/>
        <v>2.6693831664037577</v>
      </c>
      <c r="H1004" s="3">
        <f>1-G1004/MAX(G$2:G1004)</f>
        <v>0.36258229430449551</v>
      </c>
    </row>
    <row r="1005" spans="1:8" x14ac:dyDescent="0.15">
      <c r="A1005" s="1">
        <v>39869</v>
      </c>
      <c r="B1005" s="2">
        <v>2304.25</v>
      </c>
      <c r="C1005" s="3">
        <f>1-B1005/MAX(B$2:B1005)</f>
        <v>0.60793405022799973</v>
      </c>
      <c r="D1005" s="2">
        <f t="shared" si="61"/>
        <v>2032.68</v>
      </c>
      <c r="E1005" s="4">
        <f t="shared" si="64"/>
        <v>0.13360194423126126</v>
      </c>
      <c r="F1005" s="3" t="str">
        <f t="shared" si="62"/>
        <v/>
      </c>
      <c r="G1005" s="6">
        <f t="shared" si="63"/>
        <v>2.6693831664037577</v>
      </c>
      <c r="H1005" s="3">
        <f>1-G1005/MAX(G$2:G1005)</f>
        <v>0.36258229430449551</v>
      </c>
    </row>
    <row r="1006" spans="1:8" x14ac:dyDescent="0.15">
      <c r="A1006" s="1">
        <v>39870</v>
      </c>
      <c r="B1006" s="2">
        <v>2190.19</v>
      </c>
      <c r="C1006" s="3">
        <f>1-B1006/MAX(B$2:B1006)</f>
        <v>0.62734125093581983</v>
      </c>
      <c r="D1006" s="2">
        <f t="shared" si="61"/>
        <v>2032.68</v>
      </c>
      <c r="E1006" s="4">
        <f t="shared" si="64"/>
        <v>7.7488832477320635E-2</v>
      </c>
      <c r="F1006" s="3" t="str">
        <f t="shared" si="62"/>
        <v/>
      </c>
      <c r="G1006" s="6">
        <f t="shared" si="63"/>
        <v>2.6693831664037577</v>
      </c>
      <c r="H1006" s="3">
        <f>1-G1006/MAX(G$2:G1006)</f>
        <v>0.36258229430449551</v>
      </c>
    </row>
    <row r="1007" spans="1:8" x14ac:dyDescent="0.15">
      <c r="A1007" s="1">
        <v>39871</v>
      </c>
      <c r="B1007" s="2">
        <v>2140.4899999999998</v>
      </c>
      <c r="C1007" s="3">
        <f>1-B1007/MAX(B$2:B1007)</f>
        <v>0.63579765874906413</v>
      </c>
      <c r="D1007" s="2">
        <f t="shared" si="61"/>
        <v>2140.4899999999998</v>
      </c>
      <c r="E1007" s="4">
        <f t="shared" si="64"/>
        <v>5.3038353306964048E-2</v>
      </c>
      <c r="F1007" s="3" t="str">
        <f t="shared" si="62"/>
        <v/>
      </c>
      <c r="G1007" s="6">
        <f t="shared" si="63"/>
        <v>2.6693831664037577</v>
      </c>
      <c r="H1007" s="3">
        <f>1-G1007/MAX(G$2:G1007)</f>
        <v>0.36258229430449551</v>
      </c>
    </row>
    <row r="1008" spans="1:8" x14ac:dyDescent="0.15">
      <c r="A1008" s="1">
        <v>39874</v>
      </c>
      <c r="B1008" s="2">
        <v>2164.67</v>
      </c>
      <c r="C1008" s="3">
        <f>1-B1008/MAX(B$2:B1008)</f>
        <v>0.6316834547063227</v>
      </c>
      <c r="D1008" s="2">
        <f t="shared" si="61"/>
        <v>2140.4899999999998</v>
      </c>
      <c r="E1008" s="4">
        <f t="shared" si="64"/>
        <v>1.1296478843629387E-2</v>
      </c>
      <c r="F1008" s="3">
        <f t="shared" si="62"/>
        <v>1.1296478843629387E-2</v>
      </c>
      <c r="G1008" s="6">
        <f t="shared" si="63"/>
        <v>2.6995377968685781</v>
      </c>
      <c r="H1008" s="3">
        <f>1-G1008/MAX(G$2:G1008)</f>
        <v>0.35538171867755142</v>
      </c>
    </row>
    <row r="1009" spans="1:8" x14ac:dyDescent="0.15">
      <c r="A1009" s="1">
        <v>39875</v>
      </c>
      <c r="B1009" s="2">
        <v>2142.15</v>
      </c>
      <c r="C1009" s="3">
        <f>1-B1009/MAX(B$2:B1009)</f>
        <v>0.63551521132512079</v>
      </c>
      <c r="D1009" s="2">
        <f t="shared" si="61"/>
        <v>2140.4899999999998</v>
      </c>
      <c r="E1009" s="4">
        <f t="shared" si="64"/>
        <v>7.7552336147346246E-4</v>
      </c>
      <c r="F1009" s="3">
        <f t="shared" si="62"/>
        <v>-1.0403433317780486E-2</v>
      </c>
      <c r="G1009" s="6">
        <f t="shared" si="63"/>
        <v>2.6714533354100278</v>
      </c>
      <c r="H1009" s="3">
        <f>1-G1009/MAX(G$2:G1009)</f>
        <v>0.36208796198271176</v>
      </c>
    </row>
    <row r="1010" spans="1:8" x14ac:dyDescent="0.15">
      <c r="A1010" s="1">
        <v>39876</v>
      </c>
      <c r="B1010" s="2">
        <v>2285.15</v>
      </c>
      <c r="C1010" s="3">
        <f>1-B1010/MAX(B$2:B1010)</f>
        <v>0.61118389709385412</v>
      </c>
      <c r="D1010" s="2">
        <f t="shared" si="61"/>
        <v>2140.4899999999998</v>
      </c>
      <c r="E1010" s="4">
        <f t="shared" si="64"/>
        <v>6.7582656307668021E-2</v>
      </c>
      <c r="F1010" s="3">
        <f t="shared" si="62"/>
        <v>6.6755362602992419E-2</v>
      </c>
      <c r="G1010" s="6">
        <f t="shared" si="63"/>
        <v>2.8497871714922978</v>
      </c>
      <c r="H1010" s="3">
        <f>1-G1010/MAX(G$2:G1010)</f>
        <v>0.31950391257605382</v>
      </c>
    </row>
    <row r="1011" spans="1:8" x14ac:dyDescent="0.15">
      <c r="A1011" s="1">
        <v>39877</v>
      </c>
      <c r="B1011" s="2">
        <v>2304.92</v>
      </c>
      <c r="C1011" s="3">
        <f>1-B1011/MAX(B$2:B1011)</f>
        <v>0.6078200503641189</v>
      </c>
      <c r="D1011" s="2">
        <f t="shared" si="61"/>
        <v>2140.4899999999998</v>
      </c>
      <c r="E1011" s="4">
        <f t="shared" si="64"/>
        <v>7.6818859233166448E-2</v>
      </c>
      <c r="F1011" s="3">
        <f t="shared" si="62"/>
        <v>8.6515108417390962E-3</v>
      </c>
      <c r="G1011" s="6">
        <f t="shared" si="63"/>
        <v>2.8744421361031125</v>
      </c>
      <c r="H1011" s="3">
        <f>1-G1011/MAX(G$2:G1011)</f>
        <v>0.31361659329794445</v>
      </c>
    </row>
    <row r="1012" spans="1:8" x14ac:dyDescent="0.15">
      <c r="A1012" s="1">
        <v>39878</v>
      </c>
      <c r="B1012" s="2">
        <v>2286.58</v>
      </c>
      <c r="C1012" s="3">
        <f>1-B1012/MAX(B$2:B1012)</f>
        <v>0.6109405839515416</v>
      </c>
      <c r="D1012" s="2">
        <f t="shared" si="61"/>
        <v>2140.4899999999998</v>
      </c>
      <c r="E1012" s="4">
        <f t="shared" si="64"/>
        <v>6.8250727637129804E-2</v>
      </c>
      <c r="F1012" s="3">
        <f t="shared" si="62"/>
        <v>-7.9568922131788566E-3</v>
      </c>
      <c r="G1012" s="6">
        <f t="shared" si="63"/>
        <v>2.8515705098531203</v>
      </c>
      <c r="H1012" s="3">
        <f>1-G1012/MAX(G$2:G1012)</f>
        <v>0.31907807208198724</v>
      </c>
    </row>
    <row r="1013" spans="1:8" x14ac:dyDescent="0.15">
      <c r="A1013" s="1">
        <v>39881</v>
      </c>
      <c r="B1013" s="2">
        <v>2202.5300000000002</v>
      </c>
      <c r="C1013" s="3">
        <f>1-B1013/MAX(B$2:B1013)</f>
        <v>0.62524161165180692</v>
      </c>
      <c r="D1013" s="2">
        <f t="shared" si="61"/>
        <v>2140.4899999999998</v>
      </c>
      <c r="E1013" s="4">
        <f t="shared" si="64"/>
        <v>2.8984017678195473E-2</v>
      </c>
      <c r="F1013" s="3">
        <f t="shared" si="62"/>
        <v>-3.6757952925329462E-2</v>
      </c>
      <c r="G1013" s="6">
        <f t="shared" si="63"/>
        <v>2.7467526152886816</v>
      </c>
      <c r="H1013" s="3">
        <f>1-G1013/MAX(G$2:G1013)</f>
        <v>0.34410736825422217</v>
      </c>
    </row>
    <row r="1014" spans="1:8" x14ac:dyDescent="0.15">
      <c r="A1014" s="1">
        <v>39882</v>
      </c>
      <c r="B1014" s="2">
        <v>2240.7800000000002</v>
      </c>
      <c r="C1014" s="3">
        <f>1-B1014/MAX(B$2:B1014)</f>
        <v>0.61873341046756947</v>
      </c>
      <c r="D1014" s="2">
        <f t="shared" si="61"/>
        <v>2140.4899999999998</v>
      </c>
      <c r="E1014" s="4">
        <f t="shared" si="64"/>
        <v>4.6853757784432792E-2</v>
      </c>
      <c r="F1014" s="3">
        <f t="shared" si="62"/>
        <v>1.7366392285235621E-2</v>
      </c>
      <c r="G1014" s="6">
        <f t="shared" si="63"/>
        <v>2.7944537987162819</v>
      </c>
      <c r="H1014" s="3">
        <f>1-G1014/MAX(G$2:G1014)</f>
        <v>0.33271687951432938</v>
      </c>
    </row>
    <row r="1015" spans="1:8" x14ac:dyDescent="0.15">
      <c r="A1015" s="1">
        <v>39883</v>
      </c>
      <c r="B1015" s="2">
        <v>2220.38</v>
      </c>
      <c r="C1015" s="3">
        <f>1-B1015/MAX(B$2:B1015)</f>
        <v>0.62220445109916289</v>
      </c>
      <c r="D1015" s="2">
        <f t="shared" si="61"/>
        <v>2140.4899999999998</v>
      </c>
      <c r="E1015" s="4">
        <f t="shared" si="64"/>
        <v>3.73232297277728E-2</v>
      </c>
      <c r="F1015" s="3">
        <f t="shared" si="62"/>
        <v>-9.1039727237837154E-3</v>
      </c>
      <c r="G1015" s="6">
        <f t="shared" si="63"/>
        <v>2.769013167554895</v>
      </c>
      <c r="H1015" s="3">
        <f>1-G1015/MAX(G$2:G1015)</f>
        <v>0.33879180684227217</v>
      </c>
    </row>
    <row r="1016" spans="1:8" x14ac:dyDescent="0.15">
      <c r="A1016" s="1">
        <v>39884</v>
      </c>
      <c r="B1016" s="2">
        <v>2215.6999999999998</v>
      </c>
      <c r="C1016" s="3">
        <f>1-B1016/MAX(B$2:B1016)</f>
        <v>0.62300074865582244</v>
      </c>
      <c r="D1016" s="2">
        <f t="shared" si="61"/>
        <v>2140.4899999999998</v>
      </c>
      <c r="E1016" s="4">
        <f t="shared" si="64"/>
        <v>3.5136814467715327E-2</v>
      </c>
      <c r="F1016" s="3">
        <f t="shared" si="62"/>
        <v>-2.1077473225304955E-3</v>
      </c>
      <c r="G1016" s="6">
        <f t="shared" si="63"/>
        <v>2.7631767874649293</v>
      </c>
      <c r="H1016" s="3">
        <f>1-G1016/MAX(G$2:G1016)</f>
        <v>0.34018546664103566</v>
      </c>
    </row>
    <row r="1017" spans="1:8" x14ac:dyDescent="0.15">
      <c r="A1017" s="1">
        <v>39885</v>
      </c>
      <c r="B1017" s="2">
        <v>2205.42</v>
      </c>
      <c r="C1017" s="3">
        <f>1-B1017/MAX(B$2:B1017)</f>
        <v>0.62474988089566463</v>
      </c>
      <c r="D1017" s="2">
        <f t="shared" si="61"/>
        <v>2140.4899999999998</v>
      </c>
      <c r="E1017" s="4">
        <f t="shared" si="64"/>
        <v>3.0334175819555442E-2</v>
      </c>
      <c r="F1017" s="3">
        <f t="shared" si="62"/>
        <v>-4.6396172767070309E-3</v>
      </c>
      <c r="G1017" s="6">
        <f t="shared" si="63"/>
        <v>2.7503567047032114</v>
      </c>
      <c r="H1017" s="3">
        <f>1-G1017/MAX(G$2:G1017)</f>
        <v>0.34324675354943024</v>
      </c>
    </row>
    <row r="1018" spans="1:8" x14ac:dyDescent="0.15">
      <c r="A1018" s="1">
        <v>39888</v>
      </c>
      <c r="B1018" s="2">
        <v>2241.61</v>
      </c>
      <c r="C1018" s="3">
        <f>1-B1018/MAX(B$2:B1018)</f>
        <v>0.61859218675559791</v>
      </c>
      <c r="D1018" s="2">
        <f t="shared" si="61"/>
        <v>2140.4899999999998</v>
      </c>
      <c r="E1018" s="4">
        <f t="shared" si="64"/>
        <v>4.7241519465169413E-2</v>
      </c>
      <c r="F1018" s="3">
        <f t="shared" si="62"/>
        <v>1.640957277978794E-2</v>
      </c>
      <c r="G1018" s="6">
        <f t="shared" si="63"/>
        <v>2.7954888832194165</v>
      </c>
      <c r="H1018" s="3">
        <f>1-G1018/MAX(G$2:G1018)</f>
        <v>0.33246971335343767</v>
      </c>
    </row>
    <row r="1019" spans="1:8" x14ac:dyDescent="0.15">
      <c r="A1019" s="1">
        <v>39889</v>
      </c>
      <c r="B1019" s="2">
        <v>2322.4</v>
      </c>
      <c r="C1019" s="3">
        <f>1-B1019/MAX(B$2:B1019)</f>
        <v>0.60484584496018512</v>
      </c>
      <c r="D1019" s="2">
        <f t="shared" si="61"/>
        <v>2140.4899999999998</v>
      </c>
      <c r="E1019" s="4">
        <f t="shared" si="64"/>
        <v>8.4985213666029846E-2</v>
      </c>
      <c r="F1019" s="3">
        <f t="shared" si="62"/>
        <v>3.6041059774001738E-2</v>
      </c>
      <c r="G1019" s="6">
        <f t="shared" si="63"/>
        <v>2.896241265157085</v>
      </c>
      <c r="H1019" s="3">
        <f>1-G1019/MAX(G$2:G1019)</f>
        <v>0.30841121439145236</v>
      </c>
    </row>
    <row r="1020" spans="1:8" x14ac:dyDescent="0.15">
      <c r="A1020" s="1">
        <v>39890</v>
      </c>
      <c r="B1020" s="2">
        <v>2332.65</v>
      </c>
      <c r="C1020" s="3">
        <f>1-B1020/MAX(B$2:B1020)</f>
        <v>0.60310181719186007</v>
      </c>
      <c r="D1020" s="2">
        <f t="shared" si="61"/>
        <v>2140.4899999999998</v>
      </c>
      <c r="E1020" s="4">
        <f t="shared" si="64"/>
        <v>8.9773836831753551E-2</v>
      </c>
      <c r="F1020" s="3">
        <f t="shared" si="62"/>
        <v>4.4135377196004022E-3</v>
      </c>
      <c r="G1020" s="6">
        <f t="shared" si="63"/>
        <v>2.9090239352259188</v>
      </c>
      <c r="H1020" s="3">
        <f>1-G1020/MAX(G$2:G1020)</f>
        <v>0.30535886119971645</v>
      </c>
    </row>
    <row r="1021" spans="1:8" x14ac:dyDescent="0.15">
      <c r="A1021" s="1">
        <v>39891</v>
      </c>
      <c r="B1021" s="2">
        <v>2382.56</v>
      </c>
      <c r="C1021" s="3">
        <f>1-B1021/MAX(B$2:B1021)</f>
        <v>0.59460967807799636</v>
      </c>
      <c r="D1021" s="2">
        <f t="shared" si="61"/>
        <v>2140.4899999999998</v>
      </c>
      <c r="E1021" s="4">
        <f t="shared" si="64"/>
        <v>0.11309092777821905</v>
      </c>
      <c r="F1021" s="3">
        <f t="shared" si="62"/>
        <v>2.1396266049342971E-2</v>
      </c>
      <c r="G1021" s="6">
        <f t="shared" si="63"/>
        <v>2.9712661852879192</v>
      </c>
      <c r="H1021" s="3">
        <f>1-G1021/MAX(G$2:G1021)</f>
        <v>0.29049613458512702</v>
      </c>
    </row>
    <row r="1022" spans="1:8" x14ac:dyDescent="0.15">
      <c r="A1022" s="1">
        <v>39892</v>
      </c>
      <c r="B1022" s="2">
        <v>2379.84</v>
      </c>
      <c r="C1022" s="3">
        <f>1-B1022/MAX(B$2:B1022)</f>
        <v>0.59507248349554209</v>
      </c>
      <c r="D1022" s="2">
        <f t="shared" si="61"/>
        <v>2140.4899999999998</v>
      </c>
      <c r="E1022" s="4">
        <f t="shared" si="64"/>
        <v>0.11182019070399796</v>
      </c>
      <c r="F1022" s="3">
        <f t="shared" si="62"/>
        <v>-1.1416291719830163E-3</v>
      </c>
      <c r="G1022" s="6">
        <f t="shared" si="63"/>
        <v>2.9678741011330678</v>
      </c>
      <c r="H1022" s="3">
        <f>1-G1022/MAX(G$2:G1022)</f>
        <v>0.29130612489551932</v>
      </c>
    </row>
    <row r="1023" spans="1:8" x14ac:dyDescent="0.15">
      <c r="A1023" s="1">
        <v>39895</v>
      </c>
      <c r="B1023" s="2">
        <v>2439.4</v>
      </c>
      <c r="C1023" s="3">
        <f>1-B1023/MAX(B$2:B1023)</f>
        <v>0.58493840604369418</v>
      </c>
      <c r="D1023" s="2">
        <f t="shared" si="61"/>
        <v>2140.4899999999998</v>
      </c>
      <c r="E1023" s="4">
        <f t="shared" si="64"/>
        <v>0.13964559516746178</v>
      </c>
      <c r="F1023" s="3">
        <f t="shared" si="62"/>
        <v>2.5026892564205871E-2</v>
      </c>
      <c r="G1023" s="6">
        <f t="shared" si="63"/>
        <v>3.042150767406214</v>
      </c>
      <c r="H1023" s="3">
        <f>1-G1023/MAX(G$2:G1023)</f>
        <v>0.27356971942236874</v>
      </c>
    </row>
    <row r="1024" spans="1:8" x14ac:dyDescent="0.15">
      <c r="A1024" s="1">
        <v>39896</v>
      </c>
      <c r="B1024" s="2">
        <v>2451.7800000000002</v>
      </c>
      <c r="C1024" s="3">
        <f>1-B1024/MAX(B$2:B1024)</f>
        <v>0.58283196079765864</v>
      </c>
      <c r="D1024" s="2">
        <f t="shared" si="61"/>
        <v>2140.4899999999998</v>
      </c>
      <c r="E1024" s="4">
        <f t="shared" si="64"/>
        <v>0.14542931758616029</v>
      </c>
      <c r="F1024" s="3" t="str">
        <f t="shared" si="62"/>
        <v/>
      </c>
      <c r="G1024" s="6">
        <f t="shared" si="63"/>
        <v>3.042150767406214</v>
      </c>
      <c r="H1024" s="3">
        <f>1-G1024/MAX(G$2:G1024)</f>
        <v>0.27356971942236874</v>
      </c>
    </row>
    <row r="1025" spans="1:8" x14ac:dyDescent="0.15">
      <c r="A1025" s="1">
        <v>39897</v>
      </c>
      <c r="B1025" s="2">
        <v>2401.33</v>
      </c>
      <c r="C1025" s="3">
        <f>1-B1025/MAX(B$2:B1025)</f>
        <v>0.59141598039882937</v>
      </c>
      <c r="D1025" s="2">
        <f t="shared" si="61"/>
        <v>2140.4899999999998</v>
      </c>
      <c r="E1025" s="4">
        <f t="shared" si="64"/>
        <v>0.12185994795584199</v>
      </c>
      <c r="F1025" s="3" t="str">
        <f t="shared" si="62"/>
        <v/>
      </c>
      <c r="G1025" s="6">
        <f t="shared" si="63"/>
        <v>3.042150767406214</v>
      </c>
      <c r="H1025" s="3">
        <f>1-G1025/MAX(G$2:G1025)</f>
        <v>0.27356971942236874</v>
      </c>
    </row>
    <row r="1026" spans="1:8" x14ac:dyDescent="0.15">
      <c r="A1026" s="1">
        <v>39898</v>
      </c>
      <c r="B1026" s="2">
        <v>2479.79</v>
      </c>
      <c r="C1026" s="3">
        <f>1-B1026/MAX(B$2:B1026)</f>
        <v>0.57806608589124076</v>
      </c>
      <c r="D1026" s="2">
        <f t="shared" si="61"/>
        <v>2140.4899999999998</v>
      </c>
      <c r="E1026" s="4">
        <f t="shared" si="64"/>
        <v>0.15851510635415256</v>
      </c>
      <c r="F1026" s="3" t="str">
        <f t="shared" si="62"/>
        <v/>
      </c>
      <c r="G1026" s="6">
        <f t="shared" si="63"/>
        <v>3.042150767406214</v>
      </c>
      <c r="H1026" s="3">
        <f>1-G1026/MAX(G$2:G1026)</f>
        <v>0.27356971942236874</v>
      </c>
    </row>
    <row r="1027" spans="1:8" x14ac:dyDescent="0.15">
      <c r="A1027" s="1">
        <v>39899</v>
      </c>
      <c r="B1027" s="2">
        <v>2498.9299999999998</v>
      </c>
      <c r="C1027" s="3">
        <f>1-B1027/MAX(B$2:B1027)</f>
        <v>0.57480943306336352</v>
      </c>
      <c r="D1027" s="2">
        <f t="shared" si="61"/>
        <v>2140.4899999999998</v>
      </c>
      <c r="E1027" s="4">
        <f t="shared" si="64"/>
        <v>0.16745698414848942</v>
      </c>
      <c r="F1027" s="3" t="str">
        <f t="shared" si="62"/>
        <v/>
      </c>
      <c r="G1027" s="6">
        <f t="shared" si="63"/>
        <v>3.042150767406214</v>
      </c>
      <c r="H1027" s="3">
        <f>1-G1027/MAX(G$2:G1027)</f>
        <v>0.27356971942236874</v>
      </c>
    </row>
    <row r="1028" spans="1:8" x14ac:dyDescent="0.15">
      <c r="A1028" s="1">
        <v>39902</v>
      </c>
      <c r="B1028" s="2">
        <v>2484.4899999999998</v>
      </c>
      <c r="C1028" s="3">
        <f>1-B1028/MAX(B$2:B1028)</f>
        <v>0.57726638535356978</v>
      </c>
      <c r="D1028" s="2">
        <f t="shared" ref="D1028:D1091" si="65">IF(MONTH(A1028)&lt;&gt;MONTH(A1029),B1028,D1027)</f>
        <v>2140.4899999999998</v>
      </c>
      <c r="E1028" s="4">
        <f t="shared" si="64"/>
        <v>0.16071086526916734</v>
      </c>
      <c r="F1028" s="3" t="str">
        <f t="shared" ref="F1028:F1091" si="66">IF(MONTH(A1027)&lt;&gt;MONTH(A1028),B1028/B1027-1,IF(F1027="","",IF(OR(E1028&gt;L$2,E1028&lt;L$3),"",B1028/B1027-1)))</f>
        <v/>
      </c>
      <c r="G1028" s="6">
        <f t="shared" ref="G1028:G1091" si="67">IFERROR(G1027*(1+F1028),G1027)</f>
        <v>3.042150767406214</v>
      </c>
      <c r="H1028" s="3">
        <f>1-G1028/MAX(G$2:G1028)</f>
        <v>0.27356971942236874</v>
      </c>
    </row>
    <row r="1029" spans="1:8" x14ac:dyDescent="0.15">
      <c r="A1029" s="1">
        <v>39903</v>
      </c>
      <c r="B1029" s="2">
        <v>2507.79</v>
      </c>
      <c r="C1029" s="3">
        <f>1-B1029/MAX(B$2:B1029)</f>
        <v>0.57330191247532836</v>
      </c>
      <c r="D1029" s="2">
        <f t="shared" si="65"/>
        <v>2507.79</v>
      </c>
      <c r="E1029" s="4">
        <f t="shared" si="64"/>
        <v>0.17159622329466617</v>
      </c>
      <c r="F1029" s="3" t="str">
        <f t="shared" si="66"/>
        <v/>
      </c>
      <c r="G1029" s="6">
        <f t="shared" si="67"/>
        <v>3.042150767406214</v>
      </c>
      <c r="H1029" s="3">
        <f>1-G1029/MAX(G$2:G1029)</f>
        <v>0.27356971942236874</v>
      </c>
    </row>
    <row r="1030" spans="1:8" x14ac:dyDescent="0.15">
      <c r="A1030" s="1">
        <v>39904</v>
      </c>
      <c r="B1030" s="2">
        <v>2548.2199999999998</v>
      </c>
      <c r="C1030" s="3">
        <f>1-B1030/MAX(B$2:B1030)</f>
        <v>0.56642278636085219</v>
      </c>
      <c r="D1030" s="2">
        <f t="shared" si="65"/>
        <v>2507.79</v>
      </c>
      <c r="E1030" s="4">
        <f t="shared" si="64"/>
        <v>1.6121764581563891E-2</v>
      </c>
      <c r="F1030" s="3">
        <f t="shared" si="66"/>
        <v>1.6121764581563891E-2</v>
      </c>
      <c r="G1030" s="6">
        <f t="shared" si="67"/>
        <v>3.0911956058999608</v>
      </c>
      <c r="H1030" s="3">
        <f>1-G1030/MAX(G$2:G1030)</f>
        <v>0.26185838145397677</v>
      </c>
    </row>
    <row r="1031" spans="1:8" x14ac:dyDescent="0.15">
      <c r="A1031" s="1">
        <v>39905</v>
      </c>
      <c r="B1031" s="2">
        <v>2576.4</v>
      </c>
      <c r="C1031" s="3">
        <f>1-B1031/MAX(B$2:B1031)</f>
        <v>0.56162798611583742</v>
      </c>
      <c r="D1031" s="2">
        <f t="shared" si="65"/>
        <v>2507.79</v>
      </c>
      <c r="E1031" s="4">
        <f t="shared" si="64"/>
        <v>2.7358750134580667E-2</v>
      </c>
      <c r="F1031" s="3">
        <f t="shared" si="66"/>
        <v>1.1058699798290661E-2</v>
      </c>
      <c r="G1031" s="6">
        <f t="shared" si="67"/>
        <v>3.1253802101234038</v>
      </c>
      <c r="H1031" s="3">
        <f>1-G1031/MAX(G$2:G1031)</f>
        <v>0.25369549488585197</v>
      </c>
    </row>
    <row r="1032" spans="1:8" x14ac:dyDescent="0.15">
      <c r="A1032" s="1">
        <v>39906</v>
      </c>
      <c r="B1032" s="2">
        <v>2570.5</v>
      </c>
      <c r="C1032" s="3">
        <f>1-B1032/MAX(B$2:B1032)</f>
        <v>0.56263186551419042</v>
      </c>
      <c r="D1032" s="2">
        <f t="shared" si="65"/>
        <v>2507.79</v>
      </c>
      <c r="E1032" s="4">
        <f t="shared" si="64"/>
        <v>2.500608105144364E-2</v>
      </c>
      <c r="F1032" s="3">
        <f t="shared" si="66"/>
        <v>-2.2900170780935092E-3</v>
      </c>
      <c r="G1032" s="6">
        <f t="shared" si="67"/>
        <v>3.1182230360666856</v>
      </c>
      <c r="H1032" s="3">
        <f>1-G1032/MAX(G$2:G1032)</f>
        <v>0.25540454494802145</v>
      </c>
    </row>
    <row r="1033" spans="1:8" x14ac:dyDescent="0.15">
      <c r="A1033" s="1">
        <v>39910</v>
      </c>
      <c r="B1033" s="2">
        <v>2576.9499999999998</v>
      </c>
      <c r="C1033" s="3">
        <f>1-B1033/MAX(B$2:B1033)</f>
        <v>0.56153440413802491</v>
      </c>
      <c r="D1033" s="2">
        <f t="shared" si="65"/>
        <v>2507.79</v>
      </c>
      <c r="E1033" s="4">
        <f t="shared" si="64"/>
        <v>2.757806674402552E-2</v>
      </c>
      <c r="F1033" s="3">
        <f t="shared" si="66"/>
        <v>2.5092394475783042E-3</v>
      </c>
      <c r="G1033" s="6">
        <f t="shared" si="67"/>
        <v>3.1260474043151314</v>
      </c>
      <c r="H1033" s="3">
        <f>1-G1033/MAX(G$2:G1033)</f>
        <v>0.25353617665971762</v>
      </c>
    </row>
    <row r="1034" spans="1:8" x14ac:dyDescent="0.15">
      <c r="A1034" s="1">
        <v>39911</v>
      </c>
      <c r="B1034" s="2">
        <v>2479.35</v>
      </c>
      <c r="C1034" s="3">
        <f>1-B1034/MAX(B$2:B1034)</f>
        <v>0.57814095147349076</v>
      </c>
      <c r="D1034" s="2">
        <f t="shared" si="65"/>
        <v>2507.79</v>
      </c>
      <c r="E1034" s="4">
        <f t="shared" si="64"/>
        <v>-1.1340662495663567E-2</v>
      </c>
      <c r="F1034" s="3">
        <f t="shared" si="66"/>
        <v>-3.7874231164748973E-2</v>
      </c>
      <c r="G1034" s="6">
        <f t="shared" si="67"/>
        <v>3.0076507622921365</v>
      </c>
      <c r="H1034" s="3">
        <f>1-G1034/MAX(G$2:G1034)</f>
        <v>0.28180792006102984</v>
      </c>
    </row>
    <row r="1035" spans="1:8" x14ac:dyDescent="0.15">
      <c r="A1035" s="1">
        <v>39912</v>
      </c>
      <c r="B1035" s="2">
        <v>2517.67</v>
      </c>
      <c r="C1035" s="3">
        <f>1-B1035/MAX(B$2:B1035)</f>
        <v>0.57162083985571366</v>
      </c>
      <c r="D1035" s="2">
        <f t="shared" si="65"/>
        <v>2507.79</v>
      </c>
      <c r="E1035" s="4">
        <f t="shared" si="64"/>
        <v>3.9397238205751695E-3</v>
      </c>
      <c r="F1035" s="3">
        <f t="shared" si="66"/>
        <v>1.5455663782846463E-2</v>
      </c>
      <c r="G1035" s="6">
        <f t="shared" si="67"/>
        <v>3.0541360012503458</v>
      </c>
      <c r="H1035" s="3">
        <f>1-G1035/MAX(G$2:G1035)</f>
        <v>0.27070778474198987</v>
      </c>
    </row>
    <row r="1036" spans="1:8" x14ac:dyDescent="0.15">
      <c r="A1036" s="1">
        <v>39913</v>
      </c>
      <c r="B1036" s="2">
        <v>2595.5300000000002</v>
      </c>
      <c r="C1036" s="3">
        <f>1-B1036/MAX(B$2:B1036)</f>
        <v>0.55837303477846589</v>
      </c>
      <c r="D1036" s="2">
        <f t="shared" si="65"/>
        <v>2507.79</v>
      </c>
      <c r="E1036" s="4">
        <f t="shared" si="64"/>
        <v>3.4986980568548542E-2</v>
      </c>
      <c r="F1036" s="3">
        <f t="shared" si="66"/>
        <v>3.0925419137535881E-2</v>
      </c>
      <c r="G1036" s="6">
        <f t="shared" si="67"/>
        <v>3.1485864371920504</v>
      </c>
      <c r="H1036" s="3">
        <f>1-G1036/MAX(G$2:G1036)</f>
        <v>0.24815411731139392</v>
      </c>
    </row>
    <row r="1037" spans="1:8" x14ac:dyDescent="0.15">
      <c r="A1037" s="1">
        <v>39916</v>
      </c>
      <c r="B1037" s="2">
        <v>2656.52</v>
      </c>
      <c r="C1037" s="3">
        <f>1-B1037/MAX(B$2:B1037)</f>
        <v>0.54799564418430546</v>
      </c>
      <c r="D1037" s="2">
        <f t="shared" si="65"/>
        <v>2507.79</v>
      </c>
      <c r="E1037" s="4">
        <f t="shared" si="64"/>
        <v>5.9307198768636882E-2</v>
      </c>
      <c r="F1037" s="3">
        <f t="shared" si="66"/>
        <v>2.3498090948669281E-2</v>
      </c>
      <c r="G1037" s="6">
        <f t="shared" si="67"/>
        <v>3.2225722076529357</v>
      </c>
      <c r="H1037" s="3">
        <f>1-G1037/MAX(G$2:G1037)</f>
        <v>0.23048717438059452</v>
      </c>
    </row>
    <row r="1038" spans="1:8" x14ac:dyDescent="0.15">
      <c r="A1038" s="1">
        <v>39917</v>
      </c>
      <c r="B1038" s="2">
        <v>2676.87</v>
      </c>
      <c r="C1038" s="3">
        <f>1-B1038/MAX(B$2:B1038)</f>
        <v>0.5445331110052406</v>
      </c>
      <c r="D1038" s="2">
        <f t="shared" si="65"/>
        <v>2507.79</v>
      </c>
      <c r="E1038" s="4">
        <f t="shared" si="64"/>
        <v>6.7421913318100879E-2</v>
      </c>
      <c r="F1038" s="3">
        <f t="shared" si="66"/>
        <v>7.6603978136811079E-3</v>
      </c>
      <c r="G1038" s="6">
        <f t="shared" si="67"/>
        <v>3.2472583927468697</v>
      </c>
      <c r="H1038" s="3">
        <f>1-G1038/MAX(G$2:G1038)</f>
        <v>0.22459240001362002</v>
      </c>
    </row>
    <row r="1039" spans="1:8" x14ac:dyDescent="0.15">
      <c r="A1039" s="1">
        <v>39918</v>
      </c>
      <c r="B1039" s="2">
        <v>2686.99</v>
      </c>
      <c r="C1039" s="3">
        <f>1-B1039/MAX(B$2:B1039)</f>
        <v>0.54281120261348947</v>
      </c>
      <c r="D1039" s="2">
        <f t="shared" si="65"/>
        <v>2507.79</v>
      </c>
      <c r="E1039" s="4">
        <f t="shared" si="64"/>
        <v>7.1457338931888215E-2</v>
      </c>
      <c r="F1039" s="3">
        <f t="shared" si="66"/>
        <v>3.7805347289932012E-3</v>
      </c>
      <c r="G1039" s="6">
        <f t="shared" si="67"/>
        <v>3.2595347658746641</v>
      </c>
      <c r="H1039" s="3">
        <f>1-G1039/MAX(G$2:G1039)</f>
        <v>0.22166094465274622</v>
      </c>
    </row>
    <row r="1040" spans="1:8" x14ac:dyDescent="0.15">
      <c r="A1040" s="1">
        <v>39919</v>
      </c>
      <c r="B1040" s="2">
        <v>2687.11</v>
      </c>
      <c r="C1040" s="3">
        <f>1-B1040/MAX(B$2:B1040)</f>
        <v>0.54279078472742115</v>
      </c>
      <c r="D1040" s="2">
        <f t="shared" si="65"/>
        <v>2507.79</v>
      </c>
      <c r="E1040" s="4">
        <f t="shared" si="64"/>
        <v>7.1505189828494409E-2</v>
      </c>
      <c r="F1040" s="3">
        <f t="shared" si="66"/>
        <v>4.465963773614412E-5</v>
      </c>
      <c r="G1040" s="6">
        <f t="shared" si="67"/>
        <v>3.2596803355164963</v>
      </c>
      <c r="H1040" s="3">
        <f>1-G1040/MAX(G$2:G1040)</f>
        <v>0.22162618431249859</v>
      </c>
    </row>
    <row r="1041" spans="1:8" x14ac:dyDescent="0.15">
      <c r="A1041" s="1">
        <v>39920</v>
      </c>
      <c r="B1041" s="2">
        <v>2650.69</v>
      </c>
      <c r="C1041" s="3">
        <f>1-B1041/MAX(B$2:B1041)</f>
        <v>0.54898761314911859</v>
      </c>
      <c r="D1041" s="2">
        <f t="shared" si="65"/>
        <v>2507.79</v>
      </c>
      <c r="E1041" s="4">
        <f t="shared" si="64"/>
        <v>5.6982442708520376E-2</v>
      </c>
      <c r="F1041" s="3">
        <f t="shared" si="66"/>
        <v>-1.355359475421547E-2</v>
      </c>
      <c r="G1041" s="6">
        <f t="shared" si="67"/>
        <v>3.2154999492206207</v>
      </c>
      <c r="H1041" s="3">
        <f>1-G1041/MAX(G$2:G1041)</f>
        <v>0.23217594757761939</v>
      </c>
    </row>
    <row r="1042" spans="1:8" x14ac:dyDescent="0.15">
      <c r="A1042" s="1">
        <v>39923</v>
      </c>
      <c r="B1042" s="2">
        <v>2707.67</v>
      </c>
      <c r="C1042" s="3">
        <f>1-B1042/MAX(B$2:B1042)</f>
        <v>0.539292520247737</v>
      </c>
      <c r="D1042" s="2">
        <f t="shared" si="65"/>
        <v>2507.79</v>
      </c>
      <c r="E1042" s="4">
        <f t="shared" si="64"/>
        <v>7.9703643447019079E-2</v>
      </c>
      <c r="F1042" s="3">
        <f t="shared" si="66"/>
        <v>2.1496289645337674E-2</v>
      </c>
      <c r="G1042" s="6">
        <f t="shared" si="67"/>
        <v>3.2846212674836357</v>
      </c>
      <c r="H1042" s="3">
        <f>1-G1042/MAX(G$2:G1042)</f>
        <v>0.21567057935009093</v>
      </c>
    </row>
    <row r="1043" spans="1:8" x14ac:dyDescent="0.15">
      <c r="A1043" s="1">
        <v>39924</v>
      </c>
      <c r="B1043" s="2">
        <v>2675.44</v>
      </c>
      <c r="C1043" s="3">
        <f>1-B1043/MAX(B$2:B1043)</f>
        <v>0.54477642414755323</v>
      </c>
      <c r="D1043" s="2">
        <f t="shared" si="65"/>
        <v>2507.79</v>
      </c>
      <c r="E1043" s="4">
        <f t="shared" si="64"/>
        <v>6.6851690133543862E-2</v>
      </c>
      <c r="F1043" s="3">
        <f t="shared" si="66"/>
        <v>-1.1903223066326407E-2</v>
      </c>
      <c r="G1043" s="6">
        <f t="shared" si="67"/>
        <v>3.2455236878483782</v>
      </c>
      <c r="H1043" s="3">
        <f>1-G1043/MAX(G$2:G1043)</f>
        <v>0.22500662740156929</v>
      </c>
    </row>
    <row r="1044" spans="1:8" x14ac:dyDescent="0.15">
      <c r="A1044" s="1">
        <v>39925</v>
      </c>
      <c r="B1044" s="2">
        <v>2576.2800000000002</v>
      </c>
      <c r="C1044" s="3">
        <f>1-B1044/MAX(B$2:B1044)</f>
        <v>0.56164840400190563</v>
      </c>
      <c r="D1044" s="2">
        <f t="shared" si="65"/>
        <v>2507.79</v>
      </c>
      <c r="E1044" s="4">
        <f t="shared" si="64"/>
        <v>2.7310899237974473E-2</v>
      </c>
      <c r="F1044" s="3">
        <f t="shared" si="66"/>
        <v>-3.7063062524295032E-2</v>
      </c>
      <c r="G1044" s="6">
        <f t="shared" si="67"/>
        <v>3.125234640481573</v>
      </c>
      <c r="H1044" s="3">
        <f>1-G1044/MAX(G$2:G1044)</f>
        <v>0.25373025522609927</v>
      </c>
    </row>
    <row r="1045" spans="1:8" x14ac:dyDescent="0.15">
      <c r="A1045" s="1">
        <v>39926</v>
      </c>
      <c r="B1045" s="2">
        <v>2593.56</v>
      </c>
      <c r="C1045" s="3">
        <f>1-B1045/MAX(B$2:B1045)</f>
        <v>0.55870822840808554</v>
      </c>
      <c r="D1045" s="2">
        <f t="shared" si="65"/>
        <v>2507.79</v>
      </c>
      <c r="E1045" s="4">
        <f t="shared" si="64"/>
        <v>3.4201428349263763E-2</v>
      </c>
      <c r="F1045" s="3">
        <f t="shared" si="66"/>
        <v>6.7073454748707295E-3</v>
      </c>
      <c r="G1045" s="6">
        <f t="shared" si="67"/>
        <v>3.1461966689053162</v>
      </c>
      <c r="H1045" s="3">
        <f>1-G1045/MAX(G$2:G1045)</f>
        <v>0.24872476623045714</v>
      </c>
    </row>
    <row r="1046" spans="1:8" x14ac:dyDescent="0.15">
      <c r="A1046" s="1">
        <v>39927</v>
      </c>
      <c r="B1046" s="2">
        <v>2572.89</v>
      </c>
      <c r="C1046" s="3">
        <f>1-B1046/MAX(B$2:B1046)</f>
        <v>0.56222520928333219</v>
      </c>
      <c r="D1046" s="2">
        <f t="shared" si="65"/>
        <v>2507.79</v>
      </c>
      <c r="E1046" s="4">
        <f t="shared" si="64"/>
        <v>2.5959111408849989E-2</v>
      </c>
      <c r="F1046" s="3">
        <f t="shared" si="66"/>
        <v>-7.9697404339981182E-3</v>
      </c>
      <c r="G1046" s="6">
        <f t="shared" si="67"/>
        <v>3.1211222980998312</v>
      </c>
      <c r="H1046" s="3">
        <f>1-G1046/MAX(G$2:G1046)</f>
        <v>0.25471223483809169</v>
      </c>
    </row>
    <row r="1047" spans="1:8" x14ac:dyDescent="0.15">
      <c r="A1047" s="1">
        <v>39930</v>
      </c>
      <c r="B1047" s="2">
        <v>2513.29</v>
      </c>
      <c r="C1047" s="3">
        <f>1-B1047/MAX(B$2:B1047)</f>
        <v>0.57236609269720273</v>
      </c>
      <c r="D1047" s="2">
        <f t="shared" si="65"/>
        <v>2507.79</v>
      </c>
      <c r="E1047" s="4">
        <f t="shared" ref="E1047:E1110" si="68">B1047/D1046-1</f>
        <v>2.1931660944496389E-3</v>
      </c>
      <c r="F1047" s="3">
        <f t="shared" si="66"/>
        <v>-2.3164612556308195E-2</v>
      </c>
      <c r="G1047" s="6">
        <f t="shared" si="67"/>
        <v>3.0488227093234945</v>
      </c>
      <c r="H1047" s="3">
        <f>1-G1047/MAX(G$2:G1047)</f>
        <v>0.2719765371610241</v>
      </c>
    </row>
    <row r="1048" spans="1:8" x14ac:dyDescent="0.15">
      <c r="A1048" s="1">
        <v>39931</v>
      </c>
      <c r="B1048" s="2">
        <v>2518.5300000000002</v>
      </c>
      <c r="C1048" s="3">
        <f>1-B1048/MAX(B$2:B1048)</f>
        <v>0.57147451167222485</v>
      </c>
      <c r="D1048" s="2">
        <f t="shared" si="65"/>
        <v>2507.79</v>
      </c>
      <c r="E1048" s="4">
        <f t="shared" si="68"/>
        <v>4.282655246252709E-3</v>
      </c>
      <c r="F1048" s="3">
        <f t="shared" si="66"/>
        <v>2.0849165834424532E-3</v>
      </c>
      <c r="G1048" s="6">
        <f t="shared" si="67"/>
        <v>3.0551792503501392</v>
      </c>
      <c r="H1048" s="3">
        <f>1-G1048/MAX(G$2:G1048)</f>
        <v>0.27045866897021587</v>
      </c>
    </row>
    <row r="1049" spans="1:8" x14ac:dyDescent="0.15">
      <c r="A1049" s="1">
        <v>39932</v>
      </c>
      <c r="B1049" s="2">
        <v>2605.37</v>
      </c>
      <c r="C1049" s="3">
        <f>1-B1049/MAX(B$2:B1049)</f>
        <v>0.55669876812087393</v>
      </c>
      <c r="D1049" s="2">
        <f t="shared" si="65"/>
        <v>2507.79</v>
      </c>
      <c r="E1049" s="4">
        <f t="shared" si="68"/>
        <v>3.8910754090254684E-2</v>
      </c>
      <c r="F1049" s="3">
        <f t="shared" si="66"/>
        <v>3.4480431045093685E-2</v>
      </c>
      <c r="G1049" s="6">
        <f t="shared" si="67"/>
        <v>3.160523147822238</v>
      </c>
      <c r="H1049" s="3">
        <f>1-G1049/MAX(G$2:G1049)</f>
        <v>0.24530376941109755</v>
      </c>
    </row>
    <row r="1050" spans="1:8" x14ac:dyDescent="0.15">
      <c r="A1050" s="1">
        <v>39933</v>
      </c>
      <c r="B1050" s="2">
        <v>2622.93</v>
      </c>
      <c r="C1050" s="3">
        <f>1-B1050/MAX(B$2:B1050)</f>
        <v>0.55371095079289456</v>
      </c>
      <c r="D1050" s="2">
        <f t="shared" si="65"/>
        <v>2622.93</v>
      </c>
      <c r="E1050" s="4">
        <f t="shared" si="68"/>
        <v>4.5912935293624946E-2</v>
      </c>
      <c r="F1050" s="3">
        <f t="shared" si="66"/>
        <v>6.7399256151716713E-3</v>
      </c>
      <c r="G1050" s="6">
        <f t="shared" si="67"/>
        <v>3.1818248387435881</v>
      </c>
      <c r="H1050" s="3">
        <f>1-G1050/MAX(G$2:G1050)</f>
        <v>0.24021717295487788</v>
      </c>
    </row>
    <row r="1051" spans="1:8" x14ac:dyDescent="0.15">
      <c r="A1051" s="1">
        <v>39937</v>
      </c>
      <c r="B1051" s="2">
        <v>2714.3</v>
      </c>
      <c r="C1051" s="3">
        <f>1-B1051/MAX(B$2:B1051)</f>
        <v>0.53816443204246922</v>
      </c>
      <c r="D1051" s="2">
        <f t="shared" si="65"/>
        <v>2622.93</v>
      </c>
      <c r="E1051" s="4">
        <f t="shared" si="68"/>
        <v>3.4835089003519171E-2</v>
      </c>
      <c r="F1051" s="3">
        <f t="shared" si="66"/>
        <v>3.4835089003519171E-2</v>
      </c>
      <c r="G1051" s="6">
        <f t="shared" si="67"/>
        <v>3.2926639901948289</v>
      </c>
      <c r="H1051" s="3">
        <f>1-G1051/MAX(G$2:G1051)</f>
        <v>0.21375007055141571</v>
      </c>
    </row>
    <row r="1052" spans="1:8" x14ac:dyDescent="0.15">
      <c r="A1052" s="1">
        <v>39938</v>
      </c>
      <c r="B1052" s="2">
        <v>2727.01</v>
      </c>
      <c r="C1052" s="3">
        <f>1-B1052/MAX(B$2:B1052)</f>
        <v>0.53600183760974607</v>
      </c>
      <c r="D1052" s="2">
        <f t="shared" si="65"/>
        <v>2622.93</v>
      </c>
      <c r="E1052" s="4">
        <f t="shared" si="68"/>
        <v>3.9680814966468914E-2</v>
      </c>
      <c r="F1052" s="3">
        <f t="shared" si="66"/>
        <v>4.6826069336476372E-3</v>
      </c>
      <c r="G1052" s="6">
        <f t="shared" si="67"/>
        <v>3.3080822414254869</v>
      </c>
      <c r="H1052" s="3">
        <f>1-G1052/MAX(G$2:G1052)</f>
        <v>0.21006837118019983</v>
      </c>
    </row>
    <row r="1053" spans="1:8" x14ac:dyDescent="0.15">
      <c r="A1053" s="1">
        <v>39939</v>
      </c>
      <c r="B1053" s="2">
        <v>2764.98</v>
      </c>
      <c r="C1053" s="3">
        <f>1-B1053/MAX(B$2:B1053)</f>
        <v>0.52954127815966778</v>
      </c>
      <c r="D1053" s="2">
        <f t="shared" si="65"/>
        <v>2622.93</v>
      </c>
      <c r="E1053" s="4">
        <f t="shared" si="68"/>
        <v>5.4156992371126922E-2</v>
      </c>
      <c r="F1053" s="3">
        <f t="shared" si="66"/>
        <v>1.3923674647324358E-2</v>
      </c>
      <c r="G1053" s="6">
        <f t="shared" si="67"/>
        <v>3.3541429022616871</v>
      </c>
      <c r="H1053" s="3">
        <f>1-G1053/MAX(G$2:G1053)</f>
        <v>0.1990696201868819</v>
      </c>
    </row>
    <row r="1054" spans="1:8" x14ac:dyDescent="0.15">
      <c r="A1054" s="1">
        <v>39940</v>
      </c>
      <c r="B1054" s="2">
        <v>2767.08</v>
      </c>
      <c r="C1054" s="3">
        <f>1-B1054/MAX(B$2:B1054)</f>
        <v>0.52918396515347443</v>
      </c>
      <c r="D1054" s="2">
        <f t="shared" si="65"/>
        <v>2622.93</v>
      </c>
      <c r="E1054" s="4">
        <f t="shared" si="68"/>
        <v>5.4957623726138438E-2</v>
      </c>
      <c r="F1054" s="3">
        <f t="shared" si="66"/>
        <v>7.5949916455098077E-4</v>
      </c>
      <c r="G1054" s="6">
        <f t="shared" si="67"/>
        <v>3.3566903709937392</v>
      </c>
      <c r="H1054" s="3">
        <f>1-G1054/MAX(G$2:G1054)</f>
        <v>0.19846131423255042</v>
      </c>
    </row>
    <row r="1055" spans="1:8" x14ac:dyDescent="0.15">
      <c r="A1055" s="1">
        <v>39941</v>
      </c>
      <c r="B1055" s="2">
        <v>2789.22</v>
      </c>
      <c r="C1055" s="3">
        <f>1-B1055/MAX(B$2:B1055)</f>
        <v>0.52541686517389241</v>
      </c>
      <c r="D1055" s="2">
        <f t="shared" si="65"/>
        <v>2622.93</v>
      </c>
      <c r="E1055" s="4">
        <f t="shared" si="68"/>
        <v>6.3398565726115352E-2</v>
      </c>
      <c r="F1055" s="3">
        <f t="shared" si="66"/>
        <v>8.001214276421198E-3</v>
      </c>
      <c r="G1055" s="6">
        <f t="shared" si="67"/>
        <v>3.38354796991166</v>
      </c>
      <c r="H1055" s="3">
        <f>1-G1055/MAX(G$2:G1055)</f>
        <v>0.19204803145688398</v>
      </c>
    </row>
    <row r="1056" spans="1:8" x14ac:dyDescent="0.15">
      <c r="A1056" s="1">
        <v>39944</v>
      </c>
      <c r="B1056" s="2">
        <v>2725.32</v>
      </c>
      <c r="C1056" s="3">
        <f>1-B1056/MAX(B$2:B1056)</f>
        <v>0.53628938950520655</v>
      </c>
      <c r="D1056" s="2">
        <f t="shared" si="65"/>
        <v>2622.93</v>
      </c>
      <c r="E1056" s="4">
        <f t="shared" si="68"/>
        <v>3.9036497352197941E-2</v>
      </c>
      <c r="F1056" s="3">
        <f t="shared" si="66"/>
        <v>-2.2909630649428747E-2</v>
      </c>
      <c r="G1056" s="6">
        <f t="shared" si="67"/>
        <v>3.3060321356363596</v>
      </c>
      <c r="H1056" s="3">
        <f>1-G1056/MAX(G$2:G1056)</f>
        <v>0.21055791263868562</v>
      </c>
    </row>
    <row r="1057" spans="1:8" x14ac:dyDescent="0.15">
      <c r="A1057" s="1">
        <v>39945</v>
      </c>
      <c r="B1057" s="2">
        <v>2788.56</v>
      </c>
      <c r="C1057" s="3">
        <f>1-B1057/MAX(B$2:B1057)</f>
        <v>0.52552916354726742</v>
      </c>
      <c r="D1057" s="2">
        <f t="shared" si="65"/>
        <v>2622.93</v>
      </c>
      <c r="E1057" s="4">
        <f t="shared" si="68"/>
        <v>6.3146938728826152E-2</v>
      </c>
      <c r="F1057" s="3">
        <f t="shared" si="66"/>
        <v>2.3204614503984811E-2</v>
      </c>
      <c r="G1057" s="6">
        <f t="shared" si="67"/>
        <v>3.3827473368815868</v>
      </c>
      <c r="H1057" s="3">
        <f>1-G1057/MAX(G$2:G1057)</f>
        <v>0.19223921332824523</v>
      </c>
    </row>
    <row r="1058" spans="1:8" x14ac:dyDescent="0.15">
      <c r="A1058" s="1">
        <v>39946</v>
      </c>
      <c r="B1058" s="2">
        <v>2814</v>
      </c>
      <c r="C1058" s="3">
        <f>1-B1058/MAX(B$2:B1058)</f>
        <v>0.52120057170080991</v>
      </c>
      <c r="D1058" s="2">
        <f t="shared" si="65"/>
        <v>2622.93</v>
      </c>
      <c r="E1058" s="4">
        <f t="shared" si="68"/>
        <v>7.2846015715249735E-2</v>
      </c>
      <c r="F1058" s="3">
        <f t="shared" si="66"/>
        <v>9.1229882089680636E-3</v>
      </c>
      <c r="G1058" s="6">
        <f t="shared" si="67"/>
        <v>3.4136081009498755</v>
      </c>
      <c r="H1058" s="3">
        <f>1-G1058/MAX(G$2:G1058)</f>
        <v>0.18487002119577201</v>
      </c>
    </row>
    <row r="1059" spans="1:8" x14ac:dyDescent="0.15">
      <c r="A1059" s="1">
        <v>39947</v>
      </c>
      <c r="B1059" s="2">
        <v>2792.6</v>
      </c>
      <c r="C1059" s="3">
        <f>1-B1059/MAX(B$2:B1059)</f>
        <v>0.52484176138297145</v>
      </c>
      <c r="D1059" s="2">
        <f t="shared" si="65"/>
        <v>2622.93</v>
      </c>
      <c r="E1059" s="4">
        <f t="shared" si="68"/>
        <v>6.468720095465752E-2</v>
      </c>
      <c r="F1059" s="3">
        <f t="shared" si="66"/>
        <v>-7.604832977967324E-3</v>
      </c>
      <c r="G1059" s="6">
        <f t="shared" si="67"/>
        <v>3.3876481814899155</v>
      </c>
      <c r="H1059" s="3">
        <f>1-G1059/MAX(G$2:G1059)</f>
        <v>0.1910689485399123</v>
      </c>
    </row>
    <row r="1060" spans="1:8" x14ac:dyDescent="0.15">
      <c r="A1060" s="1">
        <v>39948</v>
      </c>
      <c r="B1060" s="2">
        <v>2796.12</v>
      </c>
      <c r="C1060" s="3">
        <f>1-B1060/MAX(B$2:B1060)</f>
        <v>0.52424283672497107</v>
      </c>
      <c r="D1060" s="2">
        <f t="shared" si="65"/>
        <v>2622.93</v>
      </c>
      <c r="E1060" s="4">
        <f t="shared" si="68"/>
        <v>6.6029211606867255E-2</v>
      </c>
      <c r="F1060" s="3">
        <f t="shared" si="66"/>
        <v>1.2604741101482908E-3</v>
      </c>
      <c r="G1060" s="6">
        <f t="shared" si="67"/>
        <v>3.3919182243169743</v>
      </c>
      <c r="H1060" s="3">
        <f>1-G1060/MAX(G$2:G1060)</f>
        <v>0.19004931189265184</v>
      </c>
    </row>
    <row r="1061" spans="1:8" x14ac:dyDescent="0.15">
      <c r="A1061" s="1">
        <v>39951</v>
      </c>
      <c r="B1061" s="2">
        <v>2810.57</v>
      </c>
      <c r="C1061" s="3">
        <f>1-B1061/MAX(B$2:B1061)</f>
        <v>0.5217841829442591</v>
      </c>
      <c r="D1061" s="2">
        <f t="shared" si="65"/>
        <v>2622.93</v>
      </c>
      <c r="E1061" s="4">
        <f t="shared" si="68"/>
        <v>7.153831783539788E-2</v>
      </c>
      <c r="F1061" s="3">
        <f t="shared" si="66"/>
        <v>5.1678754846002928E-3</v>
      </c>
      <c r="G1061" s="6">
        <f t="shared" si="67"/>
        <v>3.4094472353541909</v>
      </c>
      <c r="H1061" s="3">
        <f>1-G1061/MAX(G$2:G1061)</f>
        <v>0.18586358758784671</v>
      </c>
    </row>
    <row r="1062" spans="1:8" x14ac:dyDescent="0.15">
      <c r="A1062" s="1">
        <v>39952</v>
      </c>
      <c r="B1062" s="2">
        <v>2840.08</v>
      </c>
      <c r="C1062" s="3">
        <f>1-B1062/MAX(B$2:B1062)</f>
        <v>0.51676308446198871</v>
      </c>
      <c r="D1062" s="2">
        <f t="shared" si="65"/>
        <v>2622.93</v>
      </c>
      <c r="E1062" s="4">
        <f t="shared" si="68"/>
        <v>8.2789094638438643E-2</v>
      </c>
      <c r="F1062" s="3">
        <f t="shared" si="66"/>
        <v>1.0499649537282441E-2</v>
      </c>
      <c r="G1062" s="6">
        <f t="shared" si="67"/>
        <v>3.4452452364412665</v>
      </c>
      <c r="H1062" s="3">
        <f>1-G1062/MAX(G$2:G1062)</f>
        <v>0.17731544058197868</v>
      </c>
    </row>
    <row r="1063" spans="1:8" x14ac:dyDescent="0.15">
      <c r="A1063" s="1">
        <v>39953</v>
      </c>
      <c r="B1063" s="2">
        <v>2812.86</v>
      </c>
      <c r="C1063" s="3">
        <f>1-B1063/MAX(B$2:B1063)</f>
        <v>0.52139454161845777</v>
      </c>
      <c r="D1063" s="2">
        <f t="shared" si="65"/>
        <v>2622.93</v>
      </c>
      <c r="E1063" s="4">
        <f t="shared" si="68"/>
        <v>7.2411387265386429E-2</v>
      </c>
      <c r="F1063" s="3">
        <f t="shared" si="66"/>
        <v>-9.5842370637445606E-3</v>
      </c>
      <c r="G1063" s="6">
        <f t="shared" si="67"/>
        <v>3.4122251893524767</v>
      </c>
      <c r="H1063" s="3">
        <f>1-G1063/MAX(G$2:G1063)</f>
        <v>0.18520024442812322</v>
      </c>
    </row>
    <row r="1064" spans="1:8" x14ac:dyDescent="0.15">
      <c r="A1064" s="1">
        <v>39954</v>
      </c>
      <c r="B1064" s="2">
        <v>2750.01</v>
      </c>
      <c r="C1064" s="3">
        <f>1-B1064/MAX(B$2:B1064)</f>
        <v>0.53208840944667524</v>
      </c>
      <c r="D1064" s="2">
        <f t="shared" si="65"/>
        <v>2622.93</v>
      </c>
      <c r="E1064" s="4">
        <f t="shared" si="68"/>
        <v>4.8449634568974442E-2</v>
      </c>
      <c r="F1064" s="3">
        <f t="shared" si="66"/>
        <v>-2.2343806659414267E-2</v>
      </c>
      <c r="G1064" s="6">
        <f t="shared" si="67"/>
        <v>3.3359830894432019</v>
      </c>
      <c r="H1064" s="3">
        <f>1-G1064/MAX(G$2:G1064)</f>
        <v>0.20340597263275917</v>
      </c>
    </row>
    <row r="1065" spans="1:8" x14ac:dyDescent="0.15">
      <c r="A1065" s="1">
        <v>39955</v>
      </c>
      <c r="B1065" s="2">
        <v>2740.68</v>
      </c>
      <c r="C1065" s="3">
        <f>1-B1065/MAX(B$2:B1065)</f>
        <v>0.53367590008847754</v>
      </c>
      <c r="D1065" s="2">
        <f t="shared" si="65"/>
        <v>2622.93</v>
      </c>
      <c r="E1065" s="4">
        <f t="shared" si="68"/>
        <v>4.4892543834566645E-2</v>
      </c>
      <c r="F1065" s="3">
        <f t="shared" si="66"/>
        <v>-3.3927149355822417E-3</v>
      </c>
      <c r="G1065" s="6">
        <f t="shared" si="67"/>
        <v>3.3246650497907981</v>
      </c>
      <c r="H1065" s="3">
        <f>1-G1065/MAX(G$2:G1065)</f>
        <v>0.20610858908700369</v>
      </c>
    </row>
    <row r="1066" spans="1:8" x14ac:dyDescent="0.15">
      <c r="A1066" s="1">
        <v>39958</v>
      </c>
      <c r="B1066" s="2">
        <v>2752.72</v>
      </c>
      <c r="C1066" s="3">
        <f>1-B1066/MAX(B$2:B1066)</f>
        <v>0.53162730551963522</v>
      </c>
      <c r="D1066" s="2">
        <f t="shared" si="65"/>
        <v>2622.93</v>
      </c>
      <c r="E1066" s="4">
        <f t="shared" si="68"/>
        <v>4.948283026996525E-2</v>
      </c>
      <c r="F1066" s="3">
        <f t="shared" si="66"/>
        <v>4.3930703329100318E-3</v>
      </c>
      <c r="G1066" s="6">
        <f t="shared" si="67"/>
        <v>3.3392705371878968</v>
      </c>
      <c r="H1066" s="3">
        <f>1-G1066/MAX(G$2:G1066)</f>
        <v>0.20262096828216969</v>
      </c>
    </row>
    <row r="1067" spans="1:8" x14ac:dyDescent="0.15">
      <c r="A1067" s="1">
        <v>39959</v>
      </c>
      <c r="B1067" s="2">
        <v>2719.76</v>
      </c>
      <c r="C1067" s="3">
        <f>1-B1067/MAX(B$2:B1067)</f>
        <v>0.53723541822636622</v>
      </c>
      <c r="D1067" s="2">
        <f t="shared" si="65"/>
        <v>2622.93</v>
      </c>
      <c r="E1067" s="4">
        <f t="shared" si="68"/>
        <v>3.6916730526548758E-2</v>
      </c>
      <c r="F1067" s="3">
        <f t="shared" si="66"/>
        <v>-1.1973611555116226E-2</v>
      </c>
      <c r="G1067" s="6">
        <f t="shared" si="67"/>
        <v>3.2992874088981647</v>
      </c>
      <c r="H1067" s="3">
        <f>1-G1067/MAX(G$2:G1067)</f>
        <v>0.21216847507015368</v>
      </c>
    </row>
    <row r="1068" spans="1:8" x14ac:dyDescent="0.15">
      <c r="A1068" s="1">
        <v>39960</v>
      </c>
      <c r="B1068" s="2">
        <v>2759.71</v>
      </c>
      <c r="C1068" s="3">
        <f>1-B1068/MAX(B$2:B1068)</f>
        <v>0.5304379636561628</v>
      </c>
      <c r="D1068" s="2">
        <f t="shared" si="65"/>
        <v>2759.71</v>
      </c>
      <c r="E1068" s="4">
        <f t="shared" si="68"/>
        <v>5.2147788923074589E-2</v>
      </c>
      <c r="F1068" s="3">
        <f t="shared" si="66"/>
        <v>1.4688796070241317E-2</v>
      </c>
      <c r="G1068" s="6">
        <f t="shared" si="67"/>
        <v>3.3477499688245849</v>
      </c>
      <c r="H1068" s="3">
        <f>1-G1068/MAX(G$2:G1068)</f>
        <v>0.20059617846275191</v>
      </c>
    </row>
    <row r="1069" spans="1:8" x14ac:dyDescent="0.15">
      <c r="A1069" s="1">
        <v>39965</v>
      </c>
      <c r="B1069" s="2">
        <v>2858.34</v>
      </c>
      <c r="C1069" s="3">
        <f>1-B1069/MAX(B$2:B1069)</f>
        <v>0.51365616279861159</v>
      </c>
      <c r="D1069" s="2">
        <f t="shared" si="65"/>
        <v>2759.71</v>
      </c>
      <c r="E1069" s="4">
        <f t="shared" si="68"/>
        <v>3.5739262458736709E-2</v>
      </c>
      <c r="F1069" s="3">
        <f t="shared" si="66"/>
        <v>3.5739262458736709E-2</v>
      </c>
      <c r="G1069" s="6">
        <f t="shared" si="67"/>
        <v>3.4673960836066344</v>
      </c>
      <c r="H1069" s="3">
        <f>1-G1069/MAX(G$2:G1069)</f>
        <v>0.17202607547431503</v>
      </c>
    </row>
    <row r="1070" spans="1:8" x14ac:dyDescent="0.15">
      <c r="A1070" s="1">
        <v>39966</v>
      </c>
      <c r="B1070" s="2">
        <v>2865.1</v>
      </c>
      <c r="C1070" s="3">
        <f>1-B1070/MAX(B$2:B1070)</f>
        <v>0.51250595521676989</v>
      </c>
      <c r="D1070" s="2">
        <f t="shared" si="65"/>
        <v>2759.71</v>
      </c>
      <c r="E1070" s="4">
        <f t="shared" si="68"/>
        <v>3.8188795199495473E-2</v>
      </c>
      <c r="F1070" s="3">
        <f t="shared" si="66"/>
        <v>2.3650090612032937E-3</v>
      </c>
      <c r="G1070" s="6">
        <f t="shared" si="67"/>
        <v>3.4755965067631451</v>
      </c>
      <c r="H1070" s="3">
        <f>1-G1070/MAX(G$2:G1070)</f>
        <v>0.17006790964037177</v>
      </c>
    </row>
    <row r="1071" spans="1:8" x14ac:dyDescent="0.15">
      <c r="A1071" s="1">
        <v>39967</v>
      </c>
      <c r="B1071" s="2">
        <v>2939.39</v>
      </c>
      <c r="C1071" s="3">
        <f>1-B1071/MAX(B$2:B1071)</f>
        <v>0.49986558225005107</v>
      </c>
      <c r="D1071" s="2">
        <f t="shared" si="65"/>
        <v>2759.71</v>
      </c>
      <c r="E1071" s="4">
        <f t="shared" si="68"/>
        <v>6.5108290363842469E-2</v>
      </c>
      <c r="F1071" s="3">
        <f t="shared" si="66"/>
        <v>2.5929286935883589E-2</v>
      </c>
      <c r="G1071" s="6">
        <f t="shared" si="67"/>
        <v>3.5657162458603615</v>
      </c>
      <c r="H1071" s="3">
        <f>1-G1071/MAX(G$2:G1071)</f>
        <v>0.14854836233213919</v>
      </c>
    </row>
    <row r="1072" spans="1:8" x14ac:dyDescent="0.15">
      <c r="A1072" s="1">
        <v>39968</v>
      </c>
      <c r="B1072" s="2">
        <v>2953.75</v>
      </c>
      <c r="C1072" s="3">
        <f>1-B1072/MAX(B$2:B1072)</f>
        <v>0.49742224188389028</v>
      </c>
      <c r="D1072" s="2">
        <f t="shared" si="65"/>
        <v>2759.71</v>
      </c>
      <c r="E1072" s="4">
        <f t="shared" si="68"/>
        <v>7.0311735653383778E-2</v>
      </c>
      <c r="F1072" s="3">
        <f t="shared" si="66"/>
        <v>4.8853673721418467E-3</v>
      </c>
      <c r="G1072" s="6">
        <f t="shared" si="67"/>
        <v>3.583136079666204</v>
      </c>
      <c r="H1072" s="3">
        <f>1-G1072/MAX(G$2:G1072)</f>
        <v>0.14438870828251993</v>
      </c>
    </row>
    <row r="1073" spans="1:8" x14ac:dyDescent="0.15">
      <c r="A1073" s="1">
        <v>39969</v>
      </c>
      <c r="B1073" s="2">
        <v>2939.31</v>
      </c>
      <c r="C1073" s="3">
        <f>1-B1073/MAX(B$2:B1073)</f>
        <v>0.49987919417409654</v>
      </c>
      <c r="D1073" s="2">
        <f t="shared" si="65"/>
        <v>2759.71</v>
      </c>
      <c r="E1073" s="4">
        <f t="shared" si="68"/>
        <v>6.5079301810697432E-2</v>
      </c>
      <c r="F1073" s="3">
        <f t="shared" si="66"/>
        <v>-4.8887008040626734E-3</v>
      </c>
      <c r="G1073" s="6">
        <f t="shared" si="67"/>
        <v>3.565619199432474</v>
      </c>
      <c r="H1073" s="3">
        <f>1-G1073/MAX(G$2:G1073)</f>
        <v>0.14857153589230421</v>
      </c>
    </row>
    <row r="1074" spans="1:8" x14ac:dyDescent="0.15">
      <c r="A1074" s="1">
        <v>39972</v>
      </c>
      <c r="B1074" s="2">
        <v>2948.48</v>
      </c>
      <c r="C1074" s="3">
        <f>1-B1074/MAX(B$2:B1074)</f>
        <v>0.49831892738038519</v>
      </c>
      <c r="D1074" s="2">
        <f t="shared" si="65"/>
        <v>2759.71</v>
      </c>
      <c r="E1074" s="4">
        <f t="shared" si="68"/>
        <v>6.8402114714951834E-2</v>
      </c>
      <c r="F1074" s="3">
        <f t="shared" si="66"/>
        <v>3.1197798122688525E-3</v>
      </c>
      <c r="G1074" s="6">
        <f t="shared" si="67"/>
        <v>3.5767431462291017</v>
      </c>
      <c r="H1074" s="3">
        <f>1-G1074/MAX(G$2:G1074)</f>
        <v>0.14591526655838993</v>
      </c>
    </row>
    <row r="1075" spans="1:8" x14ac:dyDescent="0.15">
      <c r="A1075" s="1">
        <v>39973</v>
      </c>
      <c r="B1075" s="2">
        <v>2960.56</v>
      </c>
      <c r="C1075" s="3">
        <f>1-B1075/MAX(B$2:B1075)</f>
        <v>0.49626352684952013</v>
      </c>
      <c r="D1075" s="2">
        <f t="shared" si="65"/>
        <v>2759.71</v>
      </c>
      <c r="E1075" s="4">
        <f t="shared" si="68"/>
        <v>7.2779386239858468E-2</v>
      </c>
      <c r="F1075" s="3">
        <f t="shared" si="66"/>
        <v>4.0970262643802435E-3</v>
      </c>
      <c r="G1075" s="6">
        <f t="shared" si="67"/>
        <v>3.5913971568401442</v>
      </c>
      <c r="H1075" s="3">
        <f>1-G1075/MAX(G$2:G1075)</f>
        <v>0.14241605897347354</v>
      </c>
    </row>
    <row r="1076" spans="1:8" x14ac:dyDescent="0.15">
      <c r="A1076" s="1">
        <v>39974</v>
      </c>
      <c r="B1076" s="2">
        <v>2989.59</v>
      </c>
      <c r="C1076" s="3">
        <f>1-B1076/MAX(B$2:B1076)</f>
        <v>0.49132409991152248</v>
      </c>
      <c r="D1076" s="2">
        <f t="shared" si="65"/>
        <v>2759.71</v>
      </c>
      <c r="E1076" s="4">
        <f t="shared" si="68"/>
        <v>8.3298607462378271E-2</v>
      </c>
      <c r="F1076" s="3">
        <f t="shared" si="66"/>
        <v>9.8055773232090804E-3</v>
      </c>
      <c r="G1076" s="6">
        <f t="shared" si="67"/>
        <v>3.6266128793598935</v>
      </c>
      <c r="H1076" s="3">
        <f>1-G1076/MAX(G$2:G1076)</f>
        <v>0.13400695332859547</v>
      </c>
    </row>
    <row r="1077" spans="1:8" x14ac:dyDescent="0.15">
      <c r="A1077" s="1">
        <v>39975</v>
      </c>
      <c r="B1077" s="2">
        <v>2961.63</v>
      </c>
      <c r="C1077" s="3">
        <f>1-B1077/MAX(B$2:B1077)</f>
        <v>0.49608146736541203</v>
      </c>
      <c r="D1077" s="2">
        <f t="shared" si="65"/>
        <v>2759.71</v>
      </c>
      <c r="E1077" s="4">
        <f t="shared" si="68"/>
        <v>7.3167108138173953E-2</v>
      </c>
      <c r="F1077" s="3">
        <f t="shared" si="66"/>
        <v>-9.3524530119515337E-3</v>
      </c>
      <c r="G1077" s="6">
        <f t="shared" si="67"/>
        <v>3.5926951528131417</v>
      </c>
      <c r="H1077" s="3">
        <f>1-G1077/MAX(G$2:G1077)</f>
        <v>0.1421061126062666</v>
      </c>
    </row>
    <row r="1078" spans="1:8" x14ac:dyDescent="0.15">
      <c r="A1078" s="1">
        <v>39976</v>
      </c>
      <c r="B1078" s="2">
        <v>2906.29</v>
      </c>
      <c r="C1078" s="3">
        <f>1-B1078/MAX(B$2:B1078)</f>
        <v>0.50549751582386171</v>
      </c>
      <c r="D1078" s="2">
        <f t="shared" si="65"/>
        <v>2759.71</v>
      </c>
      <c r="E1078" s="4">
        <f t="shared" si="68"/>
        <v>5.3114276500066948E-2</v>
      </c>
      <c r="F1078" s="3">
        <f t="shared" si="66"/>
        <v>-1.8685656209587287E-2</v>
      </c>
      <c r="G1078" s="6">
        <f t="shared" si="67"/>
        <v>3.5255632863218245</v>
      </c>
      <c r="H1078" s="3">
        <f>1-G1078/MAX(G$2:G1078)</f>
        <v>0.15813642285041229</v>
      </c>
    </row>
    <row r="1079" spans="1:8" x14ac:dyDescent="0.15">
      <c r="A1079" s="1">
        <v>39979</v>
      </c>
      <c r="B1079" s="2">
        <v>2966.19</v>
      </c>
      <c r="C1079" s="3">
        <f>1-B1079/MAX(B$2:B1079)</f>
        <v>0.49530558769482069</v>
      </c>
      <c r="D1079" s="2">
        <f t="shared" si="65"/>
        <v>2759.71</v>
      </c>
      <c r="E1079" s="4">
        <f t="shared" si="68"/>
        <v>7.4819455667443302E-2</v>
      </c>
      <c r="F1079" s="3">
        <f t="shared" si="66"/>
        <v>2.061046901720065E-2</v>
      </c>
      <c r="G1079" s="6">
        <f t="shared" si="67"/>
        <v>3.5982267992027404</v>
      </c>
      <c r="H1079" s="3">
        <f>1-G1079/MAX(G$2:G1079)</f>
        <v>0.14078521967686108</v>
      </c>
    </row>
    <row r="1080" spans="1:8" x14ac:dyDescent="0.15">
      <c r="A1080" s="1">
        <v>39980</v>
      </c>
      <c r="B1080" s="2">
        <v>2961.22</v>
      </c>
      <c r="C1080" s="3">
        <f>1-B1080/MAX(B$2:B1080)</f>
        <v>0.49615122847614512</v>
      </c>
      <c r="D1080" s="2">
        <f t="shared" si="65"/>
        <v>2759.71</v>
      </c>
      <c r="E1080" s="4">
        <f t="shared" si="68"/>
        <v>7.3018541803305359E-2</v>
      </c>
      <c r="F1080" s="3">
        <f t="shared" si="66"/>
        <v>-1.6755501164794628E-3</v>
      </c>
      <c r="G1080" s="6">
        <f t="shared" si="67"/>
        <v>3.5921977898702169</v>
      </c>
      <c r="H1080" s="3">
        <f>1-G1080/MAX(G$2:G1080)</f>
        <v>0.1422248771021124</v>
      </c>
    </row>
    <row r="1081" spans="1:8" x14ac:dyDescent="0.15">
      <c r="A1081" s="1">
        <v>39981</v>
      </c>
      <c r="B1081" s="2">
        <v>3010.59</v>
      </c>
      <c r="C1081" s="3">
        <f>1-B1081/MAX(B$2:B1081)</f>
        <v>0.48775096984958821</v>
      </c>
      <c r="D1081" s="2">
        <f t="shared" si="65"/>
        <v>2759.71</v>
      </c>
      <c r="E1081" s="4">
        <f t="shared" si="68"/>
        <v>9.090810266296101E-2</v>
      </c>
      <c r="F1081" s="3">
        <f t="shared" si="66"/>
        <v>1.6672182411303638E-2</v>
      </c>
      <c r="G1081" s="6">
        <f t="shared" si="67"/>
        <v>3.6520875666804149</v>
      </c>
      <c r="H1081" s="3">
        <f>1-G1081/MAX(G$2:G1081)</f>
        <v>0.12792389378528035</v>
      </c>
    </row>
    <row r="1082" spans="1:8" x14ac:dyDescent="0.15">
      <c r="A1082" s="1">
        <v>39982</v>
      </c>
      <c r="B1082" s="2">
        <v>3057.43</v>
      </c>
      <c r="C1082" s="3">
        <f>1-B1082/MAX(B$2:B1082)</f>
        <v>0.47978118832096917</v>
      </c>
      <c r="D1082" s="2">
        <f t="shared" si="65"/>
        <v>2759.71</v>
      </c>
      <c r="E1082" s="4">
        <f t="shared" si="68"/>
        <v>0.10788090052940347</v>
      </c>
      <c r="F1082" s="3">
        <f t="shared" si="66"/>
        <v>1.5558412138484412E-2</v>
      </c>
      <c r="G1082" s="6">
        <f t="shared" si="67"/>
        <v>3.7089082502086637</v>
      </c>
      <c r="H1082" s="3">
        <f>1-G1082/MAX(G$2:G1082)</f>
        <v>0.11435577430866706</v>
      </c>
    </row>
    <row r="1083" spans="1:8" x14ac:dyDescent="0.15">
      <c r="A1083" s="1">
        <v>39983</v>
      </c>
      <c r="B1083" s="2">
        <v>3080</v>
      </c>
      <c r="C1083" s="3">
        <f>1-B1083/MAX(B$2:B1083)</f>
        <v>0.47594092424964263</v>
      </c>
      <c r="D1083" s="2">
        <f t="shared" si="65"/>
        <v>2759.71</v>
      </c>
      <c r="E1083" s="4">
        <f t="shared" si="68"/>
        <v>0.11605929608545829</v>
      </c>
      <c r="F1083" s="3">
        <f t="shared" si="66"/>
        <v>7.3820169227096777E-3</v>
      </c>
      <c r="G1083" s="6">
        <f t="shared" si="67"/>
        <v>3.7362874736764815</v>
      </c>
      <c r="H1083" s="3">
        <f>1-G1083/MAX(G$2:G1083)</f>
        <v>0.10781793364711345</v>
      </c>
    </row>
    <row r="1084" spans="1:8" x14ac:dyDescent="0.15">
      <c r="A1084" s="1">
        <v>39986</v>
      </c>
      <c r="B1084" s="2">
        <v>3082.56</v>
      </c>
      <c r="C1084" s="3">
        <f>1-B1084/MAX(B$2:B1084)</f>
        <v>0.47550534268018785</v>
      </c>
      <c r="D1084" s="2">
        <f t="shared" si="65"/>
        <v>2759.71</v>
      </c>
      <c r="E1084" s="4">
        <f t="shared" si="68"/>
        <v>0.11698692978610059</v>
      </c>
      <c r="F1084" s="3">
        <f t="shared" si="66"/>
        <v>8.3116883116884921E-4</v>
      </c>
      <c r="G1084" s="6">
        <f t="shared" si="67"/>
        <v>3.7393929593688879</v>
      </c>
      <c r="H1084" s="3">
        <f>1-G1084/MAX(G$2:G1084)</f>
        <v>0.10707637972183315</v>
      </c>
    </row>
    <row r="1085" spans="1:8" x14ac:dyDescent="0.15">
      <c r="A1085" s="1">
        <v>39987</v>
      </c>
      <c r="B1085" s="2">
        <v>3083.9</v>
      </c>
      <c r="C1085" s="3">
        <f>1-B1085/MAX(B$2:B1085)</f>
        <v>0.4752773429524263</v>
      </c>
      <c r="D1085" s="2">
        <f t="shared" si="65"/>
        <v>2759.71</v>
      </c>
      <c r="E1085" s="4">
        <f t="shared" si="68"/>
        <v>0.11747248805128074</v>
      </c>
      <c r="F1085" s="3">
        <f t="shared" si="66"/>
        <v>4.3470362296282872E-4</v>
      </c>
      <c r="G1085" s="6">
        <f t="shared" si="67"/>
        <v>3.7410184870360075</v>
      </c>
      <c r="H1085" s="3">
        <f>1-G1085/MAX(G$2:G1085)</f>
        <v>0.10668822258906918</v>
      </c>
    </row>
    <row r="1086" spans="1:8" x14ac:dyDescent="0.15">
      <c r="A1086" s="1">
        <v>39988</v>
      </c>
      <c r="B1086" s="2">
        <v>3120.73</v>
      </c>
      <c r="C1086" s="3">
        <f>1-B1086/MAX(B$2:B1086)</f>
        <v>0.46901075341999587</v>
      </c>
      <c r="D1086" s="2">
        <f t="shared" si="65"/>
        <v>2759.71</v>
      </c>
      <c r="E1086" s="4">
        <f t="shared" si="68"/>
        <v>0.13081809320544546</v>
      </c>
      <c r="F1086" s="3">
        <f t="shared" si="66"/>
        <v>1.1942669995784527E-2</v>
      </c>
      <c r="G1086" s="6">
        <f t="shared" si="67"/>
        <v>3.7856962362748074</v>
      </c>
      <c r="H1086" s="3">
        <f>1-G1086/MAX(G$2:G1086)</f>
        <v>9.6019694828102686E-2</v>
      </c>
    </row>
    <row r="1087" spans="1:8" x14ac:dyDescent="0.15">
      <c r="A1087" s="1">
        <v>39989</v>
      </c>
      <c r="B1087" s="2">
        <v>3117.92</v>
      </c>
      <c r="C1087" s="3">
        <f>1-B1087/MAX(B$2:B1087)</f>
        <v>0.46948887225209279</v>
      </c>
      <c r="D1087" s="2">
        <f t="shared" si="65"/>
        <v>2759.71</v>
      </c>
      <c r="E1087" s="4">
        <f t="shared" si="68"/>
        <v>0.12979987027622464</v>
      </c>
      <c r="F1087" s="3">
        <f t="shared" si="66"/>
        <v>-9.0043034802755884E-4</v>
      </c>
      <c r="G1087" s="6">
        <f t="shared" si="67"/>
        <v>3.7822874804952518</v>
      </c>
      <c r="H1087" s="3">
        <f>1-G1087/MAX(G$2:G1087)</f>
        <v>9.6833666128898765E-2</v>
      </c>
    </row>
    <row r="1088" spans="1:8" x14ac:dyDescent="0.15">
      <c r="A1088" s="1">
        <v>39990</v>
      </c>
      <c r="B1088" s="2">
        <v>3128.42</v>
      </c>
      <c r="C1088" s="3">
        <f>1-B1088/MAX(B$2:B1088)</f>
        <v>0.46770230722112571</v>
      </c>
      <c r="D1088" s="2">
        <f t="shared" si="65"/>
        <v>2759.71</v>
      </c>
      <c r="E1088" s="4">
        <f t="shared" si="68"/>
        <v>0.13360461787651601</v>
      </c>
      <c r="F1088" s="3">
        <f t="shared" si="66"/>
        <v>3.3676297018525592E-3</v>
      </c>
      <c r="G1088" s="6">
        <f t="shared" si="67"/>
        <v>3.7950248241555125</v>
      </c>
      <c r="H1088" s="3">
        <f>1-G1088/MAX(G$2:G1088)</f>
        <v>9.3792136357241152E-2</v>
      </c>
    </row>
    <row r="1089" spans="1:8" x14ac:dyDescent="0.15">
      <c r="A1089" s="1">
        <v>39993</v>
      </c>
      <c r="B1089" s="2">
        <v>3179.97</v>
      </c>
      <c r="C1089" s="3">
        <f>1-B1089/MAX(B$2:B1089)</f>
        <v>0.45893112366432998</v>
      </c>
      <c r="D1089" s="2">
        <f t="shared" si="65"/>
        <v>2759.71</v>
      </c>
      <c r="E1089" s="4">
        <f t="shared" si="68"/>
        <v>0.1522841168093747</v>
      </c>
      <c r="F1089" s="3" t="str">
        <f t="shared" si="66"/>
        <v/>
      </c>
      <c r="G1089" s="6">
        <f t="shared" si="67"/>
        <v>3.7950248241555125</v>
      </c>
      <c r="H1089" s="3">
        <f>1-G1089/MAX(G$2:G1089)</f>
        <v>9.3792136357241152E-2</v>
      </c>
    </row>
    <row r="1090" spans="1:8" x14ac:dyDescent="0.15">
      <c r="A1090" s="1">
        <v>39994</v>
      </c>
      <c r="B1090" s="2">
        <v>3166.47</v>
      </c>
      <c r="C1090" s="3">
        <f>1-B1090/MAX(B$2:B1090)</f>
        <v>0.46122813584700195</v>
      </c>
      <c r="D1090" s="2">
        <f t="shared" si="65"/>
        <v>3166.47</v>
      </c>
      <c r="E1090" s="4">
        <f t="shared" si="68"/>
        <v>0.1473922984661431</v>
      </c>
      <c r="F1090" s="3" t="str">
        <f t="shared" si="66"/>
        <v/>
      </c>
      <c r="G1090" s="6">
        <f t="shared" si="67"/>
        <v>3.7950248241555125</v>
      </c>
      <c r="H1090" s="3">
        <f>1-G1090/MAX(G$2:G1090)</f>
        <v>9.3792136357241152E-2</v>
      </c>
    </row>
    <row r="1091" spans="1:8" x14ac:dyDescent="0.15">
      <c r="A1091" s="1">
        <v>39995</v>
      </c>
      <c r="B1091" s="2">
        <v>3237.9</v>
      </c>
      <c r="C1091" s="3">
        <f>1-B1091/MAX(B$2:B1091)</f>
        <v>0.44907438916490838</v>
      </c>
      <c r="D1091" s="2">
        <f t="shared" si="65"/>
        <v>3166.47</v>
      </c>
      <c r="E1091" s="4">
        <f t="shared" si="68"/>
        <v>2.2558243090886831E-2</v>
      </c>
      <c r="F1091" s="3">
        <f t="shared" si="66"/>
        <v>2.2558243090886831E-2</v>
      </c>
      <c r="G1091" s="6">
        <f t="shared" si="67"/>
        <v>3.8806339166747628</v>
      </c>
      <c r="H1091" s="3">
        <f>1-G1091/MAX(G$2:G1091)</f>
        <v>7.3349679078314578E-2</v>
      </c>
    </row>
    <row r="1092" spans="1:8" x14ac:dyDescent="0.15">
      <c r="A1092" s="1">
        <v>39996</v>
      </c>
      <c r="B1092" s="2">
        <v>3282.36</v>
      </c>
      <c r="C1092" s="3">
        <f>1-B1092/MAX(B$2:B1092)</f>
        <v>0.44150956237664185</v>
      </c>
      <c r="D1092" s="2">
        <f t="shared" ref="D1092:D1155" si="69">IF(MONTH(A1092)&lt;&gt;MONTH(A1093),B1092,D1091)</f>
        <v>3166.47</v>
      </c>
      <c r="E1092" s="4">
        <f t="shared" si="68"/>
        <v>3.6599115102938118E-2</v>
      </c>
      <c r="F1092" s="3">
        <f t="shared" ref="F1092:F1155" si="70">IF(MONTH(A1091)&lt;&gt;MONTH(A1092),B1092/B1091-1,IF(F1091="","",IF(OR(E1092&gt;L$2,E1092&lt;L$3),"",B1092/B1091-1)))</f>
        <v>1.3731122023533882E-2</v>
      </c>
      <c r="G1092" s="6">
        <f t="shared" ref="G1092:G1155" si="71">IFERROR(G1091*(1+F1092),G1091)</f>
        <v>3.9339193745132883</v>
      </c>
      <c r="H1092" s="3">
        <f>1-G1092/MAX(G$2:G1092)</f>
        <v>6.0625730448591986E-2</v>
      </c>
    </row>
    <row r="1093" spans="1:8" x14ac:dyDescent="0.15">
      <c r="A1093" s="1">
        <v>39997</v>
      </c>
      <c r="B1093" s="2">
        <v>3327.14</v>
      </c>
      <c r="C1093" s="3">
        <f>1-B1093/MAX(B$2:B1093)</f>
        <v>0.43389028789219353</v>
      </c>
      <c r="D1093" s="2">
        <f t="shared" si="69"/>
        <v>3166.47</v>
      </c>
      <c r="E1093" s="4">
        <f t="shared" si="68"/>
        <v>5.0741046022858338E-2</v>
      </c>
      <c r="F1093" s="3">
        <f t="shared" si="70"/>
        <v>1.36426229907749E-2</v>
      </c>
      <c r="G1093" s="6">
        <f t="shared" si="71"/>
        <v>3.987588353415878</v>
      </c>
      <c r="H1093" s="3">
        <f>1-G1093/MAX(G$2:G1093)</f>
        <v>4.781020144186765E-2</v>
      </c>
    </row>
    <row r="1094" spans="1:8" x14ac:dyDescent="0.15">
      <c r="A1094" s="1">
        <v>40000</v>
      </c>
      <c r="B1094" s="2">
        <v>3374.75</v>
      </c>
      <c r="C1094" s="3">
        <f>1-B1094/MAX(B$2:B1094)</f>
        <v>0.42578949159463686</v>
      </c>
      <c r="D1094" s="2">
        <f t="shared" si="69"/>
        <v>3166.47</v>
      </c>
      <c r="E1094" s="4">
        <f t="shared" si="68"/>
        <v>6.5776716659245116E-2</v>
      </c>
      <c r="F1094" s="3">
        <f t="shared" si="70"/>
        <v>1.4309587213041874E-2</v>
      </c>
      <c r="G1094" s="6">
        <f t="shared" si="71"/>
        <v>4.0446490967287927</v>
      </c>
      <c r="H1094" s="3">
        <f>1-G1094/MAX(G$2:G1094)</f>
        <v>3.4184758476031196E-2</v>
      </c>
    </row>
    <row r="1095" spans="1:8" x14ac:dyDescent="0.15">
      <c r="A1095" s="1">
        <v>40001</v>
      </c>
      <c r="B1095" s="2">
        <v>3340.49</v>
      </c>
      <c r="C1095" s="3">
        <f>1-B1095/MAX(B$2:B1095)</f>
        <v>0.43161879806710679</v>
      </c>
      <c r="D1095" s="2">
        <f t="shared" si="69"/>
        <v>3166.47</v>
      </c>
      <c r="E1095" s="4">
        <f t="shared" si="68"/>
        <v>5.4957097335518679E-2</v>
      </c>
      <c r="F1095" s="3">
        <f t="shared" si="70"/>
        <v>-1.0151863100970493E-2</v>
      </c>
      <c r="G1095" s="6">
        <f t="shared" si="71"/>
        <v>4.0035883728073376</v>
      </c>
      <c r="H1095" s="3">
        <f>1-G1095/MAX(G$2:G1095)</f>
        <v>4.3989582588813358E-2</v>
      </c>
    </row>
    <row r="1096" spans="1:8" x14ac:dyDescent="0.15">
      <c r="A1096" s="1">
        <v>40002</v>
      </c>
      <c r="B1096" s="2">
        <v>3352.27</v>
      </c>
      <c r="C1096" s="3">
        <f>1-B1096/MAX(B$2:B1096)</f>
        <v>0.42961444225141221</v>
      </c>
      <c r="D1096" s="2">
        <f t="shared" si="69"/>
        <v>3166.47</v>
      </c>
      <c r="E1096" s="4">
        <f t="shared" si="68"/>
        <v>5.8677328381447014E-2</v>
      </c>
      <c r="F1096" s="3">
        <f t="shared" si="70"/>
        <v>3.5264287574579001E-3</v>
      </c>
      <c r="G1096" s="6">
        <f t="shared" si="71"/>
        <v>4.0177067419782295</v>
      </c>
      <c r="H1096" s="3">
        <f>1-G1096/MAX(G$2:G1096)</f>
        <v>4.0618279960425219E-2</v>
      </c>
    </row>
    <row r="1097" spans="1:8" x14ac:dyDescent="0.15">
      <c r="A1097" s="1">
        <v>40003</v>
      </c>
      <c r="B1097" s="2">
        <v>3396.3</v>
      </c>
      <c r="C1097" s="3">
        <f>1-B1097/MAX(B$2:B1097)</f>
        <v>0.42212277955489008</v>
      </c>
      <c r="D1097" s="2">
        <f t="shared" si="69"/>
        <v>3166.47</v>
      </c>
      <c r="E1097" s="4">
        <f t="shared" si="68"/>
        <v>7.2582402486049302E-2</v>
      </c>
      <c r="F1097" s="3">
        <f t="shared" si="70"/>
        <v>1.3134383566956176E-2</v>
      </c>
      <c r="G1097" s="6">
        <f t="shared" si="71"/>
        <v>4.0704768433869178</v>
      </c>
      <c r="H1097" s="3">
        <f>1-G1097/MAX(G$2:G1097)</f>
        <v>2.8017392462299173E-2</v>
      </c>
    </row>
    <row r="1098" spans="1:8" x14ac:dyDescent="0.15">
      <c r="A1098" s="1">
        <v>40004</v>
      </c>
      <c r="B1098" s="2">
        <v>3398.31</v>
      </c>
      <c r="C1098" s="3">
        <f>1-B1098/MAX(B$2:B1098)</f>
        <v>0.42178077996324781</v>
      </c>
      <c r="D1098" s="2">
        <f t="shared" si="69"/>
        <v>3166.47</v>
      </c>
      <c r="E1098" s="4">
        <f t="shared" si="68"/>
        <v>7.3217178751101342E-2</v>
      </c>
      <c r="F1098" s="3">
        <f t="shared" si="70"/>
        <v>5.9182051055550744E-4</v>
      </c>
      <c r="G1098" s="6">
        <f t="shared" si="71"/>
        <v>4.0728858350705757</v>
      </c>
      <c r="H1098" s="3">
        <f>1-G1098/MAX(G$2:G1098)</f>
        <v>2.7442153219255139E-2</v>
      </c>
    </row>
    <row r="1099" spans="1:8" x14ac:dyDescent="0.15">
      <c r="A1099" s="1">
        <v>40007</v>
      </c>
      <c r="B1099" s="2">
        <v>3361.01</v>
      </c>
      <c r="C1099" s="3">
        <f>1-B1099/MAX(B$2:B1099)</f>
        <v>0.42812733954944526</v>
      </c>
      <c r="D1099" s="2">
        <f t="shared" si="69"/>
        <v>3166.47</v>
      </c>
      <c r="E1099" s="4">
        <f t="shared" si="68"/>
        <v>6.1437499802619477E-2</v>
      </c>
      <c r="F1099" s="3">
        <f t="shared" si="70"/>
        <v>-1.0976043974799121E-2</v>
      </c>
      <c r="G1099" s="6">
        <f t="shared" si="71"/>
        <v>4.028181661040505</v>
      </c>
      <c r="H1099" s="3">
        <f>1-G1099/MAX(G$2:G1099)</f>
        <v>3.811699091355647E-2</v>
      </c>
    </row>
    <row r="1100" spans="1:8" x14ac:dyDescent="0.15">
      <c r="A1100" s="1">
        <v>40008</v>
      </c>
      <c r="B1100" s="2">
        <v>3454.75</v>
      </c>
      <c r="C1100" s="3">
        <f>1-B1100/MAX(B$2:B1100)</f>
        <v>0.41217756754917301</v>
      </c>
      <c r="D1100" s="2">
        <f t="shared" si="69"/>
        <v>3166.47</v>
      </c>
      <c r="E1100" s="4">
        <f t="shared" si="68"/>
        <v>9.1041443626499019E-2</v>
      </c>
      <c r="F1100" s="3">
        <f t="shared" si="70"/>
        <v>2.7890425794627083E-2</v>
      </c>
      <c r="G1100" s="6">
        <f t="shared" si="71"/>
        <v>4.140529362745033</v>
      </c>
      <c r="H1100" s="3">
        <f>1-G1100/MAX(G$2:G1100)</f>
        <v>1.1289664225518359E-2</v>
      </c>
    </row>
    <row r="1101" spans="1:8" x14ac:dyDescent="0.15">
      <c r="A1101" s="1">
        <v>40009</v>
      </c>
      <c r="B1101" s="2">
        <v>3493.3</v>
      </c>
      <c r="C1101" s="3">
        <f>1-B1101/MAX(B$2:B1101)</f>
        <v>0.40561832164976519</v>
      </c>
      <c r="D1101" s="2">
        <f t="shared" si="69"/>
        <v>3166.47</v>
      </c>
      <c r="E1101" s="4">
        <f t="shared" si="68"/>
        <v>0.1032158839338444</v>
      </c>
      <c r="F1101" s="3">
        <f t="shared" si="70"/>
        <v>1.1158549822707808E-2</v>
      </c>
      <c r="G1101" s="6">
        <f t="shared" si="71"/>
        <v>4.1867316659316085</v>
      </c>
      <c r="H1101" s="3">
        <f>1-G1101/MAX(G$2:G1101)</f>
        <v>2.5709068355250775E-4</v>
      </c>
    </row>
    <row r="1102" spans="1:8" x14ac:dyDescent="0.15">
      <c r="A1102" s="1">
        <v>40010</v>
      </c>
      <c r="B1102" s="2">
        <v>3501.24</v>
      </c>
      <c r="C1102" s="3">
        <f>1-B1102/MAX(B$2:B1102)</f>
        <v>0.40426733818825289</v>
      </c>
      <c r="D1102" s="2">
        <f t="shared" si="69"/>
        <v>3166.47</v>
      </c>
      <c r="E1102" s="4">
        <f t="shared" si="68"/>
        <v>0.10572340808534419</v>
      </c>
      <c r="F1102" s="3">
        <f t="shared" si="70"/>
        <v>2.2729224515500857E-3</v>
      </c>
      <c r="G1102" s="6">
        <f t="shared" si="71"/>
        <v>4.1962477823337201</v>
      </c>
      <c r="H1102" s="3">
        <f>1-G1102/MAX(G$2:G1102)</f>
        <v>0</v>
      </c>
    </row>
    <row r="1103" spans="1:8" x14ac:dyDescent="0.15">
      <c r="A1103" s="1">
        <v>40011</v>
      </c>
      <c r="B1103" s="2">
        <v>3519.81</v>
      </c>
      <c r="C1103" s="3">
        <f>1-B1103/MAX(B$2:B1103)</f>
        <v>0.40110767031919958</v>
      </c>
      <c r="D1103" s="2">
        <f t="shared" si="69"/>
        <v>3166.47</v>
      </c>
      <c r="E1103" s="4">
        <f t="shared" si="68"/>
        <v>0.11158798283261806</v>
      </c>
      <c r="F1103" s="3">
        <f t="shared" si="70"/>
        <v>5.3038352126675292E-3</v>
      </c>
      <c r="G1103" s="6">
        <f t="shared" si="71"/>
        <v>4.2185039890827394</v>
      </c>
      <c r="H1103" s="3">
        <f>1-G1103/MAX(G$2:G1103)</f>
        <v>0</v>
      </c>
    </row>
    <row r="1104" spans="1:8" x14ac:dyDescent="0.15">
      <c r="A1104" s="1">
        <v>40014</v>
      </c>
      <c r="B1104" s="2">
        <v>3591.12</v>
      </c>
      <c r="C1104" s="3">
        <f>1-B1104/MAX(B$2:B1104)</f>
        <v>0.38897434152317434</v>
      </c>
      <c r="D1104" s="2">
        <f t="shared" si="69"/>
        <v>3166.47</v>
      </c>
      <c r="E1104" s="4">
        <f t="shared" si="68"/>
        <v>0.13410832883305379</v>
      </c>
      <c r="F1104" s="3">
        <f t="shared" si="70"/>
        <v>2.0259616286106397E-2</v>
      </c>
      <c r="G1104" s="6">
        <f t="shared" si="71"/>
        <v>4.3039692612029645</v>
      </c>
      <c r="H1104" s="3">
        <f>1-G1104/MAX(G$2:G1104)</f>
        <v>0</v>
      </c>
    </row>
    <row r="1105" spans="1:8" x14ac:dyDescent="0.15">
      <c r="A1105" s="1">
        <v>40015</v>
      </c>
      <c r="B1105" s="2">
        <v>3539.83</v>
      </c>
      <c r="C1105" s="3">
        <f>1-B1105/MAX(B$2:B1105)</f>
        <v>0.39770128632682233</v>
      </c>
      <c r="D1105" s="2">
        <f t="shared" si="69"/>
        <v>3166.47</v>
      </c>
      <c r="E1105" s="4">
        <f t="shared" si="68"/>
        <v>0.11791048075617327</v>
      </c>
      <c r="F1105" s="3">
        <f t="shared" si="70"/>
        <v>-1.4282452271157764E-2</v>
      </c>
      <c r="G1105" s="6">
        <f t="shared" si="71"/>
        <v>4.2424980256533029</v>
      </c>
      <c r="H1105" s="3">
        <f>1-G1105/MAX(G$2:G1105)</f>
        <v>1.4282452271157764E-2</v>
      </c>
    </row>
    <row r="1106" spans="1:8" x14ac:dyDescent="0.15">
      <c r="A1106" s="1">
        <v>40016</v>
      </c>
      <c r="B1106" s="2">
        <v>3606.92</v>
      </c>
      <c r="C1106" s="3">
        <f>1-B1106/MAX(B$2:B1106)</f>
        <v>0.38628598652419521</v>
      </c>
      <c r="D1106" s="2">
        <f t="shared" si="69"/>
        <v>3166.47</v>
      </c>
      <c r="E1106" s="4">
        <f t="shared" si="68"/>
        <v>0.13909811240908665</v>
      </c>
      <c r="F1106" s="3">
        <f t="shared" si="70"/>
        <v>1.8952887568047139E-2</v>
      </c>
      <c r="G1106" s="6">
        <f t="shared" si="71"/>
        <v>4.3229056137411721</v>
      </c>
      <c r="H1106" s="3">
        <f>1-G1106/MAX(G$2:G1106)</f>
        <v>0</v>
      </c>
    </row>
    <row r="1107" spans="1:8" x14ac:dyDescent="0.15">
      <c r="A1107" s="1">
        <v>40017</v>
      </c>
      <c r="B1107" s="2">
        <v>3651.97</v>
      </c>
      <c r="C1107" s="3">
        <f>1-B1107/MAX(B$2:B1107)</f>
        <v>0.37862077179609344</v>
      </c>
      <c r="D1107" s="2">
        <f t="shared" si="69"/>
        <v>3166.47</v>
      </c>
      <c r="E1107" s="4">
        <f t="shared" si="68"/>
        <v>0.15332531178252129</v>
      </c>
      <c r="F1107" s="3" t="str">
        <f t="shared" si="70"/>
        <v/>
      </c>
      <c r="G1107" s="6">
        <f t="shared" si="71"/>
        <v>4.3229056137411721</v>
      </c>
      <c r="H1107" s="3">
        <f>1-G1107/MAX(G$2:G1107)</f>
        <v>0</v>
      </c>
    </row>
    <row r="1108" spans="1:8" x14ac:dyDescent="0.15">
      <c r="A1108" s="1">
        <v>40018</v>
      </c>
      <c r="B1108" s="2">
        <v>3667.56</v>
      </c>
      <c r="C1108" s="3">
        <f>1-B1108/MAX(B$2:B1108)</f>
        <v>0.3759681480977336</v>
      </c>
      <c r="D1108" s="2">
        <f t="shared" si="69"/>
        <v>3166.47</v>
      </c>
      <c r="E1108" s="4">
        <f t="shared" si="68"/>
        <v>0.15824877545026483</v>
      </c>
      <c r="F1108" s="3" t="str">
        <f t="shared" si="70"/>
        <v/>
      </c>
      <c r="G1108" s="6">
        <f t="shared" si="71"/>
        <v>4.3229056137411721</v>
      </c>
      <c r="H1108" s="3">
        <f>1-G1108/MAX(G$2:G1108)</f>
        <v>0</v>
      </c>
    </row>
    <row r="1109" spans="1:8" x14ac:dyDescent="0.15">
      <c r="A1109" s="1">
        <v>40021</v>
      </c>
      <c r="B1109" s="2">
        <v>3743.63</v>
      </c>
      <c r="C1109" s="3">
        <f>1-B1109/MAX(B$2:B1109)</f>
        <v>0.36302490982100311</v>
      </c>
      <c r="D1109" s="2">
        <f t="shared" si="69"/>
        <v>3166.47</v>
      </c>
      <c r="E1109" s="4">
        <f t="shared" si="68"/>
        <v>0.18227237270525243</v>
      </c>
      <c r="F1109" s="3" t="str">
        <f t="shared" si="70"/>
        <v/>
      </c>
      <c r="G1109" s="6">
        <f t="shared" si="71"/>
        <v>4.3229056137411721</v>
      </c>
      <c r="H1109" s="3">
        <f>1-G1109/MAX(G$2:G1109)</f>
        <v>0</v>
      </c>
    </row>
    <row r="1110" spans="1:8" x14ac:dyDescent="0.15">
      <c r="A1110" s="1">
        <v>40022</v>
      </c>
      <c r="B1110" s="2">
        <v>3755.82</v>
      </c>
      <c r="C1110" s="3">
        <f>1-B1110/MAX(B$2:B1110)</f>
        <v>0.36095079289457566</v>
      </c>
      <c r="D1110" s="2">
        <f t="shared" si="69"/>
        <v>3166.47</v>
      </c>
      <c r="E1110" s="4">
        <f t="shared" si="68"/>
        <v>0.18612208547688769</v>
      </c>
      <c r="F1110" s="3" t="str">
        <f t="shared" si="70"/>
        <v/>
      </c>
      <c r="G1110" s="6">
        <f t="shared" si="71"/>
        <v>4.3229056137411721</v>
      </c>
      <c r="H1110" s="3">
        <f>1-G1110/MAX(G$2:G1110)</f>
        <v>0</v>
      </c>
    </row>
    <row r="1111" spans="1:8" x14ac:dyDescent="0.15">
      <c r="A1111" s="1">
        <v>40023</v>
      </c>
      <c r="B1111" s="2">
        <v>3558.51</v>
      </c>
      <c r="C1111" s="3">
        <f>1-B1111/MAX(B$2:B1111)</f>
        <v>0.39452290206220642</v>
      </c>
      <c r="D1111" s="2">
        <f t="shared" si="69"/>
        <v>3166.47</v>
      </c>
      <c r="E1111" s="4">
        <f t="shared" ref="E1111:E1174" si="72">B1111/D1110-1</f>
        <v>0.1238097945030272</v>
      </c>
      <c r="F1111" s="3" t="str">
        <f t="shared" si="70"/>
        <v/>
      </c>
      <c r="G1111" s="6">
        <f t="shared" si="71"/>
        <v>4.3229056137411721</v>
      </c>
      <c r="H1111" s="3">
        <f>1-G1111/MAX(G$2:G1111)</f>
        <v>0</v>
      </c>
    </row>
    <row r="1112" spans="1:8" x14ac:dyDescent="0.15">
      <c r="A1112" s="1">
        <v>40024</v>
      </c>
      <c r="B1112" s="2">
        <v>3634.82</v>
      </c>
      <c r="C1112" s="3">
        <f>1-B1112/MAX(B$2:B1112)</f>
        <v>0.3815388280133396</v>
      </c>
      <c r="D1112" s="2">
        <f t="shared" si="69"/>
        <v>3166.47</v>
      </c>
      <c r="E1112" s="4">
        <f t="shared" si="72"/>
        <v>0.14790918593891633</v>
      </c>
      <c r="F1112" s="3" t="str">
        <f t="shared" si="70"/>
        <v/>
      </c>
      <c r="G1112" s="6">
        <f t="shared" si="71"/>
        <v>4.3229056137411721</v>
      </c>
      <c r="H1112" s="3">
        <f>1-G1112/MAX(G$2:G1112)</f>
        <v>0</v>
      </c>
    </row>
    <row r="1113" spans="1:8" x14ac:dyDescent="0.15">
      <c r="A1113" s="1">
        <v>40025</v>
      </c>
      <c r="B1113" s="2">
        <v>3734.62</v>
      </c>
      <c r="C1113" s="3">
        <f>1-B1113/MAX(B$2:B1113)</f>
        <v>0.36455795276662362</v>
      </c>
      <c r="D1113" s="2">
        <f t="shared" si="69"/>
        <v>3734.62</v>
      </c>
      <c r="E1113" s="4">
        <f t="shared" si="72"/>
        <v>0.17942693283056532</v>
      </c>
      <c r="F1113" s="3" t="str">
        <f t="shared" si="70"/>
        <v/>
      </c>
      <c r="G1113" s="6">
        <f t="shared" si="71"/>
        <v>4.3229056137411721</v>
      </c>
      <c r="H1113" s="3">
        <f>1-G1113/MAX(G$2:G1113)</f>
        <v>0</v>
      </c>
    </row>
    <row r="1114" spans="1:8" x14ac:dyDescent="0.15">
      <c r="A1114" s="1">
        <v>40028</v>
      </c>
      <c r="B1114" s="2">
        <v>3787.03</v>
      </c>
      <c r="C1114" s="3">
        <f>1-B1114/MAX(B$2:B1114)</f>
        <v>0.35564044102633907</v>
      </c>
      <c r="D1114" s="2">
        <f t="shared" si="69"/>
        <v>3734.62</v>
      </c>
      <c r="E1114" s="4">
        <f t="shared" si="72"/>
        <v>1.4033556292206484E-2</v>
      </c>
      <c r="F1114" s="3">
        <f t="shared" si="70"/>
        <v>1.4033556292206484E-2</v>
      </c>
      <c r="G1114" s="6">
        <f t="shared" si="71"/>
        <v>4.383571353017504</v>
      </c>
      <c r="H1114" s="3">
        <f>1-G1114/MAX(G$2:G1114)</f>
        <v>0</v>
      </c>
    </row>
    <row r="1115" spans="1:8" x14ac:dyDescent="0.15">
      <c r="A1115" s="1">
        <v>40029</v>
      </c>
      <c r="B1115" s="2">
        <v>3786.61</v>
      </c>
      <c r="C1115" s="3">
        <f>1-B1115/MAX(B$2:B1115)</f>
        <v>0.35571190362757776</v>
      </c>
      <c r="D1115" s="2">
        <f t="shared" si="69"/>
        <v>3734.62</v>
      </c>
      <c r="E1115" s="4">
        <f t="shared" si="72"/>
        <v>1.3921095051169896E-2</v>
      </c>
      <c r="F1115" s="3">
        <f t="shared" si="70"/>
        <v>-1.1090485155917928E-4</v>
      </c>
      <c r="G1115" s="6">
        <f t="shared" si="71"/>
        <v>4.3830851936872985</v>
      </c>
      <c r="H1115" s="3">
        <f>1-G1115/MAX(G$2:G1115)</f>
        <v>1.1090485155917928E-4</v>
      </c>
    </row>
    <row r="1116" spans="1:8" x14ac:dyDescent="0.15">
      <c r="A1116" s="1">
        <v>40030</v>
      </c>
      <c r="B1116" s="2">
        <v>3740.94</v>
      </c>
      <c r="C1116" s="3">
        <f>1-B1116/MAX(B$2:B1116)</f>
        <v>0.36348261076703192</v>
      </c>
      <c r="D1116" s="2">
        <f t="shared" si="69"/>
        <v>3734.62</v>
      </c>
      <c r="E1116" s="4">
        <f t="shared" si="72"/>
        <v>1.6922739127407382E-3</v>
      </c>
      <c r="F1116" s="3">
        <f t="shared" si="70"/>
        <v>-1.2060919925738323E-2</v>
      </c>
      <c r="G1116" s="6">
        <f t="shared" si="71"/>
        <v>4.3302211541385471</v>
      </c>
      <c r="H1116" s="3">
        <f>1-G1116/MAX(G$2:G1116)</f>
        <v>1.2170487162763366E-2</v>
      </c>
    </row>
    <row r="1117" spans="1:8" x14ac:dyDescent="0.15">
      <c r="A1117" s="1">
        <v>40031</v>
      </c>
      <c r="B1117" s="2">
        <v>3663.12</v>
      </c>
      <c r="C1117" s="3">
        <f>1-B1117/MAX(B$2:B1117)</f>
        <v>0.37672360988225684</v>
      </c>
      <c r="D1117" s="2">
        <f t="shared" si="69"/>
        <v>3734.62</v>
      </c>
      <c r="E1117" s="4">
        <f t="shared" si="72"/>
        <v>-1.9145187462178193E-2</v>
      </c>
      <c r="F1117" s="3">
        <f t="shared" si="70"/>
        <v>-2.0802258255946393E-2</v>
      </c>
      <c r="G1117" s="6">
        <f t="shared" si="71"/>
        <v>4.2401427753847951</v>
      </c>
      <c r="H1117" s="3">
        <f>1-G1117/MAX(G$2:G1117)</f>
        <v>3.2719571801649194E-2</v>
      </c>
    </row>
    <row r="1118" spans="1:8" x14ac:dyDescent="0.15">
      <c r="A1118" s="1">
        <v>40032</v>
      </c>
      <c r="B1118" s="2">
        <v>3555.09</v>
      </c>
      <c r="C1118" s="3">
        <f>1-B1118/MAX(B$2:B1118)</f>
        <v>0.39510481181515</v>
      </c>
      <c r="D1118" s="2">
        <f t="shared" si="69"/>
        <v>3734.62</v>
      </c>
      <c r="E1118" s="4">
        <f t="shared" si="72"/>
        <v>-4.8071825245942001E-2</v>
      </c>
      <c r="F1118" s="3">
        <f t="shared" si="70"/>
        <v>-2.9491253357793235E-2</v>
      </c>
      <c r="G1118" s="6">
        <f t="shared" si="71"/>
        <v>4.1150956505227052</v>
      </c>
      <c r="H1118" s="3">
        <f>1-G1118/MAX(G$2:G1118)</f>
        <v>6.1245883977681603E-2</v>
      </c>
    </row>
    <row r="1119" spans="1:8" x14ac:dyDescent="0.15">
      <c r="A1119" s="1">
        <v>40035</v>
      </c>
      <c r="B1119" s="2">
        <v>3544.54</v>
      </c>
      <c r="C1119" s="3">
        <f>1-B1119/MAX(B$2:B1119)</f>
        <v>0.39689988429864564</v>
      </c>
      <c r="D1119" s="2">
        <f t="shared" si="69"/>
        <v>3734.62</v>
      </c>
      <c r="E1119" s="4">
        <f t="shared" si="72"/>
        <v>-5.0896744514836834E-2</v>
      </c>
      <c r="F1119" s="3">
        <f t="shared" si="70"/>
        <v>-2.9675760669912732E-3</v>
      </c>
      <c r="G1119" s="6">
        <f t="shared" si="71"/>
        <v>4.1028837911568345</v>
      </c>
      <c r="H1119" s="3">
        <f>1-G1119/MAX(G$2:G1119)</f>
        <v>6.4031708225178896E-2</v>
      </c>
    </row>
    <row r="1120" spans="1:8" x14ac:dyDescent="0.15">
      <c r="A1120" s="1">
        <v>40036</v>
      </c>
      <c r="B1120" s="2">
        <v>3556.38</v>
      </c>
      <c r="C1120" s="3">
        <f>1-B1120/MAX(B$2:B1120)</f>
        <v>0.3948853195399169</v>
      </c>
      <c r="D1120" s="2">
        <f t="shared" si="69"/>
        <v>3734.62</v>
      </c>
      <c r="E1120" s="4">
        <f t="shared" si="72"/>
        <v>-4.7726408577043911E-2</v>
      </c>
      <c r="F1120" s="3">
        <f t="shared" si="70"/>
        <v>3.3403488181824592E-3</v>
      </c>
      <c r="G1120" s="6">
        <f t="shared" si="71"/>
        <v>4.1165888541797653</v>
      </c>
      <c r="H1120" s="3">
        <f>1-G1120/MAX(G$2:G1120)</f>
        <v>6.0905247647892624E-2</v>
      </c>
    </row>
    <row r="1121" spans="1:8" x14ac:dyDescent="0.15">
      <c r="A1121" s="1">
        <v>40037</v>
      </c>
      <c r="B1121" s="2">
        <v>3397.4</v>
      </c>
      <c r="C1121" s="3">
        <f>1-B1121/MAX(B$2:B1121)</f>
        <v>0.42193561559926496</v>
      </c>
      <c r="D1121" s="2">
        <f t="shared" si="69"/>
        <v>3734.62</v>
      </c>
      <c r="E1121" s="4">
        <f t="shared" si="72"/>
        <v>-9.029566595798233E-2</v>
      </c>
      <c r="F1121" s="3">
        <f t="shared" si="70"/>
        <v>-4.4702759547629922E-2</v>
      </c>
      <c r="G1121" s="6">
        <f t="shared" si="71"/>
        <v>3.9325659724749138</v>
      </c>
      <c r="H1121" s="3">
        <f>1-G1121/MAX(G$2:G1121)</f>
        <v>0.1028853745547299</v>
      </c>
    </row>
    <row r="1122" spans="1:8" x14ac:dyDescent="0.15">
      <c r="A1122" s="1">
        <v>40038</v>
      </c>
      <c r="B1122" s="2">
        <v>3440.82</v>
      </c>
      <c r="C1122" s="3">
        <f>1-B1122/MAX(B$2:B1122)</f>
        <v>0.41454774382358939</v>
      </c>
      <c r="D1122" s="2">
        <f t="shared" si="69"/>
        <v>3734.62</v>
      </c>
      <c r="E1122" s="4">
        <f t="shared" si="72"/>
        <v>-7.8669315753677638E-2</v>
      </c>
      <c r="F1122" s="3">
        <f t="shared" si="70"/>
        <v>1.2780361452875644E-2</v>
      </c>
      <c r="G1122" s="6">
        <f t="shared" si="71"/>
        <v>3.9828255870404226</v>
      </c>
      <c r="H1122" s="3">
        <f>1-G1122/MAX(G$2:G1122)</f>
        <v>9.1419925376878264E-2</v>
      </c>
    </row>
    <row r="1123" spans="1:8" x14ac:dyDescent="0.15">
      <c r="A1123" s="1">
        <v>40039</v>
      </c>
      <c r="B1123" s="2">
        <v>3344.46</v>
      </c>
      <c r="C1123" s="3">
        <f>1-B1123/MAX(B$2:B1123)</f>
        <v>0.43094330633635058</v>
      </c>
      <c r="D1123" s="2">
        <f t="shared" si="69"/>
        <v>3734.62</v>
      </c>
      <c r="E1123" s="4">
        <f t="shared" si="72"/>
        <v>-0.10447113762578253</v>
      </c>
      <c r="F1123" s="3">
        <f t="shared" si="70"/>
        <v>-2.8004952307880138E-2</v>
      </c>
      <c r="G1123" s="6">
        <f t="shared" si="71"/>
        <v>3.8712867464247509</v>
      </c>
      <c r="H1123" s="3">
        <f>1-G1123/MAX(G$2:G1123)</f>
        <v>0.11686466703458898</v>
      </c>
    </row>
    <row r="1124" spans="1:8" x14ac:dyDescent="0.15">
      <c r="A1124" s="1">
        <v>40042</v>
      </c>
      <c r="B1124" s="2">
        <v>3140.27</v>
      </c>
      <c r="C1124" s="3">
        <f>1-B1124/MAX(B$2:B1124)</f>
        <v>0.46568604097189137</v>
      </c>
      <c r="D1124" s="2">
        <f t="shared" si="69"/>
        <v>3734.62</v>
      </c>
      <c r="E1124" s="4">
        <f t="shared" si="72"/>
        <v>-0.1591460443097289</v>
      </c>
      <c r="F1124" s="3" t="str">
        <f t="shared" si="70"/>
        <v/>
      </c>
      <c r="G1124" s="6">
        <f t="shared" si="71"/>
        <v>3.8712867464247509</v>
      </c>
      <c r="H1124" s="3">
        <f>1-G1124/MAX(G$2:G1124)</f>
        <v>0.11686466703458898</v>
      </c>
    </row>
    <row r="1125" spans="1:8" x14ac:dyDescent="0.15">
      <c r="A1125" s="1">
        <v>40043</v>
      </c>
      <c r="B1125" s="2">
        <v>3171.99</v>
      </c>
      <c r="C1125" s="3">
        <f>1-B1125/MAX(B$2:B1125)</f>
        <v>0.46028891308786501</v>
      </c>
      <c r="D1125" s="2">
        <f t="shared" si="69"/>
        <v>3734.62</v>
      </c>
      <c r="E1125" s="4">
        <f t="shared" si="72"/>
        <v>-0.15065254296287178</v>
      </c>
      <c r="F1125" s="3" t="str">
        <f t="shared" si="70"/>
        <v/>
      </c>
      <c r="G1125" s="6">
        <f t="shared" si="71"/>
        <v>3.8712867464247509</v>
      </c>
      <c r="H1125" s="3">
        <f>1-G1125/MAX(G$2:G1125)</f>
        <v>0.11686466703458898</v>
      </c>
    </row>
    <row r="1126" spans="1:8" x14ac:dyDescent="0.15">
      <c r="A1126" s="1">
        <v>40044</v>
      </c>
      <c r="B1126" s="2">
        <v>3014.57</v>
      </c>
      <c r="C1126" s="3">
        <f>1-B1126/MAX(B$2:B1126)</f>
        <v>0.4870737766283264</v>
      </c>
      <c r="D1126" s="2">
        <f t="shared" si="69"/>
        <v>3734.62</v>
      </c>
      <c r="E1126" s="4">
        <f t="shared" si="72"/>
        <v>-0.19280408716281705</v>
      </c>
      <c r="F1126" s="3" t="str">
        <f t="shared" si="70"/>
        <v/>
      </c>
      <c r="G1126" s="6">
        <f t="shared" si="71"/>
        <v>3.8712867464247509</v>
      </c>
      <c r="H1126" s="3">
        <f>1-G1126/MAX(G$2:G1126)</f>
        <v>0.11686466703458898</v>
      </c>
    </row>
    <row r="1127" spans="1:8" x14ac:dyDescent="0.15">
      <c r="A1127" s="1">
        <v>40045</v>
      </c>
      <c r="B1127" s="2">
        <v>3144.39</v>
      </c>
      <c r="C1127" s="3">
        <f>1-B1127/MAX(B$2:B1127)</f>
        <v>0.46498502688355003</v>
      </c>
      <c r="D1127" s="2">
        <f t="shared" si="69"/>
        <v>3734.62</v>
      </c>
      <c r="E1127" s="4">
        <f t="shared" si="72"/>
        <v>-0.15804285308813215</v>
      </c>
      <c r="F1127" s="3" t="str">
        <f t="shared" si="70"/>
        <v/>
      </c>
      <c r="G1127" s="6">
        <f t="shared" si="71"/>
        <v>3.8712867464247509</v>
      </c>
      <c r="H1127" s="3">
        <f>1-G1127/MAX(G$2:G1127)</f>
        <v>0.11686466703458898</v>
      </c>
    </row>
    <row r="1128" spans="1:8" x14ac:dyDescent="0.15">
      <c r="A1128" s="1">
        <v>40046</v>
      </c>
      <c r="B1128" s="2">
        <v>3203.62</v>
      </c>
      <c r="C1128" s="3">
        <f>1-B1128/MAX(B$2:B1128)</f>
        <v>0.45490709861838974</v>
      </c>
      <c r="D1128" s="2">
        <f t="shared" si="69"/>
        <v>3734.62</v>
      </c>
      <c r="E1128" s="4">
        <f t="shared" si="72"/>
        <v>-0.14218314045337943</v>
      </c>
      <c r="F1128" s="3" t="str">
        <f t="shared" si="70"/>
        <v/>
      </c>
      <c r="G1128" s="6">
        <f t="shared" si="71"/>
        <v>3.8712867464247509</v>
      </c>
      <c r="H1128" s="3">
        <f>1-G1128/MAX(G$2:G1128)</f>
        <v>0.11686466703458898</v>
      </c>
    </row>
    <row r="1129" spans="1:8" x14ac:dyDescent="0.15">
      <c r="A1129" s="1">
        <v>40049</v>
      </c>
      <c r="B1129" s="2">
        <v>3229.6</v>
      </c>
      <c r="C1129" s="3">
        <f>1-B1129/MAX(B$2:B1129)</f>
        <v>0.45048662628462532</v>
      </c>
      <c r="D1129" s="2">
        <f t="shared" si="69"/>
        <v>3734.62</v>
      </c>
      <c r="E1129" s="4">
        <f t="shared" si="72"/>
        <v>-0.13522660940068865</v>
      </c>
      <c r="F1129" s="3" t="str">
        <f t="shared" si="70"/>
        <v/>
      </c>
      <c r="G1129" s="6">
        <f t="shared" si="71"/>
        <v>3.8712867464247509</v>
      </c>
      <c r="H1129" s="3">
        <f>1-G1129/MAX(G$2:G1129)</f>
        <v>0.11686466703458898</v>
      </c>
    </row>
    <row r="1130" spans="1:8" x14ac:dyDescent="0.15">
      <c r="A1130" s="1">
        <v>40050</v>
      </c>
      <c r="B1130" s="2">
        <v>3109.83</v>
      </c>
      <c r="C1130" s="3">
        <f>1-B1130/MAX(B$2:B1130)</f>
        <v>0.47086537807119033</v>
      </c>
      <c r="D1130" s="2">
        <f t="shared" si="69"/>
        <v>3734.62</v>
      </c>
      <c r="E1130" s="4">
        <f t="shared" si="72"/>
        <v>-0.16729680663628432</v>
      </c>
      <c r="F1130" s="3" t="str">
        <f t="shared" si="70"/>
        <v/>
      </c>
      <c r="G1130" s="6">
        <f t="shared" si="71"/>
        <v>3.8712867464247509</v>
      </c>
      <c r="H1130" s="3">
        <f>1-G1130/MAX(G$2:G1130)</f>
        <v>0.11686466703458898</v>
      </c>
    </row>
    <row r="1131" spans="1:8" x14ac:dyDescent="0.15">
      <c r="A1131" s="1">
        <v>40051</v>
      </c>
      <c r="B1131" s="2">
        <v>3172.39</v>
      </c>
      <c r="C1131" s="3">
        <f>1-B1131/MAX(B$2:B1131)</f>
        <v>0.46022085346763764</v>
      </c>
      <c r="D1131" s="2">
        <f t="shared" si="69"/>
        <v>3734.62</v>
      </c>
      <c r="E1131" s="4">
        <f t="shared" si="72"/>
        <v>-0.15054543701902734</v>
      </c>
      <c r="F1131" s="3" t="str">
        <f t="shared" si="70"/>
        <v/>
      </c>
      <c r="G1131" s="6">
        <f t="shared" si="71"/>
        <v>3.8712867464247509</v>
      </c>
      <c r="H1131" s="3">
        <f>1-G1131/MAX(G$2:G1131)</f>
        <v>0.11686466703458898</v>
      </c>
    </row>
    <row r="1132" spans="1:8" x14ac:dyDescent="0.15">
      <c r="A1132" s="1">
        <v>40052</v>
      </c>
      <c r="B1132" s="2">
        <v>3156.3</v>
      </c>
      <c r="C1132" s="3">
        <f>1-B1132/MAX(B$2:B1132)</f>
        <v>0.46295855169128153</v>
      </c>
      <c r="D1132" s="2">
        <f t="shared" si="69"/>
        <v>3734.62</v>
      </c>
      <c r="E1132" s="4">
        <f t="shared" si="72"/>
        <v>-0.15485377361016639</v>
      </c>
      <c r="F1132" s="3" t="str">
        <f t="shared" si="70"/>
        <v/>
      </c>
      <c r="G1132" s="6">
        <f t="shared" si="71"/>
        <v>3.8712867464247509</v>
      </c>
      <c r="H1132" s="3">
        <f>1-G1132/MAX(G$2:G1132)</f>
        <v>0.11686466703458898</v>
      </c>
    </row>
    <row r="1133" spans="1:8" x14ac:dyDescent="0.15">
      <c r="A1133" s="1">
        <v>40053</v>
      </c>
      <c r="B1133" s="2">
        <v>3046.78</v>
      </c>
      <c r="C1133" s="3">
        <f>1-B1133/MAX(B$2:B1133)</f>
        <v>0.48159327570952148</v>
      </c>
      <c r="D1133" s="2">
        <f t="shared" si="69"/>
        <v>3734.62</v>
      </c>
      <c r="E1133" s="4">
        <f t="shared" si="72"/>
        <v>-0.1841793810347504</v>
      </c>
      <c r="F1133" s="3" t="str">
        <f t="shared" si="70"/>
        <v/>
      </c>
      <c r="G1133" s="6">
        <f t="shared" si="71"/>
        <v>3.8712867464247509</v>
      </c>
      <c r="H1133" s="3">
        <f>1-G1133/MAX(G$2:G1133)</f>
        <v>0.11686466703458898</v>
      </c>
    </row>
    <row r="1134" spans="1:8" x14ac:dyDescent="0.15">
      <c r="A1134" s="1">
        <v>40056</v>
      </c>
      <c r="B1134" s="2">
        <v>2830.27</v>
      </c>
      <c r="C1134" s="3">
        <f>1-B1134/MAX(B$2:B1134)</f>
        <v>0.51843224664806375</v>
      </c>
      <c r="D1134" s="2">
        <f t="shared" si="69"/>
        <v>2830.27</v>
      </c>
      <c r="E1134" s="4">
        <f t="shared" si="72"/>
        <v>-0.24215315078910304</v>
      </c>
      <c r="F1134" s="3" t="str">
        <f t="shared" si="70"/>
        <v/>
      </c>
      <c r="G1134" s="6">
        <f t="shared" si="71"/>
        <v>3.8712867464247509</v>
      </c>
      <c r="H1134" s="3">
        <f>1-G1134/MAX(G$2:G1134)</f>
        <v>0.11686466703458898</v>
      </c>
    </row>
    <row r="1135" spans="1:8" x14ac:dyDescent="0.15">
      <c r="A1135" s="1">
        <v>40057</v>
      </c>
      <c r="B1135" s="2">
        <v>2843.7</v>
      </c>
      <c r="C1135" s="3">
        <f>1-B1135/MAX(B$2:B1135)</f>
        <v>0.51614714489893143</v>
      </c>
      <c r="D1135" s="2">
        <f t="shared" si="69"/>
        <v>2830.27</v>
      </c>
      <c r="E1135" s="4">
        <f t="shared" si="72"/>
        <v>4.7451303232552977E-3</v>
      </c>
      <c r="F1135" s="3">
        <f t="shared" si="70"/>
        <v>4.7451303232552977E-3</v>
      </c>
      <c r="G1135" s="6">
        <f t="shared" si="71"/>
        <v>3.8896565065552275</v>
      </c>
      <c r="H1135" s="3">
        <f>1-G1135/MAX(G$2:G1135)</f>
        <v>0.11267407478659652</v>
      </c>
    </row>
    <row r="1136" spans="1:8" x14ac:dyDescent="0.15">
      <c r="A1136" s="1">
        <v>40058</v>
      </c>
      <c r="B1136" s="2">
        <v>2890.93</v>
      </c>
      <c r="C1136" s="3">
        <f>1-B1136/MAX(B$2:B1136)</f>
        <v>0.50811100524059083</v>
      </c>
      <c r="D1136" s="2">
        <f t="shared" si="69"/>
        <v>2830.27</v>
      </c>
      <c r="E1136" s="4">
        <f t="shared" si="72"/>
        <v>2.1432584170414826E-2</v>
      </c>
      <c r="F1136" s="3">
        <f t="shared" si="70"/>
        <v>1.6608643668460044E-2</v>
      </c>
      <c r="G1136" s="6">
        <f t="shared" si="71"/>
        <v>3.9542584254653104</v>
      </c>
      <c r="H1136" s="3">
        <f>1-G1136/MAX(G$2:G1136)</f>
        <v>9.7936794676940497E-2</v>
      </c>
    </row>
    <row r="1137" spans="1:8" x14ac:dyDescent="0.15">
      <c r="A1137" s="1">
        <v>40059</v>
      </c>
      <c r="B1137" s="2">
        <v>3051.96</v>
      </c>
      <c r="C1137" s="3">
        <f>1-B1137/MAX(B$2:B1137)</f>
        <v>0.48071190362757776</v>
      </c>
      <c r="D1137" s="2">
        <f t="shared" si="69"/>
        <v>2830.27</v>
      </c>
      <c r="E1137" s="4">
        <f t="shared" si="72"/>
        <v>7.832821603592599E-2</v>
      </c>
      <c r="F1137" s="3">
        <f t="shared" si="70"/>
        <v>5.5701798383219314E-2</v>
      </c>
      <c r="G1137" s="6">
        <f t="shared" si="71"/>
        <v>4.1745177310357251</v>
      </c>
      <c r="H1137" s="3">
        <f>1-G1137/MAX(G$2:G1137)</f>
        <v>4.7690251885114998E-2</v>
      </c>
    </row>
    <row r="1138" spans="1:8" x14ac:dyDescent="0.15">
      <c r="A1138" s="1">
        <v>40060</v>
      </c>
      <c r="B1138" s="2">
        <v>3077.14</v>
      </c>
      <c r="C1138" s="3">
        <f>1-B1138/MAX(B$2:B1138)</f>
        <v>0.476427550534268</v>
      </c>
      <c r="D1138" s="2">
        <f t="shared" si="69"/>
        <v>2830.27</v>
      </c>
      <c r="E1138" s="4">
        <f t="shared" si="72"/>
        <v>8.7224893738053311E-2</v>
      </c>
      <c r="F1138" s="3">
        <f t="shared" si="70"/>
        <v>8.2504357855279764E-3</v>
      </c>
      <c r="G1138" s="6">
        <f t="shared" si="71"/>
        <v>4.2089593215111831</v>
      </c>
      <c r="H1138" s="3">
        <f>1-G1138/MAX(G$2:G1138)</f>
        <v>3.9833281460360803E-2</v>
      </c>
    </row>
    <row r="1139" spans="1:8" x14ac:dyDescent="0.15">
      <c r="A1139" s="1">
        <v>40063</v>
      </c>
      <c r="B1139" s="2">
        <v>3104.21</v>
      </c>
      <c r="C1139" s="3">
        <f>1-B1139/MAX(B$2:B1139)</f>
        <v>0.47182161573538417</v>
      </c>
      <c r="D1139" s="2">
        <f t="shared" si="69"/>
        <v>2830.27</v>
      </c>
      <c r="E1139" s="4">
        <f t="shared" si="72"/>
        <v>9.6789352252611982E-2</v>
      </c>
      <c r="F1139" s="3">
        <f t="shared" si="70"/>
        <v>8.7971298023490352E-3</v>
      </c>
      <c r="G1139" s="6">
        <f t="shared" si="71"/>
        <v>4.2459860829953238</v>
      </c>
      <c r="H1139" s="3">
        <f>1-G1139/MAX(G$2:G1139)</f>
        <v>3.1386570205472086E-2</v>
      </c>
    </row>
    <row r="1140" spans="1:8" x14ac:dyDescent="0.15">
      <c r="A1140" s="1">
        <v>40064</v>
      </c>
      <c r="B1140" s="2">
        <v>3170.97</v>
      </c>
      <c r="C1140" s="3">
        <f>1-B1140/MAX(B$2:B1140)</f>
        <v>0.46046246511944466</v>
      </c>
      <c r="D1140" s="2">
        <f t="shared" si="69"/>
        <v>2830.27</v>
      </c>
      <c r="E1140" s="4">
        <f t="shared" si="72"/>
        <v>0.12037720782822836</v>
      </c>
      <c r="F1140" s="3">
        <f t="shared" si="70"/>
        <v>2.1506276959355031E-2</v>
      </c>
      <c r="G1140" s="6">
        <f t="shared" si="71"/>
        <v>4.3373014356617885</v>
      </c>
      <c r="H1140" s="3">
        <f>1-G1140/MAX(G$2:G1140)</f>
        <v>1.0555301517760185E-2</v>
      </c>
    </row>
    <row r="1141" spans="1:8" x14ac:dyDescent="0.15">
      <c r="A1141" s="1">
        <v>40065</v>
      </c>
      <c r="B1141" s="2">
        <v>3194.91</v>
      </c>
      <c r="C1141" s="3">
        <f>1-B1141/MAX(B$2:B1141)</f>
        <v>0.45638909684883955</v>
      </c>
      <c r="D1141" s="2">
        <f t="shared" si="69"/>
        <v>2830.27</v>
      </c>
      <c r="E1141" s="4">
        <f t="shared" si="72"/>
        <v>0.1288357647856917</v>
      </c>
      <c r="F1141" s="3">
        <f t="shared" si="70"/>
        <v>7.5497403002866559E-3</v>
      </c>
      <c r="G1141" s="6">
        <f t="shared" si="71"/>
        <v>4.3700469351050959</v>
      </c>
      <c r="H1141" s="3">
        <f>1-G1141/MAX(G$2:G1141)</f>
        <v>3.0852510027237212E-3</v>
      </c>
    </row>
    <row r="1142" spans="1:8" x14ac:dyDescent="0.15">
      <c r="A1142" s="1">
        <v>40066</v>
      </c>
      <c r="B1142" s="2">
        <v>3162.91</v>
      </c>
      <c r="C1142" s="3">
        <f>1-B1142/MAX(B$2:B1142)</f>
        <v>0.46183386646702507</v>
      </c>
      <c r="D1142" s="2">
        <f t="shared" si="69"/>
        <v>2830.27</v>
      </c>
      <c r="E1142" s="4">
        <f t="shared" si="72"/>
        <v>0.11752942298791269</v>
      </c>
      <c r="F1142" s="3">
        <f t="shared" si="70"/>
        <v>-1.0015931591187188E-2</v>
      </c>
      <c r="G1142" s="6">
        <f t="shared" si="71"/>
        <v>4.3262768439528063</v>
      </c>
      <c r="H1142" s="3">
        <f>1-G1142/MAX(G$2:G1142)</f>
        <v>1.3070280930925882E-2</v>
      </c>
    </row>
    <row r="1143" spans="1:8" x14ac:dyDescent="0.15">
      <c r="A1143" s="1">
        <v>40067</v>
      </c>
      <c r="B1143" s="2">
        <v>3238.13</v>
      </c>
      <c r="C1143" s="3">
        <f>1-B1143/MAX(B$2:B1143)</f>
        <v>0.44903525488327767</v>
      </c>
      <c r="D1143" s="2">
        <f t="shared" si="69"/>
        <v>2830.27</v>
      </c>
      <c r="E1143" s="4">
        <f t="shared" si="72"/>
        <v>0.14410639267631709</v>
      </c>
      <c r="F1143" s="3" t="str">
        <f t="shared" si="70"/>
        <v/>
      </c>
      <c r="G1143" s="6">
        <f t="shared" si="71"/>
        <v>4.3262768439528063</v>
      </c>
      <c r="H1143" s="3">
        <f>1-G1143/MAX(G$2:G1143)</f>
        <v>1.3070280930925882E-2</v>
      </c>
    </row>
    <row r="1144" spans="1:8" x14ac:dyDescent="0.15">
      <c r="A1144" s="1">
        <v>40070</v>
      </c>
      <c r="B1144" s="2">
        <v>3293.39</v>
      </c>
      <c r="C1144" s="3">
        <f>1-B1144/MAX(B$2:B1144)</f>
        <v>0.43963281834887358</v>
      </c>
      <c r="D1144" s="2">
        <f t="shared" si="69"/>
        <v>2830.27</v>
      </c>
      <c r="E1144" s="4">
        <f t="shared" si="72"/>
        <v>0.16363103166835669</v>
      </c>
      <c r="F1144" s="3" t="str">
        <f t="shared" si="70"/>
        <v/>
      </c>
      <c r="G1144" s="6">
        <f t="shared" si="71"/>
        <v>4.3262768439528063</v>
      </c>
      <c r="H1144" s="3">
        <f>1-G1144/MAX(G$2:G1144)</f>
        <v>1.3070280930925882E-2</v>
      </c>
    </row>
    <row r="1145" spans="1:8" x14ac:dyDescent="0.15">
      <c r="A1145" s="1">
        <v>40071</v>
      </c>
      <c r="B1145" s="2">
        <v>3302.64</v>
      </c>
      <c r="C1145" s="3">
        <f>1-B1145/MAX(B$2:B1145)</f>
        <v>0.43805893963111686</v>
      </c>
      <c r="D1145" s="2">
        <f t="shared" si="69"/>
        <v>2830.27</v>
      </c>
      <c r="E1145" s="4">
        <f t="shared" si="72"/>
        <v>0.16689927109427716</v>
      </c>
      <c r="F1145" s="3" t="str">
        <f t="shared" si="70"/>
        <v/>
      </c>
      <c r="G1145" s="6">
        <f t="shared" si="71"/>
        <v>4.3262768439528063</v>
      </c>
      <c r="H1145" s="3">
        <f>1-G1145/MAX(G$2:G1145)</f>
        <v>1.3070280930925882E-2</v>
      </c>
    </row>
    <row r="1146" spans="1:8" x14ac:dyDescent="0.15">
      <c r="A1146" s="1">
        <v>40072</v>
      </c>
      <c r="B1146" s="2">
        <v>3258.24</v>
      </c>
      <c r="C1146" s="3">
        <f>1-B1146/MAX(B$2:B1146)</f>
        <v>0.44561355747634934</v>
      </c>
      <c r="D1146" s="2">
        <f t="shared" si="69"/>
        <v>2830.27</v>
      </c>
      <c r="E1146" s="4">
        <f t="shared" si="72"/>
        <v>0.15121172184985876</v>
      </c>
      <c r="F1146" s="3" t="str">
        <f t="shared" si="70"/>
        <v/>
      </c>
      <c r="G1146" s="6">
        <f t="shared" si="71"/>
        <v>4.3262768439528063</v>
      </c>
      <c r="H1146" s="3">
        <f>1-G1146/MAX(G$2:G1146)</f>
        <v>1.3070280930925882E-2</v>
      </c>
    </row>
    <row r="1147" spans="1:8" x14ac:dyDescent="0.15">
      <c r="A1147" s="1">
        <v>40073</v>
      </c>
      <c r="B1147" s="2">
        <v>3320.1</v>
      </c>
      <c r="C1147" s="3">
        <f>1-B1147/MAX(B$2:B1147)</f>
        <v>0.43508813720819439</v>
      </c>
      <c r="D1147" s="2">
        <f t="shared" si="69"/>
        <v>2830.27</v>
      </c>
      <c r="E1147" s="4">
        <f t="shared" si="72"/>
        <v>0.1730682938376904</v>
      </c>
      <c r="F1147" s="3" t="str">
        <f t="shared" si="70"/>
        <v/>
      </c>
      <c r="G1147" s="6">
        <f t="shared" si="71"/>
        <v>4.3262768439528063</v>
      </c>
      <c r="H1147" s="3">
        <f>1-G1147/MAX(G$2:G1147)</f>
        <v>1.3070280930925882E-2</v>
      </c>
    </row>
    <row r="1148" spans="1:8" x14ac:dyDescent="0.15">
      <c r="A1148" s="1">
        <v>40074</v>
      </c>
      <c r="B1148" s="2">
        <v>3199.69</v>
      </c>
      <c r="C1148" s="3">
        <f>1-B1148/MAX(B$2:B1148)</f>
        <v>0.45557578438712309</v>
      </c>
      <c r="D1148" s="2">
        <f t="shared" si="69"/>
        <v>2830.27</v>
      </c>
      <c r="E1148" s="4">
        <f t="shared" si="72"/>
        <v>0.13052464959173515</v>
      </c>
      <c r="F1148" s="3" t="str">
        <f t="shared" si="70"/>
        <v/>
      </c>
      <c r="G1148" s="6">
        <f t="shared" si="71"/>
        <v>4.3262768439528063</v>
      </c>
      <c r="H1148" s="3">
        <f>1-G1148/MAX(G$2:G1148)</f>
        <v>1.3070280930925882E-2</v>
      </c>
    </row>
    <row r="1149" spans="1:8" x14ac:dyDescent="0.15">
      <c r="A1149" s="1">
        <v>40077</v>
      </c>
      <c r="B1149" s="2">
        <v>3208.6</v>
      </c>
      <c r="C1149" s="3">
        <f>1-B1149/MAX(B$2:B1149)</f>
        <v>0.4540597563465596</v>
      </c>
      <c r="D1149" s="2">
        <f t="shared" si="69"/>
        <v>2830.27</v>
      </c>
      <c r="E1149" s="4">
        <f t="shared" si="72"/>
        <v>0.13367275913605403</v>
      </c>
      <c r="F1149" s="3" t="str">
        <f t="shared" si="70"/>
        <v/>
      </c>
      <c r="G1149" s="6">
        <f t="shared" si="71"/>
        <v>4.3262768439528063</v>
      </c>
      <c r="H1149" s="3">
        <f>1-G1149/MAX(G$2:G1149)</f>
        <v>1.3070280930925882E-2</v>
      </c>
    </row>
    <row r="1150" spans="1:8" x14ac:dyDescent="0.15">
      <c r="A1150" s="1">
        <v>40078</v>
      </c>
      <c r="B1150" s="2">
        <v>3131.03</v>
      </c>
      <c r="C1150" s="3">
        <f>1-B1150/MAX(B$2:B1150)</f>
        <v>0.46725821819914237</v>
      </c>
      <c r="D1150" s="2">
        <f t="shared" si="69"/>
        <v>2830.27</v>
      </c>
      <c r="E1150" s="4">
        <f t="shared" si="72"/>
        <v>0.10626547997187563</v>
      </c>
      <c r="F1150" s="3" t="str">
        <f t="shared" si="70"/>
        <v/>
      </c>
      <c r="G1150" s="6">
        <f t="shared" si="71"/>
        <v>4.3262768439528063</v>
      </c>
      <c r="H1150" s="3">
        <f>1-G1150/MAX(G$2:G1150)</f>
        <v>1.3070280930925882E-2</v>
      </c>
    </row>
    <row r="1151" spans="1:8" x14ac:dyDescent="0.15">
      <c r="A1151" s="1">
        <v>40079</v>
      </c>
      <c r="B1151" s="2">
        <v>3060.07</v>
      </c>
      <c r="C1151" s="3">
        <f>1-B1151/MAX(B$2:B1151)</f>
        <v>0.4793319948274688</v>
      </c>
      <c r="D1151" s="2">
        <f t="shared" si="69"/>
        <v>2830.27</v>
      </c>
      <c r="E1151" s="4">
        <f t="shared" si="72"/>
        <v>8.1193667035300621E-2</v>
      </c>
      <c r="F1151" s="3" t="str">
        <f t="shared" si="70"/>
        <v/>
      </c>
      <c r="G1151" s="6">
        <f t="shared" si="71"/>
        <v>4.3262768439528063</v>
      </c>
      <c r="H1151" s="3">
        <f>1-G1151/MAX(G$2:G1151)</f>
        <v>1.3070280930925882E-2</v>
      </c>
    </row>
    <row r="1152" spans="1:8" x14ac:dyDescent="0.15">
      <c r="A1152" s="1">
        <v>40080</v>
      </c>
      <c r="B1152" s="2">
        <v>3080.93</v>
      </c>
      <c r="C1152" s="3">
        <f>1-B1152/MAX(B$2:B1152)</f>
        <v>0.47578268563261417</v>
      </c>
      <c r="D1152" s="2">
        <f t="shared" si="69"/>
        <v>2830.27</v>
      </c>
      <c r="E1152" s="4">
        <f t="shared" si="72"/>
        <v>8.8563988594727583E-2</v>
      </c>
      <c r="F1152" s="3" t="str">
        <f t="shared" si="70"/>
        <v/>
      </c>
      <c r="G1152" s="6">
        <f t="shared" si="71"/>
        <v>4.3262768439528063</v>
      </c>
      <c r="H1152" s="3">
        <f>1-G1152/MAX(G$2:G1152)</f>
        <v>1.3070280930925882E-2</v>
      </c>
    </row>
    <row r="1153" spans="1:8" x14ac:dyDescent="0.15">
      <c r="A1153" s="1">
        <v>40081</v>
      </c>
      <c r="B1153" s="2">
        <v>3058.53</v>
      </c>
      <c r="C1153" s="3">
        <f>1-B1153/MAX(B$2:B1153)</f>
        <v>0.47959402436534404</v>
      </c>
      <c r="D1153" s="2">
        <f t="shared" si="69"/>
        <v>2830.27</v>
      </c>
      <c r="E1153" s="4">
        <f t="shared" si="72"/>
        <v>8.0649549336282433E-2</v>
      </c>
      <c r="F1153" s="3" t="str">
        <f t="shared" si="70"/>
        <v/>
      </c>
      <c r="G1153" s="6">
        <f t="shared" si="71"/>
        <v>4.3262768439528063</v>
      </c>
      <c r="H1153" s="3">
        <f>1-G1153/MAX(G$2:G1153)</f>
        <v>1.3070280930925882E-2</v>
      </c>
    </row>
    <row r="1154" spans="1:8" x14ac:dyDescent="0.15">
      <c r="A1154" s="1">
        <v>40084</v>
      </c>
      <c r="B1154" s="2">
        <v>2972.64</v>
      </c>
      <c r="C1154" s="3">
        <f>1-B1154/MAX(B$2:B1154)</f>
        <v>0.49420812631865518</v>
      </c>
      <c r="D1154" s="2">
        <f t="shared" si="69"/>
        <v>2830.27</v>
      </c>
      <c r="E1154" s="4">
        <f t="shared" si="72"/>
        <v>5.0302621304681105E-2</v>
      </c>
      <c r="F1154" s="3" t="str">
        <f t="shared" si="70"/>
        <v/>
      </c>
      <c r="G1154" s="6">
        <f t="shared" si="71"/>
        <v>4.3262768439528063</v>
      </c>
      <c r="H1154" s="3">
        <f>1-G1154/MAX(G$2:G1154)</f>
        <v>1.3070280930925882E-2</v>
      </c>
    </row>
    <row r="1155" spans="1:8" x14ac:dyDescent="0.15">
      <c r="A1155" s="1">
        <v>40085</v>
      </c>
      <c r="B1155" s="2">
        <v>2972.29</v>
      </c>
      <c r="C1155" s="3">
        <f>1-B1155/MAX(B$2:B1155)</f>
        <v>0.494267678486354</v>
      </c>
      <c r="D1155" s="2">
        <f t="shared" si="69"/>
        <v>2830.27</v>
      </c>
      <c r="E1155" s="4">
        <f t="shared" si="72"/>
        <v>5.0178958191267942E-2</v>
      </c>
      <c r="F1155" s="3" t="str">
        <f t="shared" si="70"/>
        <v/>
      </c>
      <c r="G1155" s="6">
        <f t="shared" si="71"/>
        <v>4.3262768439528063</v>
      </c>
      <c r="H1155" s="3">
        <f>1-G1155/MAX(G$2:G1155)</f>
        <v>1.3070280930925882E-2</v>
      </c>
    </row>
    <row r="1156" spans="1:8" x14ac:dyDescent="0.15">
      <c r="A1156" s="1">
        <v>40086</v>
      </c>
      <c r="B1156" s="2">
        <v>3004.8</v>
      </c>
      <c r="C1156" s="3">
        <f>1-B1156/MAX(B$2:B1156)</f>
        <v>0.4887361328523786</v>
      </c>
      <c r="D1156" s="2">
        <f t="shared" ref="D1156:D1219" si="73">IF(MONTH(A1156)&lt;&gt;MONTH(A1157),B1156,D1155)</f>
        <v>3004.8</v>
      </c>
      <c r="E1156" s="4">
        <f t="shared" si="72"/>
        <v>6.1665494811449229E-2</v>
      </c>
      <c r="F1156" s="3" t="str">
        <f t="shared" ref="F1156:F1219" si="74">IF(MONTH(A1155)&lt;&gt;MONTH(A1156),B1156/B1155-1,IF(F1155="","",IF(OR(E1156&gt;L$2,E1156&lt;L$3),"",B1156/B1155-1)))</f>
        <v/>
      </c>
      <c r="G1156" s="6">
        <f t="shared" ref="G1156:G1219" si="75">IFERROR(G1155*(1+F1156),G1155)</f>
        <v>4.3262768439528063</v>
      </c>
      <c r="H1156" s="3">
        <f>1-G1156/MAX(G$2:G1156)</f>
        <v>1.3070280930925882E-2</v>
      </c>
    </row>
    <row r="1157" spans="1:8" x14ac:dyDescent="0.15">
      <c r="A1157" s="1">
        <v>40095</v>
      </c>
      <c r="B1157" s="2">
        <v>3163.71</v>
      </c>
      <c r="C1157" s="3">
        <f>1-B1157/MAX(B$2:B1157)</f>
        <v>0.46169774722657042</v>
      </c>
      <c r="D1157" s="2">
        <f t="shared" si="73"/>
        <v>3004.8</v>
      </c>
      <c r="E1157" s="4">
        <f t="shared" si="72"/>
        <v>5.2885383386581442E-2</v>
      </c>
      <c r="F1157" s="3">
        <f t="shared" si="74"/>
        <v>5.2885383386581442E-2</v>
      </c>
      <c r="G1157" s="6">
        <f t="shared" si="75"/>
        <v>4.55507365348174</v>
      </c>
      <c r="H1157" s="3">
        <f>1-G1157/MAX(G$2:G1157)</f>
        <v>0</v>
      </c>
    </row>
    <row r="1158" spans="1:8" x14ac:dyDescent="0.15">
      <c r="A1158" s="1">
        <v>40098</v>
      </c>
      <c r="B1158" s="2">
        <v>3151.63</v>
      </c>
      <c r="C1158" s="3">
        <f>1-B1158/MAX(B$2:B1158)</f>
        <v>0.46375314775743548</v>
      </c>
      <c r="D1158" s="2">
        <f t="shared" si="73"/>
        <v>3004.8</v>
      </c>
      <c r="E1158" s="4">
        <f t="shared" si="72"/>
        <v>4.8865149094781568E-2</v>
      </c>
      <c r="F1158" s="3">
        <f t="shared" si="74"/>
        <v>-3.8183019303286159E-3</v>
      </c>
      <c r="G1158" s="6">
        <f t="shared" si="75"/>
        <v>4.5376810069578619</v>
      </c>
      <c r="H1158" s="3">
        <f>1-G1158/MAX(G$2:G1158)</f>
        <v>3.8183019303285048E-3</v>
      </c>
    </row>
    <row r="1159" spans="1:8" x14ac:dyDescent="0.15">
      <c r="A1159" s="1">
        <v>40099</v>
      </c>
      <c r="B1159" s="2">
        <v>3198.52</v>
      </c>
      <c r="C1159" s="3">
        <f>1-B1159/MAX(B$2:B1159)</f>
        <v>0.45577485877628798</v>
      </c>
      <c r="D1159" s="2">
        <f t="shared" si="73"/>
        <v>3004.8</v>
      </c>
      <c r="E1159" s="4">
        <f t="shared" si="72"/>
        <v>6.4470181043663422E-2</v>
      </c>
      <c r="F1159" s="3">
        <f t="shared" si="74"/>
        <v>1.487801550308876E-2</v>
      </c>
      <c r="G1159" s="6">
        <f t="shared" si="75"/>
        <v>4.6051926953274522</v>
      </c>
      <c r="H1159" s="3">
        <f>1-G1159/MAX(G$2:G1159)</f>
        <v>0</v>
      </c>
    </row>
    <row r="1160" spans="1:8" x14ac:dyDescent="0.15">
      <c r="A1160" s="1">
        <v>40100</v>
      </c>
      <c r="B1160" s="2">
        <v>3227.4</v>
      </c>
      <c r="C1160" s="3">
        <f>1-B1160/MAX(B$2:B1160)</f>
        <v>0.45086095419587557</v>
      </c>
      <c r="D1160" s="2">
        <f t="shared" si="73"/>
        <v>3004.8</v>
      </c>
      <c r="E1160" s="4">
        <f t="shared" si="72"/>
        <v>7.4081469648562326E-2</v>
      </c>
      <c r="F1160" s="3">
        <f t="shared" si="74"/>
        <v>9.0291759938971872E-3</v>
      </c>
      <c r="G1160" s="6">
        <f t="shared" si="75"/>
        <v>4.6467737906593731</v>
      </c>
      <c r="H1160" s="3">
        <f>1-G1160/MAX(G$2:G1160)</f>
        <v>0</v>
      </c>
    </row>
    <row r="1161" spans="1:8" x14ac:dyDescent="0.15">
      <c r="A1161" s="1">
        <v>40101</v>
      </c>
      <c r="B1161" s="2">
        <v>3239.64</v>
      </c>
      <c r="C1161" s="3">
        <f>1-B1161/MAX(B$2:B1161)</f>
        <v>0.44877832981691967</v>
      </c>
      <c r="D1161" s="2">
        <f t="shared" si="73"/>
        <v>3004.8</v>
      </c>
      <c r="E1161" s="4">
        <f t="shared" si="72"/>
        <v>7.8154952076677109E-2</v>
      </c>
      <c r="F1161" s="3">
        <f t="shared" si="74"/>
        <v>3.7925264919129731E-3</v>
      </c>
      <c r="G1161" s="6">
        <f t="shared" si="75"/>
        <v>4.6643968033623757</v>
      </c>
      <c r="H1161" s="3">
        <f>1-G1161/MAX(G$2:G1161)</f>
        <v>0</v>
      </c>
    </row>
    <row r="1162" spans="1:8" x14ac:dyDescent="0.15">
      <c r="A1162" s="1">
        <v>40102</v>
      </c>
      <c r="B1162" s="2">
        <v>3241.71</v>
      </c>
      <c r="C1162" s="3">
        <f>1-B1162/MAX(B$2:B1162)</f>
        <v>0.44842612128224324</v>
      </c>
      <c r="D1162" s="2">
        <f t="shared" si="73"/>
        <v>3004.8</v>
      </c>
      <c r="E1162" s="4">
        <f t="shared" si="72"/>
        <v>7.8843849840255498E-2</v>
      </c>
      <c r="F1162" s="3">
        <f t="shared" si="74"/>
        <v>6.3895988443163354E-4</v>
      </c>
      <c r="G1162" s="6">
        <f t="shared" si="75"/>
        <v>4.6673771658047958</v>
      </c>
      <c r="H1162" s="3">
        <f>1-G1162/MAX(G$2:G1162)</f>
        <v>0</v>
      </c>
    </row>
    <row r="1163" spans="1:8" x14ac:dyDescent="0.15">
      <c r="A1163" s="1">
        <v>40105</v>
      </c>
      <c r="B1163" s="2">
        <v>3329.16</v>
      </c>
      <c r="C1163" s="3">
        <f>1-B1163/MAX(B$2:B1163)</f>
        <v>0.43354658681004565</v>
      </c>
      <c r="D1163" s="2">
        <f t="shared" si="73"/>
        <v>3004.8</v>
      </c>
      <c r="E1163" s="4">
        <f t="shared" si="72"/>
        <v>0.10794728434504774</v>
      </c>
      <c r="F1163" s="3">
        <f t="shared" si="74"/>
        <v>2.6976503141860286E-2</v>
      </c>
      <c r="G1163" s="6">
        <f t="shared" si="75"/>
        <v>4.7932866805823755</v>
      </c>
      <c r="H1163" s="3">
        <f>1-G1163/MAX(G$2:G1163)</f>
        <v>0</v>
      </c>
    </row>
    <row r="1164" spans="1:8" x14ac:dyDescent="0.15">
      <c r="A1164" s="1">
        <v>40106</v>
      </c>
      <c r="B1164" s="2">
        <v>3377.57</v>
      </c>
      <c r="C1164" s="3">
        <f>1-B1164/MAX(B$2:B1164)</f>
        <v>0.42530967127203423</v>
      </c>
      <c r="D1164" s="2">
        <f t="shared" si="73"/>
        <v>3004.8</v>
      </c>
      <c r="E1164" s="4">
        <f t="shared" si="72"/>
        <v>0.12405817358892435</v>
      </c>
      <c r="F1164" s="3">
        <f t="shared" si="74"/>
        <v>1.4541205589398087E-2</v>
      </c>
      <c r="G1164" s="6">
        <f t="shared" si="75"/>
        <v>4.8629868476536471</v>
      </c>
      <c r="H1164" s="3">
        <f>1-G1164/MAX(G$2:G1164)</f>
        <v>0</v>
      </c>
    </row>
    <row r="1165" spans="1:8" x14ac:dyDescent="0.15">
      <c r="A1165" s="1">
        <v>40107</v>
      </c>
      <c r="B1165" s="2">
        <v>3369.28</v>
      </c>
      <c r="C1165" s="3">
        <f>1-B1165/MAX(B$2:B1165)</f>
        <v>0.42672020690124546</v>
      </c>
      <c r="D1165" s="2">
        <f t="shared" si="73"/>
        <v>3004.8</v>
      </c>
      <c r="E1165" s="4">
        <f t="shared" si="72"/>
        <v>0.12129925452609158</v>
      </c>
      <c r="F1165" s="3">
        <f t="shared" si="74"/>
        <v>-2.4544272953632706E-3</v>
      </c>
      <c r="G1165" s="6">
        <f t="shared" si="75"/>
        <v>4.8510509999977733</v>
      </c>
      <c r="H1165" s="3">
        <f>1-G1165/MAX(G$2:G1165)</f>
        <v>2.4544272953632706E-3</v>
      </c>
    </row>
    <row r="1166" spans="1:8" x14ac:dyDescent="0.15">
      <c r="A1166" s="1">
        <v>40108</v>
      </c>
      <c r="B1166" s="2">
        <v>3347.32</v>
      </c>
      <c r="C1166" s="3">
        <f>1-B1166/MAX(B$2:B1166)</f>
        <v>0.43045668005172522</v>
      </c>
      <c r="D1166" s="2">
        <f t="shared" si="73"/>
        <v>3004.8</v>
      </c>
      <c r="E1166" s="4">
        <f t="shared" si="72"/>
        <v>0.11399094781682639</v>
      </c>
      <c r="F1166" s="3">
        <f t="shared" si="74"/>
        <v>-6.5177129831892611E-3</v>
      </c>
      <c r="G1166" s="6">
        <f t="shared" si="75"/>
        <v>4.8194332419129742</v>
      </c>
      <c r="H1166" s="3">
        <f>1-G1166/MAX(G$2:G1166)</f>
        <v>8.956143025903307E-3</v>
      </c>
    </row>
    <row r="1167" spans="1:8" x14ac:dyDescent="0.15">
      <c r="A1167" s="1">
        <v>40109</v>
      </c>
      <c r="B1167" s="2">
        <v>3413.25</v>
      </c>
      <c r="C1167" s="3">
        <f>1-B1167/MAX(B$2:B1167)</f>
        <v>0.41923875314775738</v>
      </c>
      <c r="D1167" s="2">
        <f t="shared" si="73"/>
        <v>3004.8</v>
      </c>
      <c r="E1167" s="4">
        <f t="shared" si="72"/>
        <v>0.13593250798722045</v>
      </c>
      <c r="F1167" s="3">
        <f t="shared" si="74"/>
        <v>1.9696354098203805E-2</v>
      </c>
      <c r="G1167" s="6">
        <f t="shared" si="75"/>
        <v>4.9143585055983463</v>
      </c>
      <c r="H1167" s="3">
        <f>1-G1167/MAX(G$2:G1167)</f>
        <v>0</v>
      </c>
    </row>
    <row r="1168" spans="1:8" x14ac:dyDescent="0.15">
      <c r="A1168" s="1">
        <v>40112</v>
      </c>
      <c r="B1168" s="2">
        <v>3414.24</v>
      </c>
      <c r="C1168" s="3">
        <f>1-B1168/MAX(B$2:B1168)</f>
        <v>0.41907030558769487</v>
      </c>
      <c r="D1168" s="2">
        <f t="shared" si="73"/>
        <v>3004.8</v>
      </c>
      <c r="E1168" s="4">
        <f t="shared" si="72"/>
        <v>0.13626198083067087</v>
      </c>
      <c r="F1168" s="3">
        <f t="shared" si="74"/>
        <v>2.9004614370453652E-4</v>
      </c>
      <c r="G1168" s="6">
        <f t="shared" si="75"/>
        <v>4.9157838963316767</v>
      </c>
      <c r="H1168" s="3">
        <f>1-G1168/MAX(G$2:G1168)</f>
        <v>0</v>
      </c>
    </row>
    <row r="1169" spans="1:8" x14ac:dyDescent="0.15">
      <c r="A1169" s="1">
        <v>40113</v>
      </c>
      <c r="B1169" s="2">
        <v>3314.72</v>
      </c>
      <c r="C1169" s="3">
        <f>1-B1169/MAX(B$2:B1169)</f>
        <v>0.4360035391002518</v>
      </c>
      <c r="D1169" s="2">
        <f t="shared" si="73"/>
        <v>3004.8</v>
      </c>
      <c r="E1169" s="4">
        <f t="shared" si="72"/>
        <v>0.1031416400425984</v>
      </c>
      <c r="F1169" s="3">
        <f t="shared" si="74"/>
        <v>-2.9148507427714465E-2</v>
      </c>
      <c r="G1169" s="6">
        <f t="shared" si="75"/>
        <v>4.7724961329164133</v>
      </c>
      <c r="H1169" s="3">
        <f>1-G1169/MAX(G$2:G1169)</f>
        <v>2.9148507427714576E-2</v>
      </c>
    </row>
    <row r="1170" spans="1:8" x14ac:dyDescent="0.15">
      <c r="A1170" s="1">
        <v>40114</v>
      </c>
      <c r="B1170" s="2">
        <v>3329.33</v>
      </c>
      <c r="C1170" s="3">
        <f>1-B1170/MAX(B$2:B1170)</f>
        <v>0.43351766147144899</v>
      </c>
      <c r="D1170" s="2">
        <f t="shared" si="73"/>
        <v>3004.8</v>
      </c>
      <c r="E1170" s="4">
        <f t="shared" si="72"/>
        <v>0.10800386048988275</v>
      </c>
      <c r="F1170" s="3">
        <f t="shared" si="74"/>
        <v>4.4076121059999362E-3</v>
      </c>
      <c r="G1170" s="6">
        <f t="shared" si="75"/>
        <v>4.7935314446476935</v>
      </c>
      <c r="H1170" s="3">
        <f>1-G1170/MAX(G$2:G1170)</f>
        <v>2.486937063592487E-2</v>
      </c>
    </row>
    <row r="1171" spans="1:8" x14ac:dyDescent="0.15">
      <c r="A1171" s="1">
        <v>40115</v>
      </c>
      <c r="B1171" s="2">
        <v>3247.05</v>
      </c>
      <c r="C1171" s="3">
        <f>1-B1171/MAX(B$2:B1171)</f>
        <v>0.44751752535220846</v>
      </c>
      <c r="D1171" s="2">
        <f t="shared" si="73"/>
        <v>3004.8</v>
      </c>
      <c r="E1171" s="4">
        <f t="shared" si="72"/>
        <v>8.0621006389776317E-2</v>
      </c>
      <c r="F1171" s="3">
        <f t="shared" si="74"/>
        <v>-2.4713681131038334E-2</v>
      </c>
      <c r="G1171" s="6">
        <f t="shared" si="75"/>
        <v>4.6750656370330645</v>
      </c>
      <c r="H1171" s="3">
        <f>1-G1171/MAX(G$2:G1171)</f>
        <v>4.8968438071137377E-2</v>
      </c>
    </row>
    <row r="1172" spans="1:8" x14ac:dyDescent="0.15">
      <c r="A1172" s="1">
        <v>40116</v>
      </c>
      <c r="B1172" s="2">
        <v>3280.37</v>
      </c>
      <c r="C1172" s="3">
        <f>1-B1172/MAX(B$2:B1172)</f>
        <v>0.44184815898727281</v>
      </c>
      <c r="D1172" s="2">
        <f t="shared" si="73"/>
        <v>3280.37</v>
      </c>
      <c r="E1172" s="4">
        <f t="shared" si="72"/>
        <v>9.1709930777422732E-2</v>
      </c>
      <c r="F1172" s="3">
        <f t="shared" si="74"/>
        <v>1.0261622087741173E-2</v>
      </c>
      <c r="G1172" s="6">
        <f t="shared" si="75"/>
        <v>4.7230393938356832</v>
      </c>
      <c r="H1172" s="3">
        <f>1-G1172/MAX(G$2:G1172)</f>
        <v>3.9209311589109119E-2</v>
      </c>
    </row>
    <row r="1173" spans="1:8" x14ac:dyDescent="0.15">
      <c r="A1173" s="1">
        <v>40119</v>
      </c>
      <c r="B1173" s="2">
        <v>3392.8</v>
      </c>
      <c r="C1173" s="3">
        <f>1-B1173/MAX(B$2:B1173)</f>
        <v>0.42271830123187903</v>
      </c>
      <c r="D1173" s="2">
        <f t="shared" si="73"/>
        <v>3280.37</v>
      </c>
      <c r="E1173" s="4">
        <f t="shared" si="72"/>
        <v>3.4273572798190433E-2</v>
      </c>
      <c r="F1173" s="3">
        <f t="shared" si="74"/>
        <v>3.4273572798190433E-2</v>
      </c>
      <c r="G1173" s="6">
        <f t="shared" si="75"/>
        <v>4.8849148283290313</v>
      </c>
      <c r="H1173" s="3">
        <f>1-G1173/MAX(G$2:G1173)</f>
        <v>6.2795819860349544E-3</v>
      </c>
    </row>
    <row r="1174" spans="1:8" x14ac:dyDescent="0.15">
      <c r="A1174" s="1">
        <v>40120</v>
      </c>
      <c r="B1174" s="2">
        <v>3435.43</v>
      </c>
      <c r="C1174" s="3">
        <f>1-B1174/MAX(B$2:B1174)</f>
        <v>0.41546484720615262</v>
      </c>
      <c r="D1174" s="2">
        <f t="shared" si="73"/>
        <v>3280.37</v>
      </c>
      <c r="E1174" s="4">
        <f t="shared" si="72"/>
        <v>4.7269058063572178E-2</v>
      </c>
      <c r="F1174" s="3">
        <f t="shared" si="74"/>
        <v>1.2564843197359066E-2</v>
      </c>
      <c r="G1174" s="6">
        <f t="shared" si="75"/>
        <v>4.9462930171794399</v>
      </c>
      <c r="H1174" s="3">
        <f>1-G1174/MAX(G$2:G1174)</f>
        <v>0</v>
      </c>
    </row>
    <row r="1175" spans="1:8" x14ac:dyDescent="0.15">
      <c r="A1175" s="1">
        <v>40121</v>
      </c>
      <c r="B1175" s="2">
        <v>3453.89</v>
      </c>
      <c r="C1175" s="3">
        <f>1-B1175/MAX(B$2:B1175)</f>
        <v>0.41232389573266182</v>
      </c>
      <c r="D1175" s="2">
        <f t="shared" si="73"/>
        <v>3280.37</v>
      </c>
      <c r="E1175" s="4">
        <f t="shared" ref="E1175:E1238" si="76">B1175/D1174-1</f>
        <v>5.2896472044312137E-2</v>
      </c>
      <c r="F1175" s="3">
        <f t="shared" si="74"/>
        <v>5.3734175925574945E-3</v>
      </c>
      <c r="G1175" s="6">
        <f t="shared" si="75"/>
        <v>4.9728715150958962</v>
      </c>
      <c r="H1175" s="3">
        <f>1-G1175/MAX(G$2:G1175)</f>
        <v>0</v>
      </c>
    </row>
    <row r="1176" spans="1:8" x14ac:dyDescent="0.15">
      <c r="A1176" s="1">
        <v>40122</v>
      </c>
      <c r="B1176" s="2">
        <v>3464.32</v>
      </c>
      <c r="C1176" s="3">
        <f>1-B1176/MAX(B$2:B1176)</f>
        <v>0.41054924113523439</v>
      </c>
      <c r="D1176" s="2">
        <f t="shared" si="73"/>
        <v>3280.37</v>
      </c>
      <c r="E1176" s="4">
        <f t="shared" si="76"/>
        <v>5.6075991427796401E-2</v>
      </c>
      <c r="F1176" s="3">
        <f t="shared" si="74"/>
        <v>3.0197834904992504E-3</v>
      </c>
      <c r="G1176" s="6">
        <f t="shared" si="75"/>
        <v>4.987888510397557</v>
      </c>
      <c r="H1176" s="3">
        <f>1-G1176/MAX(G$2:G1176)</f>
        <v>0</v>
      </c>
    </row>
    <row r="1177" spans="1:8" x14ac:dyDescent="0.15">
      <c r="A1177" s="1">
        <v>40123</v>
      </c>
      <c r="B1177" s="2">
        <v>3483.02</v>
      </c>
      <c r="C1177" s="3">
        <f>1-B1177/MAX(B$2:B1177)</f>
        <v>0.40736745388960727</v>
      </c>
      <c r="D1177" s="2">
        <f t="shared" si="73"/>
        <v>3280.37</v>
      </c>
      <c r="E1177" s="4">
        <f t="shared" si="76"/>
        <v>6.1776567887159128E-2</v>
      </c>
      <c r="F1177" s="3">
        <f t="shared" si="74"/>
        <v>5.3978847219655623E-3</v>
      </c>
      <c r="G1177" s="6">
        <f t="shared" si="75"/>
        <v>5.0148125575826992</v>
      </c>
      <c r="H1177" s="3">
        <f>1-G1177/MAX(G$2:G1177)</f>
        <v>0</v>
      </c>
    </row>
    <row r="1178" spans="1:8" x14ac:dyDescent="0.15">
      <c r="A1178" s="1">
        <v>40126</v>
      </c>
      <c r="B1178" s="2">
        <v>3495.79</v>
      </c>
      <c r="C1178" s="3">
        <f>1-B1178/MAX(B$2:B1178)</f>
        <v>0.40519465051385017</v>
      </c>
      <c r="D1178" s="2">
        <f t="shared" si="73"/>
        <v>3280.37</v>
      </c>
      <c r="E1178" s="4">
        <f t="shared" si="76"/>
        <v>6.5669421437215991E-2</v>
      </c>
      <c r="F1178" s="3">
        <f t="shared" si="74"/>
        <v>3.6663585049756531E-3</v>
      </c>
      <c r="G1178" s="6">
        <f t="shared" si="75"/>
        <v>5.0331986582540509</v>
      </c>
      <c r="H1178" s="3">
        <f>1-G1178/MAX(G$2:G1178)</f>
        <v>0</v>
      </c>
    </row>
    <row r="1179" spans="1:8" x14ac:dyDescent="0.15">
      <c r="A1179" s="1">
        <v>40127</v>
      </c>
      <c r="B1179" s="2">
        <v>3503.78</v>
      </c>
      <c r="C1179" s="3">
        <f>1-B1179/MAX(B$2:B1179)</f>
        <v>0.40383515959980942</v>
      </c>
      <c r="D1179" s="2">
        <f t="shared" si="73"/>
        <v>3280.37</v>
      </c>
      <c r="E1179" s="4">
        <f t="shared" si="76"/>
        <v>6.810512228803467E-2</v>
      </c>
      <c r="F1179" s="3">
        <f t="shared" si="74"/>
        <v>2.2856064008422994E-3</v>
      </c>
      <c r="G1179" s="6">
        <f t="shared" si="75"/>
        <v>5.044702569324067</v>
      </c>
      <c r="H1179" s="3">
        <f>1-G1179/MAX(G$2:G1179)</f>
        <v>0</v>
      </c>
    </row>
    <row r="1180" spans="1:8" x14ac:dyDescent="0.15">
      <c r="A1180" s="1">
        <v>40128</v>
      </c>
      <c r="B1180" s="2">
        <v>3495.67</v>
      </c>
      <c r="C1180" s="3">
        <f>1-B1180/MAX(B$2:B1180)</f>
        <v>0.40521506839991828</v>
      </c>
      <c r="D1180" s="2">
        <f t="shared" si="73"/>
        <v>3280.37</v>
      </c>
      <c r="E1180" s="4">
        <f t="shared" si="76"/>
        <v>6.5632840197904496E-2</v>
      </c>
      <c r="F1180" s="3">
        <f t="shared" si="74"/>
        <v>-2.3146430426568276E-3</v>
      </c>
      <c r="G1180" s="6">
        <f t="shared" si="75"/>
        <v>5.0330258836197084</v>
      </c>
      <c r="H1180" s="3">
        <f>1-G1180/MAX(G$2:G1180)</f>
        <v>2.3146430426567166E-3</v>
      </c>
    </row>
    <row r="1181" spans="1:8" x14ac:dyDescent="0.15">
      <c r="A1181" s="1">
        <v>40129</v>
      </c>
      <c r="B1181" s="2">
        <v>3499.99</v>
      </c>
      <c r="C1181" s="3">
        <f>1-B1181/MAX(B$2:B1181)</f>
        <v>0.40448002450146325</v>
      </c>
      <c r="D1181" s="2">
        <f t="shared" si="73"/>
        <v>3280.37</v>
      </c>
      <c r="E1181" s="4">
        <f t="shared" si="76"/>
        <v>6.6949764813115653E-2</v>
      </c>
      <c r="F1181" s="3">
        <f t="shared" si="74"/>
        <v>1.2358145934827647E-3</v>
      </c>
      <c r="G1181" s="6">
        <f t="shared" si="75"/>
        <v>5.0392457704560618</v>
      </c>
      <c r="H1181" s="3">
        <f>1-G1181/MAX(G$2:G1181)</f>
        <v>1.0816889188248746E-3</v>
      </c>
    </row>
    <row r="1182" spans="1:8" x14ac:dyDescent="0.15">
      <c r="A1182" s="1">
        <v>40130</v>
      </c>
      <c r="B1182" s="2">
        <v>3518.72</v>
      </c>
      <c r="C1182" s="3">
        <f>1-B1182/MAX(B$2:B1182)</f>
        <v>0.40129313278431911</v>
      </c>
      <c r="D1182" s="2">
        <f t="shared" si="73"/>
        <v>3280.37</v>
      </c>
      <c r="E1182" s="4">
        <f t="shared" si="76"/>
        <v>7.2659486582306254E-2</v>
      </c>
      <c r="F1182" s="3">
        <f t="shared" si="74"/>
        <v>5.3514438612682902E-3</v>
      </c>
      <c r="G1182" s="6">
        <f t="shared" si="75"/>
        <v>5.0662130112997907</v>
      </c>
      <c r="H1182" s="3">
        <f>1-G1182/MAX(G$2:G1182)</f>
        <v>0</v>
      </c>
    </row>
    <row r="1183" spans="1:8" x14ac:dyDescent="0.15">
      <c r="A1183" s="1">
        <v>40133</v>
      </c>
      <c r="B1183" s="2">
        <v>3625.8</v>
      </c>
      <c r="C1183" s="3">
        <f>1-B1183/MAX(B$2:B1183)</f>
        <v>0.38307357244946572</v>
      </c>
      <c r="D1183" s="2">
        <f t="shared" si="73"/>
        <v>3280.37</v>
      </c>
      <c r="E1183" s="4">
        <f t="shared" si="76"/>
        <v>0.10530214579452934</v>
      </c>
      <c r="F1183" s="3">
        <f t="shared" si="74"/>
        <v>3.0431520552928415E-2</v>
      </c>
      <c r="G1183" s="6">
        <f t="shared" si="75"/>
        <v>5.220385576678674</v>
      </c>
      <c r="H1183" s="3">
        <f>1-G1183/MAX(G$2:G1183)</f>
        <v>0</v>
      </c>
    </row>
    <row r="1184" spans="1:8" x14ac:dyDescent="0.15">
      <c r="A1184" s="1">
        <v>40134</v>
      </c>
      <c r="B1184" s="2">
        <v>3628.35</v>
      </c>
      <c r="C1184" s="3">
        <f>1-B1184/MAX(B$2:B1184)</f>
        <v>0.38263969237051654</v>
      </c>
      <c r="D1184" s="2">
        <f t="shared" si="73"/>
        <v>3280.37</v>
      </c>
      <c r="E1184" s="4">
        <f t="shared" si="76"/>
        <v>0.10607949712989684</v>
      </c>
      <c r="F1184" s="3">
        <f t="shared" si="74"/>
        <v>7.0329306635774635E-4</v>
      </c>
      <c r="G1184" s="6">
        <f t="shared" si="75"/>
        <v>5.2240570376584659</v>
      </c>
      <c r="H1184" s="3">
        <f>1-G1184/MAX(G$2:G1184)</f>
        <v>0</v>
      </c>
    </row>
    <row r="1185" spans="1:8" x14ac:dyDescent="0.15">
      <c r="A1185" s="1">
        <v>40135</v>
      </c>
      <c r="B1185" s="2">
        <v>3630.23</v>
      </c>
      <c r="C1185" s="3">
        <f>1-B1185/MAX(B$2:B1185)</f>
        <v>0.38231981215544819</v>
      </c>
      <c r="D1185" s="2">
        <f t="shared" si="73"/>
        <v>3280.37</v>
      </c>
      <c r="E1185" s="4">
        <f t="shared" si="76"/>
        <v>0.10665260321244263</v>
      </c>
      <c r="F1185" s="3">
        <f t="shared" si="74"/>
        <v>5.1814185511322997E-4</v>
      </c>
      <c r="G1185" s="6">
        <f t="shared" si="75"/>
        <v>5.2267638402631755</v>
      </c>
      <c r="H1185" s="3">
        <f>1-G1185/MAX(G$2:G1185)</f>
        <v>0</v>
      </c>
    </row>
    <row r="1186" spans="1:8" x14ac:dyDescent="0.15">
      <c r="A1186" s="1">
        <v>40136</v>
      </c>
      <c r="B1186" s="2">
        <v>3642.44</v>
      </c>
      <c r="C1186" s="3">
        <f>1-B1186/MAX(B$2:B1186)</f>
        <v>0.38024229224800921</v>
      </c>
      <c r="D1186" s="2">
        <f t="shared" si="73"/>
        <v>3280.37</v>
      </c>
      <c r="E1186" s="4">
        <f t="shared" si="76"/>
        <v>0.11037474431237948</v>
      </c>
      <c r="F1186" s="3">
        <f t="shared" si="74"/>
        <v>3.3634232541739362E-3</v>
      </c>
      <c r="G1186" s="6">
        <f t="shared" si="75"/>
        <v>5.2443436593075923</v>
      </c>
      <c r="H1186" s="3">
        <f>1-G1186/MAX(G$2:G1186)</f>
        <v>0</v>
      </c>
    </row>
    <row r="1187" spans="1:8" x14ac:dyDescent="0.15">
      <c r="A1187" s="1">
        <v>40137</v>
      </c>
      <c r="B1187" s="2">
        <v>3631.01</v>
      </c>
      <c r="C1187" s="3">
        <f>1-B1187/MAX(B$2:B1187)</f>
        <v>0.38218709589600486</v>
      </c>
      <c r="D1187" s="2">
        <f t="shared" si="73"/>
        <v>3280.37</v>
      </c>
      <c r="E1187" s="4">
        <f t="shared" si="76"/>
        <v>0.10689038126796691</v>
      </c>
      <c r="F1187" s="3">
        <f t="shared" si="74"/>
        <v>-3.1380063913201139E-3</v>
      </c>
      <c r="G1187" s="6">
        <f t="shared" si="75"/>
        <v>5.2278868753864058</v>
      </c>
      <c r="H1187" s="3">
        <f>1-G1187/MAX(G$2:G1187)</f>
        <v>3.1380063913201139E-3</v>
      </c>
    </row>
    <row r="1188" spans="1:8" x14ac:dyDescent="0.15">
      <c r="A1188" s="1">
        <v>40140</v>
      </c>
      <c r="B1188" s="2">
        <v>3665.51</v>
      </c>
      <c r="C1188" s="3">
        <f>1-B1188/MAX(B$2:B1188)</f>
        <v>0.37631695365139861</v>
      </c>
      <c r="D1188" s="2">
        <f t="shared" si="73"/>
        <v>3280.37</v>
      </c>
      <c r="E1188" s="4">
        <f t="shared" si="76"/>
        <v>0.11740748756999975</v>
      </c>
      <c r="F1188" s="3">
        <f t="shared" si="74"/>
        <v>9.5014885665420934E-3</v>
      </c>
      <c r="G1188" s="6">
        <f t="shared" si="75"/>
        <v>5.2775595827600652</v>
      </c>
      <c r="H1188" s="3">
        <f>1-G1188/MAX(G$2:G1188)</f>
        <v>0</v>
      </c>
    </row>
    <row r="1189" spans="1:8" x14ac:dyDescent="0.15">
      <c r="A1189" s="1">
        <v>40141</v>
      </c>
      <c r="B1189" s="2">
        <v>3548.08</v>
      </c>
      <c r="C1189" s="3">
        <f>1-B1189/MAX(B$2:B1189)</f>
        <v>0.39629755665963384</v>
      </c>
      <c r="D1189" s="2">
        <f t="shared" si="73"/>
        <v>3280.37</v>
      </c>
      <c r="E1189" s="4">
        <f t="shared" si="76"/>
        <v>8.160969646716687E-2</v>
      </c>
      <c r="F1189" s="3">
        <f t="shared" si="74"/>
        <v>-3.2036469686346547E-2</v>
      </c>
      <c r="G1189" s="6">
        <f t="shared" si="75"/>
        <v>5.1084852051690843</v>
      </c>
      <c r="H1189" s="3">
        <f>1-G1189/MAX(G$2:G1189)</f>
        <v>3.2036469686346658E-2</v>
      </c>
    </row>
    <row r="1190" spans="1:8" x14ac:dyDescent="0.15">
      <c r="A1190" s="1">
        <v>40142</v>
      </c>
      <c r="B1190" s="2">
        <v>3629.63</v>
      </c>
      <c r="C1190" s="3">
        <f>1-B1190/MAX(B$2:B1190)</f>
        <v>0.38242190158578915</v>
      </c>
      <c r="D1190" s="2">
        <f t="shared" si="73"/>
        <v>3280.37</v>
      </c>
      <c r="E1190" s="4">
        <f t="shared" si="76"/>
        <v>0.10646969701588538</v>
      </c>
      <c r="F1190" s="3">
        <f t="shared" si="74"/>
        <v>2.298426191066727E-2</v>
      </c>
      <c r="G1190" s="6">
        <f t="shared" si="75"/>
        <v>5.2258999670914594</v>
      </c>
      <c r="H1190" s="3">
        <f>1-G1190/MAX(G$2:G1190)</f>
        <v>9.7885423856434173E-3</v>
      </c>
    </row>
    <row r="1191" spans="1:8" x14ac:dyDescent="0.15">
      <c r="A1191" s="1">
        <v>40143</v>
      </c>
      <c r="B1191" s="2">
        <v>3485.77</v>
      </c>
      <c r="C1191" s="3">
        <f>1-B1191/MAX(B$2:B1191)</f>
        <v>0.40689954400054451</v>
      </c>
      <c r="D1191" s="2">
        <f t="shared" si="73"/>
        <v>3280.37</v>
      </c>
      <c r="E1191" s="4">
        <f t="shared" si="76"/>
        <v>6.2614887954712373E-2</v>
      </c>
      <c r="F1191" s="3">
        <f t="shared" si="74"/>
        <v>-3.963489391480679E-2</v>
      </c>
      <c r="G1191" s="6">
        <f t="shared" si="75"/>
        <v>5.0187719762863967</v>
      </c>
      <c r="H1191" s="3">
        <f>1-G1191/MAX(G$2:G1191)</f>
        <v>4.9035468461414822E-2</v>
      </c>
    </row>
    <row r="1192" spans="1:8" x14ac:dyDescent="0.15">
      <c r="A1192" s="1">
        <v>40144</v>
      </c>
      <c r="B1192" s="2">
        <v>3382.51</v>
      </c>
      <c r="C1192" s="3">
        <f>1-B1192/MAX(B$2:B1192)</f>
        <v>0.42446913496222682</v>
      </c>
      <c r="D1192" s="2">
        <f t="shared" si="73"/>
        <v>3280.37</v>
      </c>
      <c r="E1192" s="4">
        <f t="shared" si="76"/>
        <v>3.1136731527236394E-2</v>
      </c>
      <c r="F1192" s="3">
        <f t="shared" si="74"/>
        <v>-2.9623297004678917E-2</v>
      </c>
      <c r="G1192" s="6">
        <f t="shared" si="75"/>
        <v>4.8700994034341054</v>
      </c>
      <c r="H1192" s="3">
        <f>1-G1192/MAX(G$2:G1192)</f>
        <v>7.7206173220097596E-2</v>
      </c>
    </row>
    <row r="1193" spans="1:8" x14ac:dyDescent="0.15">
      <c r="A1193" s="1">
        <v>40147</v>
      </c>
      <c r="B1193" s="2">
        <v>3511.67</v>
      </c>
      <c r="C1193" s="3">
        <f>1-B1193/MAX(B$2:B1193)</f>
        <v>0.40249268359082557</v>
      </c>
      <c r="D1193" s="2">
        <f t="shared" si="73"/>
        <v>3511.67</v>
      </c>
      <c r="E1193" s="4">
        <f t="shared" si="76"/>
        <v>7.0510338772760361E-2</v>
      </c>
      <c r="F1193" s="3">
        <f t="shared" si="74"/>
        <v>3.8184661686144317E-2</v>
      </c>
      <c r="G1193" s="6">
        <f t="shared" si="75"/>
        <v>5.0560625015321303</v>
      </c>
      <c r="H1193" s="3">
        <f>1-G1193/MAX(G$2:G1193)</f>
        <v>4.1969603138444556E-2</v>
      </c>
    </row>
    <row r="1194" spans="1:8" x14ac:dyDescent="0.15">
      <c r="A1194" s="1">
        <v>40148</v>
      </c>
      <c r="B1194" s="2">
        <v>3560.83</v>
      </c>
      <c r="C1194" s="3">
        <f>1-B1194/MAX(B$2:B1194)</f>
        <v>0.39412815626488806</v>
      </c>
      <c r="D1194" s="2">
        <f t="shared" si="73"/>
        <v>3511.67</v>
      </c>
      <c r="E1194" s="4">
        <f t="shared" si="76"/>
        <v>1.3999037494980993E-2</v>
      </c>
      <c r="F1194" s="3">
        <f t="shared" si="74"/>
        <v>1.3999037494980993E-2</v>
      </c>
      <c r="G1194" s="6">
        <f t="shared" si="75"/>
        <v>5.1268425100680464</v>
      </c>
      <c r="H1194" s="3">
        <f>1-G1194/MAX(G$2:G1194)</f>
        <v>2.8558099691448069E-2</v>
      </c>
    </row>
    <row r="1195" spans="1:8" x14ac:dyDescent="0.15">
      <c r="A1195" s="1">
        <v>40149</v>
      </c>
      <c r="B1195" s="2">
        <v>3597.33</v>
      </c>
      <c r="C1195" s="3">
        <f>1-B1195/MAX(B$2:B1195)</f>
        <v>0.38791771591914515</v>
      </c>
      <c r="D1195" s="2">
        <f t="shared" si="73"/>
        <v>3511.67</v>
      </c>
      <c r="E1195" s="4">
        <f t="shared" si="76"/>
        <v>2.4392952640766241E-2</v>
      </c>
      <c r="F1195" s="3">
        <f t="shared" si="74"/>
        <v>1.0250419143851275E-2</v>
      </c>
      <c r="G1195" s="6">
        <f t="shared" si="75"/>
        <v>5.1793947946807588</v>
      </c>
      <c r="H1195" s="3">
        <f>1-G1195/MAX(G$2:G1195)</f>
        <v>1.8600413039385866E-2</v>
      </c>
    </row>
    <row r="1196" spans="1:8" x14ac:dyDescent="0.15">
      <c r="A1196" s="1">
        <v>40150</v>
      </c>
      <c r="B1196" s="2">
        <v>3590.88</v>
      </c>
      <c r="C1196" s="3">
        <f>1-B1196/MAX(B$2:B1196)</f>
        <v>0.38901517729531065</v>
      </c>
      <c r="D1196" s="2">
        <f t="shared" si="73"/>
        <v>3511.67</v>
      </c>
      <c r="E1196" s="4">
        <f t="shared" si="76"/>
        <v>2.2556219690346824E-2</v>
      </c>
      <c r="F1196" s="3">
        <f t="shared" si="74"/>
        <v>-1.7929964723836234E-3</v>
      </c>
      <c r="G1196" s="6">
        <f t="shared" si="75"/>
        <v>5.1701081580848145</v>
      </c>
      <c r="H1196" s="3">
        <f>1-G1196/MAX(G$2:G1196)</f>
        <v>2.0360059036804934E-2</v>
      </c>
    </row>
    <row r="1197" spans="1:8" x14ac:dyDescent="0.15">
      <c r="A1197" s="1">
        <v>40151</v>
      </c>
      <c r="B1197" s="2">
        <v>3643.49</v>
      </c>
      <c r="C1197" s="3">
        <f>1-B1197/MAX(B$2:B1197)</f>
        <v>0.38006363574491253</v>
      </c>
      <c r="D1197" s="2">
        <f t="shared" si="73"/>
        <v>3511.67</v>
      </c>
      <c r="E1197" s="4">
        <f t="shared" si="76"/>
        <v>3.7537695740203381E-2</v>
      </c>
      <c r="F1197" s="3">
        <f t="shared" si="74"/>
        <v>1.4651004767633369E-2</v>
      </c>
      <c r="G1197" s="6">
        <f t="shared" si="75"/>
        <v>5.2458554373580952</v>
      </c>
      <c r="H1197" s="3">
        <f>1-G1197/MAX(G$2:G1197)</f>
        <v>6.0073495911890928E-3</v>
      </c>
    </row>
    <row r="1198" spans="1:8" x14ac:dyDescent="0.15">
      <c r="A1198" s="1">
        <v>40154</v>
      </c>
      <c r="B1198" s="2">
        <v>3668.83</v>
      </c>
      <c r="C1198" s="3">
        <f>1-B1198/MAX(B$2:B1198)</f>
        <v>0.37575205880351192</v>
      </c>
      <c r="D1198" s="2">
        <f t="shared" si="73"/>
        <v>3511.67</v>
      </c>
      <c r="E1198" s="4">
        <f t="shared" si="76"/>
        <v>4.4753635734565034E-2</v>
      </c>
      <c r="F1198" s="3">
        <f t="shared" si="74"/>
        <v>6.9548701931390067E-3</v>
      </c>
      <c r="G1198" s="6">
        <f t="shared" si="75"/>
        <v>5.282339680976893</v>
      </c>
      <c r="H1198" s="3">
        <f>1-G1198/MAX(G$2:G1198)</f>
        <v>0</v>
      </c>
    </row>
    <row r="1199" spans="1:8" x14ac:dyDescent="0.15">
      <c r="A1199" s="1">
        <v>40155</v>
      </c>
      <c r="B1199" s="2">
        <v>3624.02</v>
      </c>
      <c r="C1199" s="3">
        <f>1-B1199/MAX(B$2:B1199)</f>
        <v>0.38337643775947727</v>
      </c>
      <c r="D1199" s="2">
        <f t="shared" si="73"/>
        <v>3511.67</v>
      </c>
      <c r="E1199" s="4">
        <f t="shared" si="76"/>
        <v>3.1993325113122806E-2</v>
      </c>
      <c r="F1199" s="3">
        <f t="shared" si="74"/>
        <v>-1.2213703006135446E-2</v>
      </c>
      <c r="G1199" s="6">
        <f t="shared" si="75"/>
        <v>5.2178227529359171</v>
      </c>
      <c r="H1199" s="3">
        <f>1-G1199/MAX(G$2:G1199)</f>
        <v>1.2213703006135446E-2</v>
      </c>
    </row>
    <row r="1200" spans="1:8" x14ac:dyDescent="0.15">
      <c r="A1200" s="1">
        <v>40156</v>
      </c>
      <c r="B1200" s="2">
        <v>3554.48</v>
      </c>
      <c r="C1200" s="3">
        <f>1-B1200/MAX(B$2:B1200)</f>
        <v>0.39520860273599667</v>
      </c>
      <c r="D1200" s="2">
        <f t="shared" si="73"/>
        <v>3511.67</v>
      </c>
      <c r="E1200" s="4">
        <f t="shared" si="76"/>
        <v>1.2190781024412845E-2</v>
      </c>
      <c r="F1200" s="3">
        <f t="shared" si="74"/>
        <v>-1.9188635824305633E-2</v>
      </c>
      <c r="G1200" s="6">
        <f t="shared" si="75"/>
        <v>5.117699852334054</v>
      </c>
      <c r="H1200" s="3">
        <f>1-G1200/MAX(G$2:G1200)</f>
        <v>3.1167974531390086E-2</v>
      </c>
    </row>
    <row r="1201" spans="1:8" x14ac:dyDescent="0.15">
      <c r="A1201" s="1">
        <v>40157</v>
      </c>
      <c r="B1201" s="2">
        <v>3577.24</v>
      </c>
      <c r="C1201" s="3">
        <f>1-B1201/MAX(B$2:B1201)</f>
        <v>0.39133601034506227</v>
      </c>
      <c r="D1201" s="2">
        <f t="shared" si="73"/>
        <v>3511.67</v>
      </c>
      <c r="E1201" s="4">
        <f t="shared" si="76"/>
        <v>1.8672027838606553E-2</v>
      </c>
      <c r="F1201" s="3">
        <f t="shared" si="74"/>
        <v>6.4031869640566175E-3</v>
      </c>
      <c r="G1201" s="6">
        <f t="shared" si="75"/>
        <v>5.150469441314474</v>
      </c>
      <c r="H1201" s="3">
        <f>1-G1201/MAX(G$2:G1201)</f>
        <v>2.4964361935548851E-2</v>
      </c>
    </row>
    <row r="1202" spans="1:8" x14ac:dyDescent="0.15">
      <c r="A1202" s="1">
        <v>40158</v>
      </c>
      <c r="B1202" s="2">
        <v>3575.02</v>
      </c>
      <c r="C1202" s="3">
        <f>1-B1202/MAX(B$2:B1202)</f>
        <v>0.39171374123732383</v>
      </c>
      <c r="D1202" s="2">
        <f t="shared" si="73"/>
        <v>3511.67</v>
      </c>
      <c r="E1202" s="4">
        <f t="shared" si="76"/>
        <v>1.8039849985904022E-2</v>
      </c>
      <c r="F1202" s="3">
        <f t="shared" si="74"/>
        <v>-6.2059017566606922E-4</v>
      </c>
      <c r="G1202" s="6">
        <f t="shared" si="75"/>
        <v>5.1472731105791256</v>
      </c>
      <c r="H1202" s="3">
        <f>1-G1202/MAX(G$2:G1202)</f>
        <v>2.5569459473456013E-2</v>
      </c>
    </row>
    <row r="1203" spans="1:8" x14ac:dyDescent="0.15">
      <c r="A1203" s="1">
        <v>40161</v>
      </c>
      <c r="B1203" s="2">
        <v>3612.75</v>
      </c>
      <c r="C1203" s="3">
        <f>1-B1203/MAX(B$2:B1203)</f>
        <v>0.38529401755938197</v>
      </c>
      <c r="D1203" s="2">
        <f t="shared" si="73"/>
        <v>3511.67</v>
      </c>
      <c r="E1203" s="4">
        <f t="shared" si="76"/>
        <v>2.8784025833862525E-2</v>
      </c>
      <c r="F1203" s="3">
        <f t="shared" si="74"/>
        <v>1.0553787111680535E-2</v>
      </c>
      <c r="G1203" s="6">
        <f t="shared" si="75"/>
        <v>5.2015963351938552</v>
      </c>
      <c r="H1203" s="3">
        <f>1-G1203/MAX(G$2:G1203)</f>
        <v>1.5285526993619181E-2</v>
      </c>
    </row>
    <row r="1204" spans="1:8" x14ac:dyDescent="0.15">
      <c r="A1204" s="1">
        <v>40162</v>
      </c>
      <c r="B1204" s="2">
        <v>3583.34</v>
      </c>
      <c r="C1204" s="3">
        <f>1-B1204/MAX(B$2:B1204)</f>
        <v>0.39029810113659558</v>
      </c>
      <c r="D1204" s="2">
        <f t="shared" si="73"/>
        <v>3511.67</v>
      </c>
      <c r="E1204" s="4">
        <f t="shared" si="76"/>
        <v>2.0409093109546195E-2</v>
      </c>
      <c r="F1204" s="3">
        <f t="shared" si="74"/>
        <v>-8.1406131063593845E-3</v>
      </c>
      <c r="G1204" s="6">
        <f t="shared" si="75"/>
        <v>5.1592521518935852</v>
      </c>
      <c r="H1204" s="3">
        <f>1-G1204/MAX(G$2:G1204)</f>
        <v>2.3301706538596645E-2</v>
      </c>
    </row>
    <row r="1205" spans="1:8" x14ac:dyDescent="0.15">
      <c r="A1205" s="1">
        <v>40163</v>
      </c>
      <c r="B1205" s="2">
        <v>3560.72</v>
      </c>
      <c r="C1205" s="3">
        <f>1-B1205/MAX(B$2:B1205)</f>
        <v>0.39414687266045056</v>
      </c>
      <c r="D1205" s="2">
        <f t="shared" si="73"/>
        <v>3511.67</v>
      </c>
      <c r="E1205" s="4">
        <f t="shared" si="76"/>
        <v>1.3967713367144308E-2</v>
      </c>
      <c r="F1205" s="3">
        <f t="shared" si="74"/>
        <v>-6.3125463952625749E-3</v>
      </c>
      <c r="G1205" s="6">
        <f t="shared" si="75"/>
        <v>5.1266841333198983</v>
      </c>
      <c r="H1205" s="3">
        <f>1-G1205/MAX(G$2:G1205)</f>
        <v>2.9467159830245615E-2</v>
      </c>
    </row>
    <row r="1206" spans="1:8" x14ac:dyDescent="0.15">
      <c r="A1206" s="1">
        <v>40164</v>
      </c>
      <c r="B1206" s="2">
        <v>3480.15</v>
      </c>
      <c r="C1206" s="3">
        <f>1-B1206/MAX(B$2:B1206)</f>
        <v>0.40785578166473824</v>
      </c>
      <c r="D1206" s="2">
        <f t="shared" si="73"/>
        <v>3511.67</v>
      </c>
      <c r="E1206" s="4">
        <f t="shared" si="76"/>
        <v>-8.9757864491822881E-3</v>
      </c>
      <c r="F1206" s="3">
        <f t="shared" si="74"/>
        <v>-2.2627446134489526E-2</v>
      </c>
      <c r="G1206" s="6">
        <f t="shared" si="75"/>
        <v>5.01068036424466</v>
      </c>
      <c r="H1206" s="3">
        <f>1-G1206/MAX(G$2:G1206)</f>
        <v>5.1427839392939934E-2</v>
      </c>
    </row>
    <row r="1207" spans="1:8" x14ac:dyDescent="0.15">
      <c r="A1207" s="1">
        <v>40165</v>
      </c>
      <c r="B1207" s="2">
        <v>3391.74</v>
      </c>
      <c r="C1207" s="3">
        <f>1-B1207/MAX(B$2:B1207)</f>
        <v>0.42289865922548153</v>
      </c>
      <c r="D1207" s="2">
        <f t="shared" si="73"/>
        <v>3511.67</v>
      </c>
      <c r="E1207" s="4">
        <f t="shared" si="76"/>
        <v>-3.4151842285864098E-2</v>
      </c>
      <c r="F1207" s="3">
        <f t="shared" si="74"/>
        <v>-2.5404077410456583E-2</v>
      </c>
      <c r="G1207" s="6">
        <f t="shared" si="75"/>
        <v>4.883388652392334</v>
      </c>
      <c r="H1207" s="3">
        <f>1-G1207/MAX(G$2:G1207)</f>
        <v>7.5525439990405729E-2</v>
      </c>
    </row>
    <row r="1208" spans="1:8" x14ac:dyDescent="0.15">
      <c r="A1208" s="1">
        <v>40168</v>
      </c>
      <c r="B1208" s="2">
        <v>3396.62</v>
      </c>
      <c r="C1208" s="3">
        <f>1-B1208/MAX(B$2:B1208)</f>
        <v>0.42206833185870818</v>
      </c>
      <c r="D1208" s="2">
        <f t="shared" si="73"/>
        <v>3511.67</v>
      </c>
      <c r="E1208" s="4">
        <f t="shared" si="76"/>
        <v>-3.2762190069112518E-2</v>
      </c>
      <c r="F1208" s="3">
        <f t="shared" si="74"/>
        <v>1.4387895298577646E-3</v>
      </c>
      <c r="G1208" s="6">
        <f t="shared" si="75"/>
        <v>4.8904148208556224</v>
      </c>
      <c r="H1208" s="3">
        <f>1-G1208/MAX(G$2:G1208)</f>
        <v>7.4195315672843987E-2</v>
      </c>
    </row>
    <row r="1209" spans="1:8" x14ac:dyDescent="0.15">
      <c r="A1209" s="1">
        <v>40169</v>
      </c>
      <c r="B1209" s="2">
        <v>3305.54</v>
      </c>
      <c r="C1209" s="3">
        <f>1-B1209/MAX(B$2:B1209)</f>
        <v>0.43756550738446875</v>
      </c>
      <c r="D1209" s="2">
        <f t="shared" si="73"/>
        <v>3511.67</v>
      </c>
      <c r="E1209" s="4">
        <f t="shared" si="76"/>
        <v>-5.8698567917828348E-2</v>
      </c>
      <c r="F1209" s="3">
        <f t="shared" si="74"/>
        <v>-2.6814892451908046E-2</v>
      </c>
      <c r="G1209" s="6">
        <f t="shared" si="75"/>
        <v>4.759278873389162</v>
      </c>
      <c r="H1209" s="3">
        <f>1-G1209/MAX(G$2:G1209)</f>
        <v>9.9020668714549287E-2</v>
      </c>
    </row>
    <row r="1210" spans="1:8" x14ac:dyDescent="0.15">
      <c r="A1210" s="1">
        <v>40170</v>
      </c>
      <c r="B1210" s="2">
        <v>3336.48</v>
      </c>
      <c r="C1210" s="3">
        <f>1-B1210/MAX(B$2:B1210)</f>
        <v>0.43230109575988562</v>
      </c>
      <c r="D1210" s="2">
        <f t="shared" si="73"/>
        <v>3511.67</v>
      </c>
      <c r="E1210" s="4">
        <f t="shared" si="76"/>
        <v>-4.988794505178451E-2</v>
      </c>
      <c r="F1210" s="3">
        <f t="shared" si="74"/>
        <v>9.3600440472660917E-3</v>
      </c>
      <c r="G1210" s="6">
        <f t="shared" si="75"/>
        <v>4.8038259332773077</v>
      </c>
      <c r="H1210" s="3">
        <f>1-G1210/MAX(G$2:G1210)</f>
        <v>9.0587462488041059E-2</v>
      </c>
    </row>
    <row r="1211" spans="1:8" x14ac:dyDescent="0.15">
      <c r="A1211" s="1">
        <v>40171</v>
      </c>
      <c r="B1211" s="2">
        <v>3438.82</v>
      </c>
      <c r="C1211" s="3">
        <f>1-B1211/MAX(B$2:B1211)</f>
        <v>0.41488804192472606</v>
      </c>
      <c r="D1211" s="2">
        <f t="shared" si="73"/>
        <v>3511.67</v>
      </c>
      <c r="E1211" s="4">
        <f t="shared" si="76"/>
        <v>-2.0745115571793482E-2</v>
      </c>
      <c r="F1211" s="3">
        <f t="shared" si="74"/>
        <v>3.0673044645854297E-2</v>
      </c>
      <c r="G1211" s="6">
        <f t="shared" si="75"/>
        <v>4.9511739005996356</v>
      </c>
      <c r="H1211" s="3">
        <f>1-G1211/MAX(G$2:G1211)</f>
        <v>6.2693011123437059E-2</v>
      </c>
    </row>
    <row r="1212" spans="1:8" x14ac:dyDescent="0.15">
      <c r="A1212" s="1">
        <v>40172</v>
      </c>
      <c r="B1212" s="2">
        <v>3424.78</v>
      </c>
      <c r="C1212" s="3">
        <f>1-B1212/MAX(B$2:B1212)</f>
        <v>0.41727693459470494</v>
      </c>
      <c r="D1212" s="2">
        <f t="shared" si="73"/>
        <v>3511.67</v>
      </c>
      <c r="E1212" s="4">
        <f t="shared" si="76"/>
        <v>-2.4743213342939385E-2</v>
      </c>
      <c r="F1212" s="3">
        <f t="shared" si="74"/>
        <v>-4.0827958427600564E-3</v>
      </c>
      <c r="G1212" s="6">
        <f t="shared" si="75"/>
        <v>4.9309592683814856</v>
      </c>
      <c r="H1212" s="3">
        <f>1-G1212/MAX(G$2:G1212)</f>
        <v>6.6519844201012202E-2</v>
      </c>
    </row>
    <row r="1213" spans="1:8" x14ac:dyDescent="0.15">
      <c r="A1213" s="1">
        <v>40175</v>
      </c>
      <c r="B1213" s="2">
        <v>3478.43</v>
      </c>
      <c r="C1213" s="3">
        <f>1-B1213/MAX(B$2:B1213)</f>
        <v>0.40814843803171574</v>
      </c>
      <c r="D1213" s="2">
        <f t="shared" si="73"/>
        <v>3511.67</v>
      </c>
      <c r="E1213" s="4">
        <f t="shared" si="76"/>
        <v>-9.4655819026275845E-3</v>
      </c>
      <c r="F1213" s="3">
        <f t="shared" si="74"/>
        <v>1.566523981102419E-2</v>
      </c>
      <c r="G1213" s="6">
        <f t="shared" si="75"/>
        <v>5.008203927819074</v>
      </c>
      <c r="H1213" s="3">
        <f>1-G1213/MAX(G$2:G1213)</f>
        <v>5.1896653701588802E-2</v>
      </c>
    </row>
    <row r="1214" spans="1:8" x14ac:dyDescent="0.15">
      <c r="A1214" s="1">
        <v>40176</v>
      </c>
      <c r="B1214" s="2">
        <v>3500.74</v>
      </c>
      <c r="C1214" s="3">
        <f>1-B1214/MAX(B$2:B1214)</f>
        <v>0.40435241271353706</v>
      </c>
      <c r="D1214" s="2">
        <f t="shared" si="73"/>
        <v>3511.67</v>
      </c>
      <c r="E1214" s="4">
        <f t="shared" si="76"/>
        <v>-3.1124792477653651E-3</v>
      </c>
      <c r="F1214" s="3">
        <f t="shared" si="74"/>
        <v>6.4138131283366651E-3</v>
      </c>
      <c r="G1214" s="6">
        <f t="shared" si="75"/>
        <v>5.0403256119207072</v>
      </c>
      <c r="H1214" s="3">
        <f>1-G1214/MAX(G$2:G1214)</f>
        <v>4.5815696012080132E-2</v>
      </c>
    </row>
    <row r="1215" spans="1:8" x14ac:dyDescent="0.15">
      <c r="A1215" s="1">
        <v>40177</v>
      </c>
      <c r="B1215" s="2">
        <v>3558.86</v>
      </c>
      <c r="C1215" s="3">
        <f>1-B1215/MAX(B$2:B1215)</f>
        <v>0.3944633498945076</v>
      </c>
      <c r="D1215" s="2">
        <f t="shared" si="73"/>
        <v>3511.67</v>
      </c>
      <c r="E1215" s="4">
        <f t="shared" si="76"/>
        <v>1.343805084190719E-2</v>
      </c>
      <c r="F1215" s="3">
        <f t="shared" si="74"/>
        <v>1.6602204105417906E-2</v>
      </c>
      <c r="G1215" s="6">
        <f t="shared" si="75"/>
        <v>5.12400612648758</v>
      </c>
      <c r="H1215" s="3">
        <f>1-G1215/MAX(G$2:G1215)</f>
        <v>2.9974133443086637E-2</v>
      </c>
    </row>
    <row r="1216" spans="1:8" x14ac:dyDescent="0.15">
      <c r="A1216" s="1">
        <v>40178</v>
      </c>
      <c r="B1216" s="2">
        <v>3575.68</v>
      </c>
      <c r="C1216" s="3">
        <f>1-B1216/MAX(B$2:B1216)</f>
        <v>0.39160144286394882</v>
      </c>
      <c r="D1216" s="2">
        <f t="shared" si="73"/>
        <v>3575.68</v>
      </c>
      <c r="E1216" s="4">
        <f t="shared" si="76"/>
        <v>1.8227794752923687E-2</v>
      </c>
      <c r="F1216" s="3">
        <f t="shared" si="74"/>
        <v>4.7262325576167274E-3</v>
      </c>
      <c r="G1216" s="6">
        <f t="shared" si="75"/>
        <v>5.1482233710680134</v>
      </c>
      <c r="H1216" s="3">
        <f>1-G1216/MAX(G$2:G1216)</f>
        <v>2.5389565610834941E-2</v>
      </c>
    </row>
    <row r="1217" spans="1:8" x14ac:dyDescent="0.15">
      <c r="A1217" s="1">
        <v>40182</v>
      </c>
      <c r="B1217" s="2">
        <v>3535.23</v>
      </c>
      <c r="C1217" s="3">
        <f>1-B1217/MAX(B$2:B1217)</f>
        <v>0.39848397195943641</v>
      </c>
      <c r="D1217" s="2">
        <f t="shared" si="73"/>
        <v>3575.68</v>
      </c>
      <c r="E1217" s="4">
        <f t="shared" si="76"/>
        <v>-1.131253356005002E-2</v>
      </c>
      <c r="F1217" s="3">
        <f t="shared" si="74"/>
        <v>-1.131253356005002E-2</v>
      </c>
      <c r="G1217" s="6">
        <f t="shared" si="75"/>
        <v>5.089983921408173</v>
      </c>
      <c r="H1217" s="3">
        <f>1-G1217/MAX(G$2:G1217)</f>
        <v>3.641487885783723E-2</v>
      </c>
    </row>
    <row r="1218" spans="1:8" x14ac:dyDescent="0.15">
      <c r="A1218" s="1">
        <v>40183</v>
      </c>
      <c r="B1218" s="2">
        <v>3564.04</v>
      </c>
      <c r="C1218" s="3">
        <f>1-B1218/MAX(B$2:B1218)</f>
        <v>0.39358197781256377</v>
      </c>
      <c r="D1218" s="2">
        <f t="shared" si="73"/>
        <v>3575.68</v>
      </c>
      <c r="E1218" s="4">
        <f t="shared" si="76"/>
        <v>-3.2553248612851027E-3</v>
      </c>
      <c r="F1218" s="3">
        <f t="shared" si="74"/>
        <v>8.1493990490011381E-3</v>
      </c>
      <c r="G1218" s="6">
        <f t="shared" si="75"/>
        <v>5.1314642315367278</v>
      </c>
      <c r="H1218" s="3">
        <f>1-G1218/MAX(G$2:G1218)</f>
        <v>2.8562239187969629E-2</v>
      </c>
    </row>
    <row r="1219" spans="1:8" x14ac:dyDescent="0.15">
      <c r="A1219" s="1">
        <v>40184</v>
      </c>
      <c r="B1219" s="2">
        <v>3541.73</v>
      </c>
      <c r="C1219" s="3">
        <f>1-B1219/MAX(B$2:B1219)</f>
        <v>0.39737800313074256</v>
      </c>
      <c r="D1219" s="2">
        <f t="shared" si="73"/>
        <v>3575.68</v>
      </c>
      <c r="E1219" s="4">
        <f t="shared" si="76"/>
        <v>-9.4946975120815402E-3</v>
      </c>
      <c r="F1219" s="3">
        <f t="shared" si="74"/>
        <v>-6.2597501711540993E-3</v>
      </c>
      <c r="G1219" s="6">
        <f t="shared" si="75"/>
        <v>5.0993425474350946</v>
      </c>
      <c r="H1219" s="3">
        <f>1-G1219/MAX(G$2:G1219)</f>
        <v>3.4643196877478299E-2</v>
      </c>
    </row>
    <row r="1220" spans="1:8" x14ac:dyDescent="0.15">
      <c r="A1220" s="1">
        <v>40185</v>
      </c>
      <c r="B1220" s="2">
        <v>3471.46</v>
      </c>
      <c r="C1220" s="3">
        <f>1-B1220/MAX(B$2:B1220)</f>
        <v>0.40933437691417685</v>
      </c>
      <c r="D1220" s="2">
        <f t="shared" ref="D1220:D1283" si="77">IF(MONTH(A1220)&lt;&gt;MONTH(A1221),B1220,D1219)</f>
        <v>3575.68</v>
      </c>
      <c r="E1220" s="4">
        <f t="shared" si="76"/>
        <v>-2.9146903526042545E-2</v>
      </c>
      <c r="F1220" s="3">
        <f t="shared" ref="F1220:F1283" si="78">IF(MONTH(A1219)&lt;&gt;MONTH(A1220),B1220/B1219-1,IF(F1219="","",IF(OR(E1220&gt;L$2,E1220&lt;L$3),"",B1220/B1219-1)))</f>
        <v>-1.9840586380102332E-2</v>
      </c>
      <c r="G1220" s="6">
        <f t="shared" ref="G1220:G1283" si="79">IFERROR(G1219*(1+F1220),G1219)</f>
        <v>4.9981686011409776</v>
      </c>
      <c r="H1220" s="3">
        <f>1-G1220/MAX(G$2:G1220)</f>
        <v>5.3796441917450144E-2</v>
      </c>
    </row>
    <row r="1221" spans="1:8" x14ac:dyDescent="0.15">
      <c r="A1221" s="1">
        <v>40186</v>
      </c>
      <c r="B1221" s="2">
        <v>3480.13</v>
      </c>
      <c r="C1221" s="3">
        <f>1-B1221/MAX(B$2:B1221)</f>
        <v>0.40785918464574966</v>
      </c>
      <c r="D1221" s="2">
        <f t="shared" si="77"/>
        <v>3575.68</v>
      </c>
      <c r="E1221" s="4">
        <f t="shared" si="76"/>
        <v>-2.6722189905136862E-2</v>
      </c>
      <c r="F1221" s="3">
        <f t="shared" si="78"/>
        <v>2.4975082530116488E-3</v>
      </c>
      <c r="G1221" s="6">
        <f t="shared" si="79"/>
        <v>5.0106515684722712</v>
      </c>
      <c r="H1221" s="3">
        <f>1-G1221/MAX(G$2:G1221)</f>
        <v>5.1433290722109892E-2</v>
      </c>
    </row>
    <row r="1222" spans="1:8" x14ac:dyDescent="0.15">
      <c r="A1222" s="1">
        <v>40189</v>
      </c>
      <c r="B1222" s="2">
        <v>3482.05</v>
      </c>
      <c r="C1222" s="3">
        <f>1-B1222/MAX(B$2:B1222)</f>
        <v>0.40753249846865847</v>
      </c>
      <c r="D1222" s="2">
        <f t="shared" si="77"/>
        <v>3575.68</v>
      </c>
      <c r="E1222" s="4">
        <f t="shared" si="76"/>
        <v>-2.6185229103275365E-2</v>
      </c>
      <c r="F1222" s="3">
        <f t="shared" si="78"/>
        <v>5.5170352831646063E-4</v>
      </c>
      <c r="G1222" s="6">
        <f t="shared" si="79"/>
        <v>5.013415962621762</v>
      </c>
      <c r="H1222" s="3">
        <f>1-G1222/MAX(G$2:G1222)</f>
        <v>5.0909963121757662E-2</v>
      </c>
    </row>
    <row r="1223" spans="1:8" x14ac:dyDescent="0.15">
      <c r="A1223" s="1">
        <v>40190</v>
      </c>
      <c r="B1223" s="2">
        <v>3534.92</v>
      </c>
      <c r="C1223" s="3">
        <f>1-B1223/MAX(B$2:B1223)</f>
        <v>0.3985367181651126</v>
      </c>
      <c r="D1223" s="2">
        <f t="shared" si="77"/>
        <v>3575.68</v>
      </c>
      <c r="E1223" s="4">
        <f t="shared" si="76"/>
        <v>-1.1399230356183954E-2</v>
      </c>
      <c r="F1223" s="3">
        <f t="shared" si="78"/>
        <v>1.5183584382763016E-2</v>
      </c>
      <c r="G1223" s="6">
        <f t="shared" si="79"/>
        <v>5.089537586936121</v>
      </c>
      <c r="H1223" s="3">
        <f>1-G1223/MAX(G$2:G1223)</f>
        <v>3.6499374459977196E-2</v>
      </c>
    </row>
    <row r="1224" spans="1:8" x14ac:dyDescent="0.15">
      <c r="A1224" s="1">
        <v>40191</v>
      </c>
      <c r="B1224" s="2">
        <v>3421.14</v>
      </c>
      <c r="C1224" s="3">
        <f>1-B1224/MAX(B$2:B1224)</f>
        <v>0.41789627713877353</v>
      </c>
      <c r="D1224" s="2">
        <f t="shared" si="77"/>
        <v>3575.68</v>
      </c>
      <c r="E1224" s="4">
        <f t="shared" si="76"/>
        <v>-4.3219751208161794E-2</v>
      </c>
      <c r="F1224" s="3">
        <f t="shared" si="78"/>
        <v>-3.2187432813189587E-2</v>
      </c>
      <c r="G1224" s="6">
        <f t="shared" si="79"/>
        <v>4.9257184378064114</v>
      </c>
      <c r="H1224" s="3">
        <f>1-G1224/MAX(G$2:G1224)</f>
        <v>6.7511986110012856E-2</v>
      </c>
    </row>
    <row r="1225" spans="1:8" x14ac:dyDescent="0.15">
      <c r="A1225" s="1">
        <v>40192</v>
      </c>
      <c r="B1225" s="2">
        <v>3469.05</v>
      </c>
      <c r="C1225" s="3">
        <f>1-B1225/MAX(B$2:B1225)</f>
        <v>0.40974443612604639</v>
      </c>
      <c r="D1225" s="2">
        <f t="shared" si="77"/>
        <v>3575.68</v>
      </c>
      <c r="E1225" s="4">
        <f t="shared" si="76"/>
        <v>-2.9820901199212324E-2</v>
      </c>
      <c r="F1225" s="3">
        <f t="shared" si="78"/>
        <v>1.4004103895193021E-2</v>
      </c>
      <c r="G1225" s="6">
        <f t="shared" si="79"/>
        <v>4.9946987105679206</v>
      </c>
      <c r="H1225" s="3">
        <f>1-G1225/MAX(G$2:G1225)</f>
        <v>5.4453327082475189E-2</v>
      </c>
    </row>
    <row r="1226" spans="1:8" x14ac:dyDescent="0.15">
      <c r="A1226" s="1">
        <v>40193</v>
      </c>
      <c r="B1226" s="2">
        <v>3482.74</v>
      </c>
      <c r="C1226" s="3">
        <f>1-B1226/MAX(B$2:B1226)</f>
        <v>0.40741509562376643</v>
      </c>
      <c r="D1226" s="2">
        <f t="shared" si="77"/>
        <v>3575.68</v>
      </c>
      <c r="E1226" s="4">
        <f t="shared" si="76"/>
        <v>-2.5992258815106473E-2</v>
      </c>
      <c r="F1226" s="3">
        <f t="shared" si="78"/>
        <v>3.9463253628513328E-3</v>
      </c>
      <c r="G1226" s="6">
        <f t="shared" si="79"/>
        <v>5.0144094167692357</v>
      </c>
      <c r="H1226" s="3">
        <f>1-G1226/MAX(G$2:G1226)</f>
        <v>5.0721892265381041E-2</v>
      </c>
    </row>
    <row r="1227" spans="1:8" x14ac:dyDescent="0.15">
      <c r="A1227" s="1">
        <v>40196</v>
      </c>
      <c r="B1227" s="2">
        <v>3500.68</v>
      </c>
      <c r="C1227" s="3">
        <f>1-B1227/MAX(B$2:B1227)</f>
        <v>0.40436262165657122</v>
      </c>
      <c r="D1227" s="2">
        <f t="shared" si="77"/>
        <v>3575.68</v>
      </c>
      <c r="E1227" s="4">
        <f t="shared" si="76"/>
        <v>-2.0975031322713389E-2</v>
      </c>
      <c r="F1227" s="3">
        <f t="shared" si="78"/>
        <v>5.1511166495346039E-3</v>
      </c>
      <c r="G1227" s="6">
        <f t="shared" si="79"/>
        <v>5.040239224603539</v>
      </c>
      <c r="H1227" s="3">
        <f>1-G1227/MAX(G$2:G1227)</f>
        <v>4.5832049999590563E-2</v>
      </c>
    </row>
    <row r="1228" spans="1:8" x14ac:dyDescent="0.15">
      <c r="A1228" s="1">
        <v>40197</v>
      </c>
      <c r="B1228" s="2">
        <v>3507.48</v>
      </c>
      <c r="C1228" s="3">
        <f>1-B1228/MAX(B$2:B1228)</f>
        <v>0.40320560811270667</v>
      </c>
      <c r="D1228" s="2">
        <f t="shared" si="77"/>
        <v>3575.68</v>
      </c>
      <c r="E1228" s="4">
        <f t="shared" si="76"/>
        <v>-1.9073295149453995E-2</v>
      </c>
      <c r="F1228" s="3">
        <f t="shared" si="78"/>
        <v>1.9424797467921806E-3</v>
      </c>
      <c r="G1228" s="6">
        <f t="shared" si="79"/>
        <v>5.0500297872163191</v>
      </c>
      <c r="H1228" s="3">
        <f>1-G1228/MAX(G$2:G1228)</f>
        <v>4.3978598081676479E-2</v>
      </c>
    </row>
    <row r="1229" spans="1:8" x14ac:dyDescent="0.15">
      <c r="A1229" s="1">
        <v>40198</v>
      </c>
      <c r="B1229" s="2">
        <v>3394.43</v>
      </c>
      <c r="C1229" s="3">
        <f>1-B1229/MAX(B$2:B1229)</f>
        <v>0.42244095827945283</v>
      </c>
      <c r="D1229" s="2">
        <f t="shared" si="77"/>
        <v>3575.68</v>
      </c>
      <c r="E1229" s="4">
        <f t="shared" si="76"/>
        <v>-5.0689659029890866E-2</v>
      </c>
      <c r="F1229" s="3">
        <f t="shared" si="78"/>
        <v>-3.2231117497462658E-2</v>
      </c>
      <c r="G1229" s="6">
        <f t="shared" si="79"/>
        <v>4.8872616837788634</v>
      </c>
      <c r="H1229" s="3">
        <f>1-G1229/MAX(G$2:G1229)</f>
        <v>7.4792236216994934E-2</v>
      </c>
    </row>
    <row r="1230" spans="1:8" x14ac:dyDescent="0.15">
      <c r="A1230" s="1">
        <v>40199</v>
      </c>
      <c r="B1230" s="2">
        <v>3408.57</v>
      </c>
      <c r="C1230" s="3">
        <f>1-B1230/MAX(B$2:B1230)</f>
        <v>0.42003505070441705</v>
      </c>
      <c r="D1230" s="2">
        <f t="shared" si="77"/>
        <v>3575.68</v>
      </c>
      <c r="E1230" s="4">
        <f t="shared" si="76"/>
        <v>-4.6735166457848476E-2</v>
      </c>
      <c r="F1230" s="3">
        <f t="shared" si="78"/>
        <v>4.1656478407274822E-3</v>
      </c>
      <c r="G1230" s="6">
        <f t="shared" si="79"/>
        <v>4.9076202948589671</v>
      </c>
      <c r="H1230" s="3">
        <f>1-G1230/MAX(G$2:G1230)</f>
        <v>7.0938146493568E-2</v>
      </c>
    </row>
    <row r="1231" spans="1:8" x14ac:dyDescent="0.15">
      <c r="A1231" s="1">
        <v>40200</v>
      </c>
      <c r="B1231" s="2">
        <v>3366.2</v>
      </c>
      <c r="C1231" s="3">
        <f>1-B1231/MAX(B$2:B1231)</f>
        <v>0.42724426597699583</v>
      </c>
      <c r="D1231" s="2">
        <f t="shared" si="77"/>
        <v>3575.68</v>
      </c>
      <c r="E1231" s="4">
        <f t="shared" si="76"/>
        <v>-5.8584660819760215E-2</v>
      </c>
      <c r="F1231" s="3">
        <f t="shared" si="78"/>
        <v>-1.2430432703450567E-2</v>
      </c>
      <c r="G1231" s="6">
        <f t="shared" si="79"/>
        <v>4.8466164510496341</v>
      </c>
      <c r="H1231" s="3">
        <f>1-G1231/MAX(G$2:G1231)</f>
        <v>8.248678734092274E-2</v>
      </c>
    </row>
    <row r="1232" spans="1:8" x14ac:dyDescent="0.15">
      <c r="A1232" s="1">
        <v>40203</v>
      </c>
      <c r="B1232" s="2">
        <v>3328.01</v>
      </c>
      <c r="C1232" s="3">
        <f>1-B1232/MAX(B$2:B1232)</f>
        <v>0.43374225821819912</v>
      </c>
      <c r="D1232" s="2">
        <f t="shared" si="77"/>
        <v>3575.68</v>
      </c>
      <c r="E1232" s="4">
        <f t="shared" si="76"/>
        <v>-6.9265146769285746E-2</v>
      </c>
      <c r="F1232" s="3">
        <f t="shared" si="78"/>
        <v>-1.1345136949676093E-2</v>
      </c>
      <c r="G1232" s="6">
        <f t="shared" si="79"/>
        <v>4.7916309236699233</v>
      </c>
      <c r="H1232" s="3">
        <f>1-G1232/MAX(G$2:G1232)</f>
        <v>9.2896100391677283E-2</v>
      </c>
    </row>
    <row r="1233" spans="1:8" x14ac:dyDescent="0.15">
      <c r="A1233" s="1">
        <v>40204</v>
      </c>
      <c r="B1233" s="2">
        <v>3242.8</v>
      </c>
      <c r="C1233" s="3">
        <f>1-B1233/MAX(B$2:B1233)</f>
        <v>0.44824065881712372</v>
      </c>
      <c r="D1233" s="2">
        <f t="shared" si="77"/>
        <v>3575.68</v>
      </c>
      <c r="E1233" s="4">
        <f t="shared" si="76"/>
        <v>-9.3095579022731245E-2</v>
      </c>
      <c r="F1233" s="3">
        <f t="shared" si="78"/>
        <v>-2.5603889411390024E-2</v>
      </c>
      <c r="G1233" s="6">
        <f t="shared" si="79"/>
        <v>4.6689465354000816</v>
      </c>
      <c r="H1233" s="3">
        <f>1-G1233/MAX(G$2:G1233)</f>
        <v>0.1161214883218894</v>
      </c>
    </row>
    <row r="1234" spans="1:8" x14ac:dyDescent="0.15">
      <c r="A1234" s="1">
        <v>40205</v>
      </c>
      <c r="B1234" s="2">
        <v>3198.57</v>
      </c>
      <c r="C1234" s="3">
        <f>1-B1234/MAX(B$2:B1234)</f>
        <v>0.45576635132375953</v>
      </c>
      <c r="D1234" s="2">
        <f t="shared" si="77"/>
        <v>3575.68</v>
      </c>
      <c r="E1234" s="4">
        <f t="shared" si="76"/>
        <v>-0.10546525416144614</v>
      </c>
      <c r="F1234" s="3">
        <f t="shared" si="78"/>
        <v>-1.3639447391143422E-2</v>
      </c>
      <c r="G1234" s="6">
        <f t="shared" si="79"/>
        <v>4.6052646847584313</v>
      </c>
      <c r="H1234" s="3">
        <f>1-G1234/MAX(G$2:G1234)</f>
        <v>0.12817710278208505</v>
      </c>
    </row>
    <row r="1235" spans="1:8" x14ac:dyDescent="0.15">
      <c r="A1235" s="1">
        <v>40206</v>
      </c>
      <c r="B1235" s="2">
        <v>3206.57</v>
      </c>
      <c r="C1235" s="3">
        <f>1-B1235/MAX(B$2:B1235)</f>
        <v>0.45440515891921318</v>
      </c>
      <c r="D1235" s="2">
        <f t="shared" si="77"/>
        <v>3575.68</v>
      </c>
      <c r="E1235" s="4">
        <f t="shared" si="76"/>
        <v>-0.10322791748702331</v>
      </c>
      <c r="F1235" s="3">
        <f t="shared" si="78"/>
        <v>2.5011176869662588E-3</v>
      </c>
      <c r="G1235" s="6">
        <f t="shared" si="79"/>
        <v>4.6167829937146418</v>
      </c>
      <c r="H1235" s="3">
        <f>1-G1235/MAX(G$2:G1235)</f>
        <v>0.12599657111395113</v>
      </c>
    </row>
    <row r="1236" spans="1:8" x14ac:dyDescent="0.15">
      <c r="A1236" s="1">
        <v>40207</v>
      </c>
      <c r="B1236" s="2">
        <v>3204.16</v>
      </c>
      <c r="C1236" s="3">
        <f>1-B1236/MAX(B$2:B1236)</f>
        <v>0.45481521813108283</v>
      </c>
      <c r="D1236" s="2">
        <f t="shared" si="77"/>
        <v>3204.16</v>
      </c>
      <c r="E1236" s="4">
        <f t="shared" si="76"/>
        <v>-0.10390191516019331</v>
      </c>
      <c r="F1236" s="3">
        <f t="shared" si="78"/>
        <v>-7.5158190839441641E-4</v>
      </c>
      <c r="G1236" s="6">
        <f t="shared" si="79"/>
        <v>4.613313103141583</v>
      </c>
      <c r="H1236" s="3">
        <f>1-G1236/MAX(G$2:G1236)</f>
        <v>0.12665345627897662</v>
      </c>
    </row>
    <row r="1237" spans="1:8" x14ac:dyDescent="0.15">
      <c r="A1237" s="1">
        <v>40210</v>
      </c>
      <c r="B1237" s="2">
        <v>3152.71</v>
      </c>
      <c r="C1237" s="3">
        <f>1-B1237/MAX(B$2:B1237)</f>
        <v>0.46356938678282178</v>
      </c>
      <c r="D1237" s="2">
        <f t="shared" si="77"/>
        <v>3204.16</v>
      </c>
      <c r="E1237" s="4">
        <f t="shared" si="76"/>
        <v>-1.6057250574253445E-2</v>
      </c>
      <c r="F1237" s="3">
        <f t="shared" si="78"/>
        <v>-1.6057250574253445E-2</v>
      </c>
      <c r="G1237" s="6">
        <f t="shared" si="79"/>
        <v>4.5392359786669516</v>
      </c>
      <c r="H1237" s="3">
        <f>1-G1237/MAX(G$2:G1237)</f>
        <v>0.14067700056966326</v>
      </c>
    </row>
    <row r="1238" spans="1:8" x14ac:dyDescent="0.15">
      <c r="A1238" s="1">
        <v>40211</v>
      </c>
      <c r="B1238" s="2">
        <v>3146.19</v>
      </c>
      <c r="C1238" s="3">
        <f>1-B1238/MAX(B$2:B1238)</f>
        <v>0.46467875859252705</v>
      </c>
      <c r="D1238" s="2">
        <f t="shared" si="77"/>
        <v>3204.16</v>
      </c>
      <c r="E1238" s="4">
        <f t="shared" si="76"/>
        <v>-1.8092105263157854E-2</v>
      </c>
      <c r="F1238" s="3">
        <f t="shared" si="78"/>
        <v>-2.0680620799249372E-3</v>
      </c>
      <c r="G1238" s="6">
        <f t="shared" si="79"/>
        <v>4.5298485568676394</v>
      </c>
      <c r="H1238" s="3">
        <f>1-G1238/MAX(G$2:G1238)</f>
        <v>0.14245413387919259</v>
      </c>
    </row>
    <row r="1239" spans="1:8" x14ac:dyDescent="0.15">
      <c r="A1239" s="1">
        <v>40212</v>
      </c>
      <c r="B1239" s="2">
        <v>3230.72</v>
      </c>
      <c r="C1239" s="3">
        <f>1-B1239/MAX(B$2:B1239)</f>
        <v>0.45029605934798889</v>
      </c>
      <c r="D1239" s="2">
        <f t="shared" si="77"/>
        <v>3204.16</v>
      </c>
      <c r="E1239" s="4">
        <f t="shared" ref="E1239:E1302" si="80">B1239/D1238-1</f>
        <v>8.2892240087886204E-3</v>
      </c>
      <c r="F1239" s="3">
        <f t="shared" si="78"/>
        <v>2.6867417415985528E-2</v>
      </c>
      <c r="G1239" s="6">
        <f t="shared" si="79"/>
        <v>4.6515538888762018</v>
      </c>
      <c r="H1239" s="3">
        <f>1-G1239/MAX(G$2:G1239)</f>
        <v>0.11941409114077195</v>
      </c>
    </row>
    <row r="1240" spans="1:8" x14ac:dyDescent="0.15">
      <c r="A1240" s="1">
        <v>40213</v>
      </c>
      <c r="B1240" s="2">
        <v>3218.8</v>
      </c>
      <c r="C1240" s="3">
        <f>1-B1240/MAX(B$2:B1240)</f>
        <v>0.45232423603076288</v>
      </c>
      <c r="D1240" s="2">
        <f t="shared" si="77"/>
        <v>3204.16</v>
      </c>
      <c r="E1240" s="4">
        <f t="shared" si="80"/>
        <v>4.5690602217118848E-3</v>
      </c>
      <c r="F1240" s="3">
        <f t="shared" si="78"/>
        <v>-3.6895800316956162E-3</v>
      </c>
      <c r="G1240" s="6">
        <f t="shared" si="79"/>
        <v>4.6343916085314483</v>
      </c>
      <c r="H1240" s="3">
        <f>1-G1240/MAX(G$2:G1240)</f>
        <v>0.1226630833262915</v>
      </c>
    </row>
    <row r="1241" spans="1:8" x14ac:dyDescent="0.15">
      <c r="A1241" s="1">
        <v>40214</v>
      </c>
      <c r="B1241" s="2">
        <v>3153.09</v>
      </c>
      <c r="C1241" s="3">
        <f>1-B1241/MAX(B$2:B1241)</f>
        <v>0.46350473014360571</v>
      </c>
      <c r="D1241" s="2">
        <f t="shared" si="77"/>
        <v>3204.16</v>
      </c>
      <c r="E1241" s="4">
        <f t="shared" si="80"/>
        <v>-1.5938654748826386E-2</v>
      </c>
      <c r="F1241" s="3">
        <f t="shared" si="78"/>
        <v>-2.0414440164036263E-2</v>
      </c>
      <c r="G1241" s="6">
        <f t="shared" si="79"/>
        <v>4.5397830983423715</v>
      </c>
      <c r="H1241" s="3">
        <f>1-G1241/MAX(G$2:G1241)</f>
        <v>0.14057342531542694</v>
      </c>
    </row>
    <row r="1242" spans="1:8" x14ac:dyDescent="0.15">
      <c r="A1242" s="1">
        <v>40217</v>
      </c>
      <c r="B1242" s="2">
        <v>3150.99</v>
      </c>
      <c r="C1242" s="3">
        <f>1-B1242/MAX(B$2:B1242)</f>
        <v>0.46386204314979929</v>
      </c>
      <c r="D1242" s="2">
        <f t="shared" si="77"/>
        <v>3204.16</v>
      </c>
      <c r="E1242" s="4">
        <f t="shared" si="80"/>
        <v>-1.6594052731449094E-2</v>
      </c>
      <c r="F1242" s="3">
        <f t="shared" si="78"/>
        <v>-6.6601333929583451E-4</v>
      </c>
      <c r="G1242" s="6">
        <f t="shared" si="79"/>
        <v>4.5367595422413656</v>
      </c>
      <c r="H1242" s="3">
        <f>1-G1242/MAX(G$2:G1242)</f>
        <v>0.14114581487831224</v>
      </c>
    </row>
    <row r="1243" spans="1:8" x14ac:dyDescent="0.15">
      <c r="A1243" s="1">
        <v>40218</v>
      </c>
      <c r="B1243" s="2">
        <v>3169.19</v>
      </c>
      <c r="C1243" s="3">
        <f>1-B1243/MAX(B$2:B1243)</f>
        <v>0.46076533042945622</v>
      </c>
      <c r="D1243" s="2">
        <f t="shared" si="77"/>
        <v>3204.16</v>
      </c>
      <c r="E1243" s="4">
        <f t="shared" si="80"/>
        <v>-1.0913936882053221E-2</v>
      </c>
      <c r="F1243" s="3">
        <f t="shared" si="78"/>
        <v>5.7759624752855565E-3</v>
      </c>
      <c r="G1243" s="6">
        <f t="shared" si="79"/>
        <v>4.5629636951167454</v>
      </c>
      <c r="H1243" s="3">
        <f>1-G1243/MAX(G$2:G1243)</f>
        <v>0.13618510533330741</v>
      </c>
    </row>
    <row r="1244" spans="1:8" x14ac:dyDescent="0.15">
      <c r="A1244" s="1">
        <v>40219</v>
      </c>
      <c r="B1244" s="2">
        <v>3214.13</v>
      </c>
      <c r="C1244" s="3">
        <f>1-B1244/MAX(B$2:B1244)</f>
        <v>0.45311883209691683</v>
      </c>
      <c r="D1244" s="2">
        <f t="shared" si="77"/>
        <v>3204.16</v>
      </c>
      <c r="E1244" s="4">
        <f t="shared" si="80"/>
        <v>3.1115799460701421E-3</v>
      </c>
      <c r="F1244" s="3">
        <f t="shared" si="78"/>
        <v>1.4180279503595683E-2</v>
      </c>
      <c r="G1244" s="6">
        <f t="shared" si="79"/>
        <v>4.6276677956782608</v>
      </c>
      <c r="H1244" s="3">
        <f>1-G1244/MAX(G$2:G1244)</f>
        <v>0.12393596868756462</v>
      </c>
    </row>
    <row r="1245" spans="1:8" x14ac:dyDescent="0.15">
      <c r="A1245" s="1">
        <v>40220</v>
      </c>
      <c r="B1245" s="2">
        <v>3220.4</v>
      </c>
      <c r="C1245" s="3">
        <f>1-B1245/MAX(B$2:B1245)</f>
        <v>0.45205199754985359</v>
      </c>
      <c r="D1245" s="2">
        <f t="shared" si="77"/>
        <v>3204.16</v>
      </c>
      <c r="E1245" s="4">
        <f t="shared" si="80"/>
        <v>5.0684110656147308E-3</v>
      </c>
      <c r="F1245" s="3">
        <f t="shared" si="78"/>
        <v>1.9507611702078709E-3</v>
      </c>
      <c r="G1245" s="6">
        <f t="shared" si="79"/>
        <v>4.6366952703226918</v>
      </c>
      <c r="H1245" s="3">
        <f>1-G1245/MAX(G$2:G1245)</f>
        <v>0.12222697699266449</v>
      </c>
    </row>
    <row r="1246" spans="1:8" x14ac:dyDescent="0.15">
      <c r="A1246" s="1">
        <v>40221</v>
      </c>
      <c r="B1246" s="2">
        <v>3251.28</v>
      </c>
      <c r="C1246" s="3">
        <f>1-B1246/MAX(B$2:B1246)</f>
        <v>0.44679779486830462</v>
      </c>
      <c r="D1246" s="2">
        <f t="shared" si="77"/>
        <v>3204.16</v>
      </c>
      <c r="E1246" s="4">
        <f t="shared" si="80"/>
        <v>1.4705882352941346E-2</v>
      </c>
      <c r="F1246" s="3">
        <f t="shared" si="78"/>
        <v>9.5888709477083278E-3</v>
      </c>
      <c r="G1246" s="6">
        <f t="shared" si="79"/>
        <v>4.6811559428936658</v>
      </c>
      <c r="H1246" s="3">
        <f>1-G1246/MAX(G$2:G1246)</f>
        <v>0.11381012475366725</v>
      </c>
    </row>
    <row r="1247" spans="1:8" x14ac:dyDescent="0.15">
      <c r="A1247" s="1">
        <v>40231</v>
      </c>
      <c r="B1247" s="2">
        <v>3233.34</v>
      </c>
      <c r="C1247" s="3">
        <f>1-B1247/MAX(B$2:B1247)</f>
        <v>0.44985026883549983</v>
      </c>
      <c r="D1247" s="2">
        <f t="shared" si="77"/>
        <v>3204.16</v>
      </c>
      <c r="E1247" s="4">
        <f t="shared" si="80"/>
        <v>9.1069110156796196E-3</v>
      </c>
      <c r="F1247" s="3">
        <f t="shared" si="78"/>
        <v>-5.5178268251273588E-3</v>
      </c>
      <c r="G1247" s="6">
        <f t="shared" si="79"/>
        <v>4.6553261350593624</v>
      </c>
      <c r="H1247" s="3">
        <f>1-G1247/MAX(G$2:G1247)</f>
        <v>0.11869996701945784</v>
      </c>
    </row>
    <row r="1248" spans="1:8" x14ac:dyDescent="0.15">
      <c r="A1248" s="1">
        <v>40232</v>
      </c>
      <c r="B1248" s="2">
        <v>3198.63</v>
      </c>
      <c r="C1248" s="3">
        <f>1-B1248/MAX(B$2:B1248)</f>
        <v>0.45575614238072548</v>
      </c>
      <c r="D1248" s="2">
        <f t="shared" si="77"/>
        <v>3204.16</v>
      </c>
      <c r="E1248" s="4">
        <f t="shared" si="80"/>
        <v>-1.7258813542394558E-3</v>
      </c>
      <c r="F1248" s="3">
        <f t="shared" si="78"/>
        <v>-1.0735029412310526E-2</v>
      </c>
      <c r="G1248" s="6">
        <f t="shared" si="79"/>
        <v>4.6053510720756021</v>
      </c>
      <c r="H1248" s="3">
        <f>1-G1248/MAX(G$2:G1248)</f>
        <v>0.12816074879457418</v>
      </c>
    </row>
    <row r="1249" spans="1:8" x14ac:dyDescent="0.15">
      <c r="A1249" s="1">
        <v>40233</v>
      </c>
      <c r="B1249" s="2">
        <v>3244.48</v>
      </c>
      <c r="C1249" s="3">
        <f>1-B1249/MAX(B$2:B1249)</f>
        <v>0.44795480841216906</v>
      </c>
      <c r="D1249" s="2">
        <f t="shared" si="77"/>
        <v>3204.16</v>
      </c>
      <c r="E1249" s="4">
        <f t="shared" si="80"/>
        <v>1.2583641266353807E-2</v>
      </c>
      <c r="F1249" s="3">
        <f t="shared" si="78"/>
        <v>1.4334261855857067E-2</v>
      </c>
      <c r="G1249" s="6">
        <f t="shared" si="79"/>
        <v>4.6713653802808857</v>
      </c>
      <c r="H1249" s="3">
        <f>1-G1249/MAX(G$2:G1249)</f>
        <v>0.11566357667158134</v>
      </c>
    </row>
    <row r="1250" spans="1:8" x14ac:dyDescent="0.15">
      <c r="A1250" s="1">
        <v>40234</v>
      </c>
      <c r="B1250" s="2">
        <v>3292.13</v>
      </c>
      <c r="C1250" s="3">
        <f>1-B1250/MAX(B$2:B1250)</f>
        <v>0.43984720615258965</v>
      </c>
      <c r="D1250" s="2">
        <f t="shared" si="77"/>
        <v>3204.16</v>
      </c>
      <c r="E1250" s="4">
        <f t="shared" si="80"/>
        <v>2.7454933586337882E-2</v>
      </c>
      <c r="F1250" s="3">
        <f t="shared" si="78"/>
        <v>1.4686482887858787E-2</v>
      </c>
      <c r="G1250" s="6">
        <f t="shared" si="79"/>
        <v>4.7399713080013166</v>
      </c>
      <c r="H1250" s="3">
        <f>1-G1250/MAX(G$2:G1250)</f>
        <v>0.10267578492325835</v>
      </c>
    </row>
    <row r="1251" spans="1:8" x14ac:dyDescent="0.15">
      <c r="A1251" s="1">
        <v>40235</v>
      </c>
      <c r="B1251" s="2">
        <v>3281.67</v>
      </c>
      <c r="C1251" s="3">
        <f>1-B1251/MAX(B$2:B1251)</f>
        <v>0.441626965221534</v>
      </c>
      <c r="D1251" s="2">
        <f t="shared" si="77"/>
        <v>3281.67</v>
      </c>
      <c r="E1251" s="4">
        <f t="shared" si="80"/>
        <v>2.4190427444322538E-2</v>
      </c>
      <c r="F1251" s="3">
        <f t="shared" si="78"/>
        <v>-3.1772742874673909E-3</v>
      </c>
      <c r="G1251" s="6">
        <f t="shared" si="79"/>
        <v>4.7249111190410709</v>
      </c>
      <c r="H1251" s="3">
        <f>1-G1251/MAX(G$2:G1251)</f>
        <v>0.10552683007934349</v>
      </c>
    </row>
    <row r="1252" spans="1:8" x14ac:dyDescent="0.15">
      <c r="A1252" s="1">
        <v>40238</v>
      </c>
      <c r="B1252" s="2">
        <v>3324.42</v>
      </c>
      <c r="C1252" s="3">
        <f>1-B1252/MAX(B$2:B1252)</f>
        <v>0.43435309330973926</v>
      </c>
      <c r="D1252" s="2">
        <f t="shared" si="77"/>
        <v>3281.67</v>
      </c>
      <c r="E1252" s="4">
        <f t="shared" si="80"/>
        <v>1.3026903984861393E-2</v>
      </c>
      <c r="F1252" s="3">
        <f t="shared" si="78"/>
        <v>1.3026903984861393E-2</v>
      </c>
      <c r="G1252" s="6">
        <f t="shared" si="79"/>
        <v>4.7864620825258228</v>
      </c>
      <c r="H1252" s="3">
        <f>1-G1252/MAX(G$2:G1252)</f>
        <v>9.3874613977752541E-2</v>
      </c>
    </row>
    <row r="1253" spans="1:8" x14ac:dyDescent="0.15">
      <c r="A1253" s="1">
        <v>40239</v>
      </c>
      <c r="B1253" s="2">
        <v>3311.24</v>
      </c>
      <c r="C1253" s="3">
        <f>1-B1253/MAX(B$2:B1253)</f>
        <v>0.43659565779622955</v>
      </c>
      <c r="D1253" s="2">
        <f t="shared" si="77"/>
        <v>3281.67</v>
      </c>
      <c r="E1253" s="4">
        <f t="shared" si="80"/>
        <v>9.0106561598208845E-3</v>
      </c>
      <c r="F1253" s="3">
        <f t="shared" si="78"/>
        <v>-3.964601343993901E-3</v>
      </c>
      <c r="G1253" s="6">
        <f t="shared" si="79"/>
        <v>4.7674856685204654</v>
      </c>
      <c r="H1253" s="3">
        <f>1-G1253/MAX(G$2:G1253)</f>
        <v>9.746703990100325E-2</v>
      </c>
    </row>
    <row r="1254" spans="1:8" x14ac:dyDescent="0.15">
      <c r="A1254" s="1">
        <v>40240</v>
      </c>
      <c r="B1254" s="2">
        <v>3335.08</v>
      </c>
      <c r="C1254" s="3">
        <f>1-B1254/MAX(B$2:B1254)</f>
        <v>0.43253930443068123</v>
      </c>
      <c r="D1254" s="2">
        <f t="shared" si="77"/>
        <v>3281.67</v>
      </c>
      <c r="E1254" s="4">
        <f t="shared" si="80"/>
        <v>1.627525010132036E-2</v>
      </c>
      <c r="F1254" s="3">
        <f t="shared" si="78"/>
        <v>7.1997197424529258E-3</v>
      </c>
      <c r="G1254" s="6">
        <f t="shared" si="79"/>
        <v>4.8018102292099734</v>
      </c>
      <c r="H1254" s="3">
        <f>1-G1254/MAX(G$2:G1254)</f>
        <v>9.0969055529964038E-2</v>
      </c>
    </row>
    <row r="1255" spans="1:8" x14ac:dyDescent="0.15">
      <c r="A1255" s="1">
        <v>40241</v>
      </c>
      <c r="B1255" s="2">
        <v>3250.57</v>
      </c>
      <c r="C1255" s="3">
        <f>1-B1255/MAX(B$2:B1255)</f>
        <v>0.44691860069420808</v>
      </c>
      <c r="D1255" s="2">
        <f t="shared" si="77"/>
        <v>3281.67</v>
      </c>
      <c r="E1255" s="4">
        <f t="shared" si="80"/>
        <v>-9.4768821971740191E-3</v>
      </c>
      <c r="F1255" s="3">
        <f t="shared" si="78"/>
        <v>-2.5339721985679464E-2</v>
      </c>
      <c r="G1255" s="6">
        <f t="shared" si="79"/>
        <v>4.6801336929738007</v>
      </c>
      <c r="H1255" s="3">
        <f>1-G1255/MAX(G$2:G1255)</f>
        <v>0.11400364693921439</v>
      </c>
    </row>
    <row r="1256" spans="1:8" x14ac:dyDescent="0.15">
      <c r="A1256" s="1">
        <v>40242</v>
      </c>
      <c r="B1256" s="2">
        <v>3259.76</v>
      </c>
      <c r="C1256" s="3">
        <f>1-B1256/MAX(B$2:B1256)</f>
        <v>0.44535493091948541</v>
      </c>
      <c r="D1256" s="2">
        <f t="shared" si="77"/>
        <v>3281.67</v>
      </c>
      <c r="E1256" s="4">
        <f t="shared" si="80"/>
        <v>-6.6764787440540818E-3</v>
      </c>
      <c r="F1256" s="3">
        <f t="shared" si="78"/>
        <v>2.8271964609283273E-3</v>
      </c>
      <c r="G1256" s="6">
        <f t="shared" si="79"/>
        <v>4.6933653503872472</v>
      </c>
      <c r="H1256" s="3">
        <f>1-G1256/MAX(G$2:G1256)</f>
        <v>0.11149876118544566</v>
      </c>
    </row>
    <row r="1257" spans="1:8" x14ac:dyDescent="0.15">
      <c r="A1257" s="1">
        <v>40245</v>
      </c>
      <c r="B1257" s="2">
        <v>3286.18</v>
      </c>
      <c r="C1257" s="3">
        <f>1-B1257/MAX(B$2:B1257)</f>
        <v>0.44085959300347111</v>
      </c>
      <c r="D1257" s="2">
        <f t="shared" si="77"/>
        <v>3281.67</v>
      </c>
      <c r="E1257" s="4">
        <f t="shared" si="80"/>
        <v>1.3743002800403747E-3</v>
      </c>
      <c r="F1257" s="3">
        <f t="shared" si="78"/>
        <v>8.1048911576311333E-3</v>
      </c>
      <c r="G1257" s="6">
        <f t="shared" si="79"/>
        <v>4.7314045657151329</v>
      </c>
      <c r="H1257" s="3">
        <f>1-G1257/MAX(G$2:G1257)</f>
        <v>0.10429755535143337</v>
      </c>
    </row>
    <row r="1258" spans="1:8" x14ac:dyDescent="0.15">
      <c r="A1258" s="1">
        <v>40246</v>
      </c>
      <c r="B1258" s="2">
        <v>3305.86</v>
      </c>
      <c r="C1258" s="3">
        <f>1-B1258/MAX(B$2:B1258)</f>
        <v>0.43751105968828685</v>
      </c>
      <c r="D1258" s="2">
        <f t="shared" si="77"/>
        <v>3281.67</v>
      </c>
      <c r="E1258" s="4">
        <f t="shared" si="80"/>
        <v>7.3712469565800909E-3</v>
      </c>
      <c r="F1258" s="3">
        <f t="shared" si="78"/>
        <v>5.9887163819389855E-3</v>
      </c>
      <c r="G1258" s="6">
        <f t="shared" si="79"/>
        <v>4.759739605747412</v>
      </c>
      <c r="H1258" s="3">
        <f>1-G1258/MAX(G$2:G1258)</f>
        <v>9.8933447447823619E-2</v>
      </c>
    </row>
    <row r="1259" spans="1:8" x14ac:dyDescent="0.15">
      <c r="A1259" s="1">
        <v>40247</v>
      </c>
      <c r="B1259" s="2">
        <v>3279.69</v>
      </c>
      <c r="C1259" s="3">
        <f>1-B1259/MAX(B$2:B1259)</f>
        <v>0.44196386034165924</v>
      </c>
      <c r="D1259" s="2">
        <f t="shared" si="77"/>
        <v>3281.67</v>
      </c>
      <c r="E1259" s="4">
        <f t="shared" si="80"/>
        <v>-6.0335134245670385E-4</v>
      </c>
      <c r="F1259" s="3">
        <f t="shared" si="78"/>
        <v>-7.9162456970349737E-3</v>
      </c>
      <c r="G1259" s="6">
        <f t="shared" si="79"/>
        <v>4.7220603375744075</v>
      </c>
      <c r="H1259" s="3">
        <f>1-G1259/MAX(G$2:G1259)</f>
        <v>0.10606651166720693</v>
      </c>
    </row>
    <row r="1260" spans="1:8" x14ac:dyDescent="0.15">
      <c r="A1260" s="1">
        <v>40248</v>
      </c>
      <c r="B1260" s="2">
        <v>3276.71</v>
      </c>
      <c r="C1260" s="3">
        <f>1-B1260/MAX(B$2:B1260)</f>
        <v>0.44247090451235283</v>
      </c>
      <c r="D1260" s="2">
        <f t="shared" si="77"/>
        <v>3281.67</v>
      </c>
      <c r="E1260" s="4">
        <f t="shared" si="80"/>
        <v>-1.511425585144166E-3</v>
      </c>
      <c r="F1260" s="3">
        <f t="shared" si="78"/>
        <v>-9.0862246126921509E-4</v>
      </c>
      <c r="G1260" s="6">
        <f t="shared" si="79"/>
        <v>4.7177697674882193</v>
      </c>
      <c r="H1260" s="3">
        <f>1-G1260/MAX(G$2:G1260)</f>
        <v>0.10687875971358674</v>
      </c>
    </row>
    <row r="1261" spans="1:8" x14ac:dyDescent="0.15">
      <c r="A1261" s="1">
        <v>40249</v>
      </c>
      <c r="B1261" s="2">
        <v>3233.13</v>
      </c>
      <c r="C1261" s="3">
        <f>1-B1261/MAX(B$2:B1261)</f>
        <v>0.44988600013611924</v>
      </c>
      <c r="D1261" s="2">
        <f t="shared" si="77"/>
        <v>3281.67</v>
      </c>
      <c r="E1261" s="4">
        <f t="shared" si="80"/>
        <v>-1.4791249577197019E-2</v>
      </c>
      <c r="F1261" s="3">
        <f t="shared" si="78"/>
        <v>-1.3299925840248306E-2</v>
      </c>
      <c r="G1261" s="6">
        <f t="shared" si="79"/>
        <v>4.6550237794492606</v>
      </c>
      <c r="H1261" s="3">
        <f>1-G1261/MAX(G$2:G1261)</f>
        <v>0.11875720597574657</v>
      </c>
    </row>
    <row r="1262" spans="1:8" x14ac:dyDescent="0.15">
      <c r="A1262" s="1">
        <v>40252</v>
      </c>
      <c r="B1262" s="2">
        <v>3183.18</v>
      </c>
      <c r="C1262" s="3">
        <f>1-B1262/MAX(B$2:B1262)</f>
        <v>0.45838494521200568</v>
      </c>
      <c r="D1262" s="2">
        <f t="shared" si="77"/>
        <v>3281.67</v>
      </c>
      <c r="E1262" s="4">
        <f t="shared" si="80"/>
        <v>-3.0012158443719295E-2</v>
      </c>
      <c r="F1262" s="3">
        <f t="shared" si="78"/>
        <v>-1.5449425170036557E-2</v>
      </c>
      <c r="G1262" s="6">
        <f t="shared" si="79"/>
        <v>4.5831063379039181</v>
      </c>
      <c r="H1262" s="3">
        <f>1-G1262/MAX(G$2:G1262)</f>
        <v>0.13237190057865833</v>
      </c>
    </row>
    <row r="1263" spans="1:8" x14ac:dyDescent="0.15">
      <c r="A1263" s="1">
        <v>40253</v>
      </c>
      <c r="B1263" s="2">
        <v>3203.97</v>
      </c>
      <c r="C1263" s="3">
        <f>1-B1263/MAX(B$2:B1263)</f>
        <v>0.45484754645069081</v>
      </c>
      <c r="D1263" s="2">
        <f t="shared" si="77"/>
        <v>3281.67</v>
      </c>
      <c r="E1263" s="4">
        <f t="shared" si="80"/>
        <v>-2.3676969347923515E-2</v>
      </c>
      <c r="F1263" s="3">
        <f t="shared" si="78"/>
        <v>6.5312046444121474E-3</v>
      </c>
      <c r="G1263" s="6">
        <f t="shared" si="79"/>
        <v>4.6130395433038709</v>
      </c>
      <c r="H1263" s="3">
        <f>1-G1263/MAX(G$2:G1263)</f>
        <v>0.12670524390609517</v>
      </c>
    </row>
    <row r="1264" spans="1:8" x14ac:dyDescent="0.15">
      <c r="A1264" s="1">
        <v>40254</v>
      </c>
      <c r="B1264" s="2">
        <v>3273.92</v>
      </c>
      <c r="C1264" s="3">
        <f>1-B1264/MAX(B$2:B1264)</f>
        <v>0.44294562036343832</v>
      </c>
      <c r="D1264" s="2">
        <f t="shared" si="77"/>
        <v>3281.67</v>
      </c>
      <c r="E1264" s="4">
        <f t="shared" si="80"/>
        <v>-2.3616024767877386E-3</v>
      </c>
      <c r="F1264" s="3">
        <f t="shared" si="78"/>
        <v>2.1832289316067399E-2</v>
      </c>
      <c r="G1264" s="6">
        <f t="shared" si="79"/>
        <v>4.7137527572397406</v>
      </c>
      <c r="H1264" s="3">
        <f>1-G1264/MAX(G$2:G1264)</f>
        <v>0.10763922013284843</v>
      </c>
    </row>
    <row r="1265" spans="1:8" x14ac:dyDescent="0.15">
      <c r="A1265" s="1">
        <v>40255</v>
      </c>
      <c r="B1265" s="2">
        <v>3267.55</v>
      </c>
      <c r="C1265" s="3">
        <f>1-B1265/MAX(B$2:B1265)</f>
        <v>0.44402946981555835</v>
      </c>
      <c r="D1265" s="2">
        <f t="shared" si="77"/>
        <v>3281.67</v>
      </c>
      <c r="E1265" s="4">
        <f t="shared" si="80"/>
        <v>-4.3026873512570507E-3</v>
      </c>
      <c r="F1265" s="3">
        <f t="shared" si="78"/>
        <v>-1.9456797966962425E-3</v>
      </c>
      <c r="G1265" s="6">
        <f t="shared" si="79"/>
        <v>4.7045813037333577</v>
      </c>
      <c r="H1265" s="3">
        <f>1-G1265/MAX(G$2:G1265)</f>
        <v>0.10937546847360013</v>
      </c>
    </row>
    <row r="1266" spans="1:8" x14ac:dyDescent="0.15">
      <c r="A1266" s="1">
        <v>40256</v>
      </c>
      <c r="B1266" s="2">
        <v>3293.87</v>
      </c>
      <c r="C1266" s="3">
        <f>1-B1266/MAX(B$2:B1266)</f>
        <v>0.43955114680460083</v>
      </c>
      <c r="D1266" s="2">
        <f t="shared" si="77"/>
        <v>3281.67</v>
      </c>
      <c r="E1266" s="4">
        <f t="shared" si="80"/>
        <v>3.7176193828141191E-3</v>
      </c>
      <c r="F1266" s="3">
        <f t="shared" si="78"/>
        <v>8.0549647289251958E-3</v>
      </c>
      <c r="G1266" s="6">
        <f t="shared" si="79"/>
        <v>4.7424765401992905</v>
      </c>
      <c r="H1266" s="3">
        <f>1-G1266/MAX(G$2:G1266)</f>
        <v>0.10220151928543952</v>
      </c>
    </row>
    <row r="1267" spans="1:8" x14ac:dyDescent="0.15">
      <c r="A1267" s="1">
        <v>40259</v>
      </c>
      <c r="B1267" s="2">
        <v>3302.63</v>
      </c>
      <c r="C1267" s="3">
        <f>1-B1267/MAX(B$2:B1267)</f>
        <v>0.43806064112162246</v>
      </c>
      <c r="D1267" s="2">
        <f t="shared" si="77"/>
        <v>3281.67</v>
      </c>
      <c r="E1267" s="4">
        <f t="shared" si="80"/>
        <v>6.3869919888348559E-3</v>
      </c>
      <c r="F1267" s="3">
        <f t="shared" si="78"/>
        <v>2.6594856506176878E-3</v>
      </c>
      <c r="G1267" s="6">
        <f t="shared" si="79"/>
        <v>4.7550890885063417</v>
      </c>
      <c r="H1267" s="3">
        <f>1-G1267/MAX(G$2:G1267)</f>
        <v>9.9813837108832737E-2</v>
      </c>
    </row>
    <row r="1268" spans="1:8" x14ac:dyDescent="0.15">
      <c r="A1268" s="1">
        <v>40260</v>
      </c>
      <c r="B1268" s="2">
        <v>3275.57</v>
      </c>
      <c r="C1268" s="3">
        <f>1-B1268/MAX(B$2:B1268)</f>
        <v>0.44266487443000069</v>
      </c>
      <c r="D1268" s="2">
        <f t="shared" si="77"/>
        <v>3281.67</v>
      </c>
      <c r="E1268" s="4">
        <f t="shared" si="80"/>
        <v>-1.8588096914070595E-3</v>
      </c>
      <c r="F1268" s="3">
        <f t="shared" si="78"/>
        <v>-8.1934700526550275E-3</v>
      </c>
      <c r="G1268" s="6">
        <f t="shared" si="79"/>
        <v>4.7161284084619579</v>
      </c>
      <c r="H1268" s="3">
        <f>1-G1268/MAX(G$2:G1268)</f>
        <v>0.10718948547629603</v>
      </c>
    </row>
    <row r="1269" spans="1:8" x14ac:dyDescent="0.15">
      <c r="A1269" s="1">
        <v>40261</v>
      </c>
      <c r="B1269" s="2">
        <v>3276.67</v>
      </c>
      <c r="C1269" s="3">
        <f>1-B1269/MAX(B$2:B1269)</f>
        <v>0.44247771047437556</v>
      </c>
      <c r="D1269" s="2">
        <f t="shared" si="77"/>
        <v>3281.67</v>
      </c>
      <c r="E1269" s="4">
        <f t="shared" si="80"/>
        <v>-1.5236145011533475E-3</v>
      </c>
      <c r="F1269" s="3">
        <f t="shared" si="78"/>
        <v>3.358194146361182E-4</v>
      </c>
      <c r="G1269" s="6">
        <f t="shared" si="79"/>
        <v>4.7177121759434364</v>
      </c>
      <c r="H1269" s="3">
        <f>1-G1269/MAX(G$2:G1269)</f>
        <v>0.10688966237192776</v>
      </c>
    </row>
    <row r="1270" spans="1:8" x14ac:dyDescent="0.15">
      <c r="A1270" s="1">
        <v>40262</v>
      </c>
      <c r="B1270" s="2">
        <v>3229.13</v>
      </c>
      <c r="C1270" s="3">
        <f>1-B1270/MAX(B$2:B1270)</f>
        <v>0.45056659633839236</v>
      </c>
      <c r="D1270" s="2">
        <f t="shared" si="77"/>
        <v>3281.67</v>
      </c>
      <c r="E1270" s="4">
        <f t="shared" si="80"/>
        <v>-1.6010141178119719E-2</v>
      </c>
      <c r="F1270" s="3">
        <f t="shared" si="78"/>
        <v>-1.4508632239438213E-2</v>
      </c>
      <c r="G1270" s="6">
        <f t="shared" si="79"/>
        <v>4.6492646249711536</v>
      </c>
      <c r="H1270" s="3">
        <f>1-G1270/MAX(G$2:G1270)</f>
        <v>0.11984747180981392</v>
      </c>
    </row>
    <row r="1271" spans="1:8" x14ac:dyDescent="0.15">
      <c r="A1271" s="1">
        <v>40263</v>
      </c>
      <c r="B1271" s="2">
        <v>3275</v>
      </c>
      <c r="C1271" s="3">
        <f>1-B1271/MAX(B$2:B1271)</f>
        <v>0.44276185938882462</v>
      </c>
      <c r="D1271" s="2">
        <f t="shared" si="77"/>
        <v>3281.67</v>
      </c>
      <c r="E1271" s="4">
        <f t="shared" si="80"/>
        <v>-2.0325017445386173E-3</v>
      </c>
      <c r="F1271" s="3">
        <f t="shared" si="78"/>
        <v>1.4205064522022859E-2</v>
      </c>
      <c r="G1271" s="6">
        <f t="shared" si="79"/>
        <v>4.7153077289488268</v>
      </c>
      <c r="H1271" s="3">
        <f>1-G1271/MAX(G$2:G1271)</f>
        <v>0.10734484835765079</v>
      </c>
    </row>
    <row r="1272" spans="1:8" x14ac:dyDescent="0.15">
      <c r="A1272" s="1">
        <v>40266</v>
      </c>
      <c r="B1272" s="2">
        <v>3358.54</v>
      </c>
      <c r="C1272" s="3">
        <f>1-B1272/MAX(B$2:B1272)</f>
        <v>0.42854760770434897</v>
      </c>
      <c r="D1272" s="2">
        <f t="shared" si="77"/>
        <v>3281.67</v>
      </c>
      <c r="E1272" s="4">
        <f t="shared" si="80"/>
        <v>2.3424049340732056E-2</v>
      </c>
      <c r="F1272" s="3">
        <f t="shared" si="78"/>
        <v>2.5508396946564815E-2</v>
      </c>
      <c r="G1272" s="6">
        <f t="shared" si="79"/>
        <v>4.8355876702240588</v>
      </c>
      <c r="H1272" s="3">
        <f>1-G1272/MAX(G$2:G1272)</f>
        <v>8.4574646413161703E-2</v>
      </c>
    </row>
    <row r="1273" spans="1:8" x14ac:dyDescent="0.15">
      <c r="A1273" s="1">
        <v>40267</v>
      </c>
      <c r="B1273" s="2">
        <v>3366.71</v>
      </c>
      <c r="C1273" s="3">
        <f>1-B1273/MAX(B$2:B1273)</f>
        <v>0.42715748996120595</v>
      </c>
      <c r="D1273" s="2">
        <f t="shared" si="77"/>
        <v>3281.67</v>
      </c>
      <c r="E1273" s="4">
        <f t="shared" si="80"/>
        <v>2.5913635435616644E-2</v>
      </c>
      <c r="F1273" s="3">
        <f t="shared" si="78"/>
        <v>2.432604643684444E-3</v>
      </c>
      <c r="G1273" s="6">
        <f t="shared" si="79"/>
        <v>4.8473507432455891</v>
      </c>
      <c r="H1273" s="3">
        <f>1-G1273/MAX(G$2:G1273)</f>
        <v>8.2347778447079856E-2</v>
      </c>
    </row>
    <row r="1274" spans="1:8" x14ac:dyDescent="0.15">
      <c r="A1274" s="1">
        <v>40268</v>
      </c>
      <c r="B1274" s="2">
        <v>3345.61</v>
      </c>
      <c r="C1274" s="3">
        <f>1-B1274/MAX(B$2:B1274)</f>
        <v>0.43074763492819701</v>
      </c>
      <c r="D1274" s="2">
        <f t="shared" si="77"/>
        <v>3345.61</v>
      </c>
      <c r="E1274" s="4">
        <f t="shared" si="80"/>
        <v>1.948398224074932E-2</v>
      </c>
      <c r="F1274" s="3">
        <f t="shared" si="78"/>
        <v>-6.267246065149612E-3</v>
      </c>
      <c r="G1274" s="6">
        <f t="shared" si="79"/>
        <v>4.8169712033735834</v>
      </c>
      <c r="H1274" s="3">
        <f>1-G1274/MAX(G$2:G1274)</f>
        <v>8.8098930721783208E-2</v>
      </c>
    </row>
    <row r="1275" spans="1:8" x14ac:dyDescent="0.15">
      <c r="A1275" s="1">
        <v>40269</v>
      </c>
      <c r="B1275" s="2">
        <v>3391.94</v>
      </c>
      <c r="C1275" s="3">
        <f>1-B1275/MAX(B$2:B1275)</f>
        <v>0.42286462941536784</v>
      </c>
      <c r="D1275" s="2">
        <f t="shared" si="77"/>
        <v>3345.61</v>
      </c>
      <c r="E1275" s="4">
        <f t="shared" si="80"/>
        <v>1.3847997824014024E-2</v>
      </c>
      <c r="F1275" s="3">
        <f t="shared" si="78"/>
        <v>1.3847997824014024E-2</v>
      </c>
      <c r="G1275" s="6">
        <f t="shared" si="79"/>
        <v>4.8836766101162388</v>
      </c>
      <c r="H1275" s="3">
        <f>1-G1275/MAX(G$2:G1275)</f>
        <v>7.5470926698702367E-2</v>
      </c>
    </row>
    <row r="1276" spans="1:8" x14ac:dyDescent="0.15">
      <c r="A1276" s="1">
        <v>40270</v>
      </c>
      <c r="B1276" s="2">
        <v>3407.35</v>
      </c>
      <c r="C1276" s="3">
        <f>1-B1276/MAX(B$2:B1276)</f>
        <v>0.42024263254611038</v>
      </c>
      <c r="D1276" s="2">
        <f t="shared" si="77"/>
        <v>3345.61</v>
      </c>
      <c r="E1276" s="4">
        <f t="shared" si="80"/>
        <v>1.8454033793538382E-2</v>
      </c>
      <c r="F1276" s="3">
        <f t="shared" si="78"/>
        <v>4.5431228146723956E-3</v>
      </c>
      <c r="G1276" s="6">
        <f t="shared" si="79"/>
        <v>4.9058637527431399</v>
      </c>
      <c r="H1276" s="3">
        <f>1-G1276/MAX(G$2:G1276)</f>
        <v>7.1270677572959351E-2</v>
      </c>
    </row>
    <row r="1277" spans="1:8" x14ac:dyDescent="0.15">
      <c r="A1277" s="1">
        <v>40274</v>
      </c>
      <c r="B1277" s="2">
        <v>3405.15</v>
      </c>
      <c r="C1277" s="3">
        <f>1-B1277/MAX(B$2:B1277)</f>
        <v>0.42061696045736063</v>
      </c>
      <c r="D1277" s="2">
        <f t="shared" si="77"/>
        <v>3345.61</v>
      </c>
      <c r="E1277" s="4">
        <f t="shared" si="80"/>
        <v>1.7796455653827037E-2</v>
      </c>
      <c r="F1277" s="3">
        <f t="shared" si="78"/>
        <v>-6.4566305193181073E-4</v>
      </c>
      <c r="G1277" s="6">
        <f t="shared" si="79"/>
        <v>4.9026962177801821</v>
      </c>
      <c r="H1277" s="3">
        <f>1-G1277/MAX(G$2:G1277)</f>
        <v>7.1870323781696221E-2</v>
      </c>
    </row>
    <row r="1278" spans="1:8" x14ac:dyDescent="0.15">
      <c r="A1278" s="1">
        <v>40275</v>
      </c>
      <c r="B1278" s="2">
        <v>3386.95</v>
      </c>
      <c r="C1278" s="3">
        <f>1-B1278/MAX(B$2:B1278)</f>
        <v>0.4237136731777037</v>
      </c>
      <c r="D1278" s="2">
        <f t="shared" si="77"/>
        <v>3345.61</v>
      </c>
      <c r="E1278" s="4">
        <f t="shared" si="80"/>
        <v>1.2356491043486795E-2</v>
      </c>
      <c r="F1278" s="3">
        <f t="shared" si="78"/>
        <v>-5.3448453078426272E-3</v>
      </c>
      <c r="G1278" s="6">
        <f t="shared" si="79"/>
        <v>4.8764920649048022</v>
      </c>
      <c r="H1278" s="3">
        <f>1-G1278/MAX(G$2:G1278)</f>
        <v>7.6831033326700937E-2</v>
      </c>
    </row>
    <row r="1279" spans="1:8" x14ac:dyDescent="0.15">
      <c r="A1279" s="1">
        <v>40276</v>
      </c>
      <c r="B1279" s="2">
        <v>3346.74</v>
      </c>
      <c r="C1279" s="3">
        <f>1-B1279/MAX(B$2:B1279)</f>
        <v>0.43055536650105497</v>
      </c>
      <c r="D1279" s="2">
        <f t="shared" si="77"/>
        <v>3345.61</v>
      </c>
      <c r="E1279" s="4">
        <f t="shared" si="80"/>
        <v>3.3775604448815777E-4</v>
      </c>
      <c r="F1279" s="3">
        <f t="shared" si="78"/>
        <v>-1.1872038264515328E-2</v>
      </c>
      <c r="G1279" s="6">
        <f t="shared" si="79"/>
        <v>4.8185981645136469</v>
      </c>
      <c r="H1279" s="3">
        <f>1-G1279/MAX(G$2:G1279)</f>
        <v>8.7790930623659502E-2</v>
      </c>
    </row>
    <row r="1280" spans="1:8" x14ac:dyDescent="0.15">
      <c r="A1280" s="1">
        <v>40277</v>
      </c>
      <c r="B1280" s="2">
        <v>3379.17</v>
      </c>
      <c r="C1280" s="3">
        <f>1-B1280/MAX(B$2:B1280)</f>
        <v>0.42503743279112505</v>
      </c>
      <c r="D1280" s="2">
        <f t="shared" si="77"/>
        <v>3345.61</v>
      </c>
      <c r="E1280" s="4">
        <f t="shared" si="80"/>
        <v>1.0031055622143681E-2</v>
      </c>
      <c r="F1280" s="3">
        <f t="shared" si="78"/>
        <v>9.6900267125621387E-3</v>
      </c>
      <c r="G1280" s="6">
        <f t="shared" si="79"/>
        <v>4.8652905094448871</v>
      </c>
      <c r="H1280" s="3">
        <f>1-G1280/MAX(G$2:G1280)</f>
        <v>7.8951600373961317E-2</v>
      </c>
    </row>
    <row r="1281" spans="1:8" x14ac:dyDescent="0.15">
      <c r="A1281" s="1">
        <v>40280</v>
      </c>
      <c r="B1281" s="2">
        <v>3351.48</v>
      </c>
      <c r="C1281" s="3">
        <f>1-B1281/MAX(B$2:B1281)</f>
        <v>0.42974886000136114</v>
      </c>
      <c r="D1281" s="2">
        <f t="shared" si="77"/>
        <v>3345.61</v>
      </c>
      <c r="E1281" s="4">
        <f t="shared" si="80"/>
        <v>1.7545380364119012E-3</v>
      </c>
      <c r="F1281" s="3">
        <f t="shared" si="78"/>
        <v>-8.1943199069594019E-3</v>
      </c>
      <c r="G1281" s="6">
        <f t="shared" si="79"/>
        <v>4.8254227625702022</v>
      </c>
      <c r="H1281" s="3">
        <f>1-G1281/MAX(G$2:G1281)</f>
        <v>8.6498965610290024E-2</v>
      </c>
    </row>
    <row r="1282" spans="1:8" x14ac:dyDescent="0.15">
      <c r="A1282" s="1">
        <v>40281</v>
      </c>
      <c r="B1282" s="2">
        <v>3391.72</v>
      </c>
      <c r="C1282" s="3">
        <f>1-B1282/MAX(B$2:B1282)</f>
        <v>0.42290206220649296</v>
      </c>
      <c r="D1282" s="2">
        <f t="shared" si="77"/>
        <v>3345.61</v>
      </c>
      <c r="E1282" s="4">
        <f t="shared" si="80"/>
        <v>1.3782240010042912E-2</v>
      </c>
      <c r="F1282" s="3">
        <f t="shared" si="78"/>
        <v>1.2006635874300287E-2</v>
      </c>
      <c r="G1282" s="6">
        <f t="shared" si="79"/>
        <v>4.8833598566199425</v>
      </c>
      <c r="H1282" s="3">
        <f>1-G1282/MAX(G$2:G1282)</f>
        <v>7.5530891319576132E-2</v>
      </c>
    </row>
    <row r="1283" spans="1:8" x14ac:dyDescent="0.15">
      <c r="A1283" s="1">
        <v>40282</v>
      </c>
      <c r="B1283" s="2">
        <v>3403.71</v>
      </c>
      <c r="C1283" s="3">
        <f>1-B1283/MAX(B$2:B1283)</f>
        <v>0.42086197509017897</v>
      </c>
      <c r="D1283" s="2">
        <f t="shared" si="77"/>
        <v>3345.61</v>
      </c>
      <c r="E1283" s="4">
        <f t="shared" si="80"/>
        <v>1.7366040871470423E-2</v>
      </c>
      <c r="F1283" s="3">
        <f t="shared" si="78"/>
        <v>3.5350795466606577E-3</v>
      </c>
      <c r="G1283" s="6">
        <f t="shared" si="79"/>
        <v>4.9006229221680631</v>
      </c>
      <c r="H1283" s="3">
        <f>1-G1283/MAX(G$2:G1283)</f>
        <v>7.226281948196045E-2</v>
      </c>
    </row>
    <row r="1284" spans="1:8" x14ac:dyDescent="0.15">
      <c r="A1284" s="1">
        <v>40283</v>
      </c>
      <c r="B1284" s="2">
        <v>3394.57</v>
      </c>
      <c r="C1284" s="3">
        <f>1-B1284/MAX(B$2:B1284)</f>
        <v>0.42241713741237319</v>
      </c>
      <c r="D1284" s="2">
        <f t="shared" ref="D1284:D1347" si="81">IF(MONTH(A1284)&lt;&gt;MONTH(A1285),B1284,D1283)</f>
        <v>3345.61</v>
      </c>
      <c r="E1284" s="4">
        <f t="shared" si="80"/>
        <v>1.4634102600123766E-2</v>
      </c>
      <c r="F1284" s="3">
        <f t="shared" ref="F1284:F1347" si="82">IF(MONTH(A1283)&lt;&gt;MONTH(A1284),B1284/B1283-1,IF(F1283="","",IF(OR(E1284&gt;L$2,E1284&lt;L$3),"",B1284/B1283-1)))</f>
        <v>-2.6853051523190175E-3</v>
      </c>
      <c r="G1284" s="6">
        <f t="shared" ref="G1284:G1347" si="83">IFERROR(G1283*(1+F1284),G1283)</f>
        <v>4.8874632541855929</v>
      </c>
      <c r="H1284" s="3">
        <f>1-G1284/MAX(G$2:G1284)</f>
        <v>7.4754076912803447E-2</v>
      </c>
    </row>
    <row r="1285" spans="1:8" x14ac:dyDescent="0.15">
      <c r="A1285" s="1">
        <v>40284</v>
      </c>
      <c r="B1285" s="2">
        <v>3356.33</v>
      </c>
      <c r="C1285" s="3">
        <f>1-B1285/MAX(B$2:B1285)</f>
        <v>0.42892363710610493</v>
      </c>
      <c r="D1285" s="2">
        <f t="shared" si="81"/>
        <v>3345.61</v>
      </c>
      <c r="E1285" s="4">
        <f t="shared" si="80"/>
        <v>3.2041989353210898E-3</v>
      </c>
      <c r="F1285" s="3">
        <f t="shared" si="82"/>
        <v>-1.1265049770663227E-2</v>
      </c>
      <c r="G1285" s="6">
        <f t="shared" si="83"/>
        <v>4.8324057373749048</v>
      </c>
      <c r="H1285" s="3">
        <f>1-G1285/MAX(G$2:G1285)</f>
        <v>8.517701828648383E-2</v>
      </c>
    </row>
    <row r="1286" spans="1:8" x14ac:dyDescent="0.15">
      <c r="A1286" s="1">
        <v>40287</v>
      </c>
      <c r="B1286" s="2">
        <v>3176.42</v>
      </c>
      <c r="C1286" s="3">
        <f>1-B1286/MAX(B$2:B1286)</f>
        <v>0.45953515279384738</v>
      </c>
      <c r="D1286" s="2">
        <f t="shared" si="81"/>
        <v>3345.61</v>
      </c>
      <c r="E1286" s="4">
        <f t="shared" si="80"/>
        <v>-5.0570747935354099E-2</v>
      </c>
      <c r="F1286" s="3">
        <f t="shared" si="82"/>
        <v>-5.3603191581280685E-2</v>
      </c>
      <c r="G1286" s="6">
        <f t="shared" si="83"/>
        <v>4.5733733668359182</v>
      </c>
      <c r="H1286" s="3">
        <f>1-G1286/MAX(G$2:G1286)</f>
        <v>0.13421444983823183</v>
      </c>
    </row>
    <row r="1287" spans="1:8" x14ac:dyDescent="0.15">
      <c r="A1287" s="1">
        <v>40288</v>
      </c>
      <c r="B1287" s="2">
        <v>3173.37</v>
      </c>
      <c r="C1287" s="3">
        <f>1-B1287/MAX(B$2:B1287)</f>
        <v>0.46005410739808072</v>
      </c>
      <c r="D1287" s="2">
        <f t="shared" si="81"/>
        <v>3345.61</v>
      </c>
      <c r="E1287" s="4">
        <f t="shared" si="80"/>
        <v>-5.1482390356317742E-2</v>
      </c>
      <c r="F1287" s="3">
        <f t="shared" si="82"/>
        <v>-9.6020047726697033E-4</v>
      </c>
      <c r="G1287" s="6">
        <f t="shared" si="83"/>
        <v>4.5689820115463622</v>
      </c>
      <c r="H1287" s="3">
        <f>1-G1287/MAX(G$2:G1287)</f>
        <v>0.13504577753670799</v>
      </c>
    </row>
    <row r="1288" spans="1:8" x14ac:dyDescent="0.15">
      <c r="A1288" s="1">
        <v>40289</v>
      </c>
      <c r="B1288" s="2">
        <v>3236.68</v>
      </c>
      <c r="C1288" s="3">
        <f>1-B1288/MAX(B$2:B1288)</f>
        <v>0.44928197100660183</v>
      </c>
      <c r="D1288" s="2">
        <f t="shared" si="81"/>
        <v>3345.61</v>
      </c>
      <c r="E1288" s="4">
        <f t="shared" si="80"/>
        <v>-3.2559084890348977E-2</v>
      </c>
      <c r="F1288" s="3">
        <f t="shared" si="82"/>
        <v>1.9950399732776125E-2</v>
      </c>
      <c r="G1288" s="6">
        <f t="shared" si="83"/>
        <v>4.6601350290485755</v>
      </c>
      <c r="H1288" s="3">
        <f>1-G1288/MAX(G$2:G1288)</f>
        <v>0.11778959504801279</v>
      </c>
    </row>
    <row r="1289" spans="1:8" x14ac:dyDescent="0.15">
      <c r="A1289" s="1">
        <v>40290</v>
      </c>
      <c r="B1289" s="2">
        <v>3201.54</v>
      </c>
      <c r="C1289" s="3">
        <f>1-B1289/MAX(B$2:B1289)</f>
        <v>0.45526100864357177</v>
      </c>
      <c r="D1289" s="2">
        <f t="shared" si="81"/>
        <v>3345.61</v>
      </c>
      <c r="E1289" s="4">
        <f t="shared" si="80"/>
        <v>-4.3062401176467091E-2</v>
      </c>
      <c r="F1289" s="3">
        <f t="shared" si="82"/>
        <v>-1.085680388546284E-2</v>
      </c>
      <c r="G1289" s="6">
        <f t="shared" si="83"/>
        <v>4.6095408569584198</v>
      </c>
      <c r="H1289" s="3">
        <f>1-G1289/MAX(G$2:G1289)</f>
        <v>0.12736758040029128</v>
      </c>
    </row>
    <row r="1290" spans="1:8" x14ac:dyDescent="0.15">
      <c r="A1290" s="1">
        <v>40291</v>
      </c>
      <c r="B1290" s="2">
        <v>3190</v>
      </c>
      <c r="C1290" s="3">
        <f>1-B1290/MAX(B$2:B1290)</f>
        <v>0.45722452868712993</v>
      </c>
      <c r="D1290" s="2">
        <f t="shared" si="81"/>
        <v>3345.61</v>
      </c>
      <c r="E1290" s="4">
        <f t="shared" si="80"/>
        <v>-4.6511697418407993E-2</v>
      </c>
      <c r="F1290" s="3">
        <f t="shared" si="82"/>
        <v>-3.6045153269989028E-3</v>
      </c>
      <c r="G1290" s="6">
        <f t="shared" si="83"/>
        <v>4.5929256962890852</v>
      </c>
      <c r="H1290" s="3">
        <f>1-G1290/MAX(G$2:G1290)</f>
        <v>0.13051299733157462</v>
      </c>
    </row>
    <row r="1291" spans="1:8" x14ac:dyDescent="0.15">
      <c r="A1291" s="1">
        <v>40294</v>
      </c>
      <c r="B1291" s="2">
        <v>3172</v>
      </c>
      <c r="C1291" s="3">
        <f>1-B1291/MAX(B$2:B1291)</f>
        <v>0.4602872115973593</v>
      </c>
      <c r="D1291" s="2">
        <f t="shared" si="81"/>
        <v>3345.61</v>
      </c>
      <c r="E1291" s="4">
        <f t="shared" si="80"/>
        <v>-5.1891882197865336E-2</v>
      </c>
      <c r="F1291" s="3">
        <f t="shared" si="82"/>
        <v>-5.642633228840177E-3</v>
      </c>
      <c r="G1291" s="6">
        <f t="shared" si="83"/>
        <v>4.5670095011376102</v>
      </c>
      <c r="H1291" s="3">
        <f>1-G1291/MAX(G$2:G1291)</f>
        <v>0.1354191935848762</v>
      </c>
    </row>
    <row r="1292" spans="1:8" x14ac:dyDescent="0.15">
      <c r="A1292" s="1">
        <v>40295</v>
      </c>
      <c r="B1292" s="2">
        <v>3108.41</v>
      </c>
      <c r="C1292" s="3">
        <f>1-B1292/MAX(B$2:B1292)</f>
        <v>0.47110698972299736</v>
      </c>
      <c r="D1292" s="2">
        <f t="shared" si="81"/>
        <v>3345.61</v>
      </c>
      <c r="E1292" s="4">
        <f t="shared" si="80"/>
        <v>-7.0898879427070183E-2</v>
      </c>
      <c r="F1292" s="3">
        <f t="shared" si="82"/>
        <v>-2.0047288776797068E-2</v>
      </c>
      <c r="G1292" s="6">
        <f t="shared" si="83"/>
        <v>4.475453342821929</v>
      </c>
      <c r="H1292" s="3">
        <f>1-G1292/MAX(G$2:G1292)</f>
        <v>0.15275169468195615</v>
      </c>
    </row>
    <row r="1293" spans="1:8" x14ac:dyDescent="0.15">
      <c r="A1293" s="1">
        <v>40296</v>
      </c>
      <c r="B1293" s="2">
        <v>3097.35</v>
      </c>
      <c r="C1293" s="3">
        <f>1-B1293/MAX(B$2:B1293)</f>
        <v>0.47298883822228277</v>
      </c>
      <c r="D1293" s="2">
        <f t="shared" si="81"/>
        <v>3345.61</v>
      </c>
      <c r="E1293" s="4">
        <f t="shared" si="80"/>
        <v>-7.4204704074892214E-2</v>
      </c>
      <c r="F1293" s="3">
        <f t="shared" si="82"/>
        <v>-3.5580891838592477E-3</v>
      </c>
      <c r="G1293" s="6">
        <f t="shared" si="83"/>
        <v>4.4595292806899671</v>
      </c>
      <c r="H1293" s="3">
        <f>1-G1293/MAX(G$2:G1293)</f>
        <v>0.15576627971315149</v>
      </c>
    </row>
    <row r="1294" spans="1:8" x14ac:dyDescent="0.15">
      <c r="A1294" s="1">
        <v>40297</v>
      </c>
      <c r="B1294" s="2">
        <v>3060.06</v>
      </c>
      <c r="C1294" s="3">
        <f>1-B1294/MAX(B$2:B1294)</f>
        <v>0.47933369631797451</v>
      </c>
      <c r="D1294" s="2">
        <f t="shared" si="81"/>
        <v>3345.61</v>
      </c>
      <c r="E1294" s="4">
        <f t="shared" si="80"/>
        <v>-8.5350653543001198E-2</v>
      </c>
      <c r="F1294" s="3">
        <f t="shared" si="82"/>
        <v>-1.2039323938205282E-2</v>
      </c>
      <c r="G1294" s="6">
        <f t="shared" si="83"/>
        <v>4.4058395630678291</v>
      </c>
      <c r="H1294" s="3">
        <f>1-G1294/MAX(G$2:G1294)</f>
        <v>0.16593028295124101</v>
      </c>
    </row>
    <row r="1295" spans="1:8" x14ac:dyDescent="0.15">
      <c r="A1295" s="1">
        <v>40298</v>
      </c>
      <c r="B1295" s="2">
        <v>3067.36</v>
      </c>
      <c r="C1295" s="3">
        <f>1-B1295/MAX(B$2:B1295)</f>
        <v>0.47809160824882591</v>
      </c>
      <c r="D1295" s="2">
        <f t="shared" si="81"/>
        <v>3067.36</v>
      </c>
      <c r="E1295" s="4">
        <f t="shared" si="80"/>
        <v>-8.3168689715776845E-2</v>
      </c>
      <c r="F1295" s="3">
        <f t="shared" si="82"/>
        <v>2.3855741390692575E-3</v>
      </c>
      <c r="G1295" s="6">
        <f t="shared" si="83"/>
        <v>4.4163500199903716</v>
      </c>
      <c r="H1295" s="3">
        <f>1-G1295/MAX(G$2:G1295)</f>
        <v>0.16394054780406875</v>
      </c>
    </row>
    <row r="1296" spans="1:8" x14ac:dyDescent="0.15">
      <c r="A1296" s="1">
        <v>40302</v>
      </c>
      <c r="B1296" s="2">
        <v>3019.45</v>
      </c>
      <c r="C1296" s="3">
        <f>1-B1296/MAX(B$2:B1296)</f>
        <v>0.48624344926155316</v>
      </c>
      <c r="D1296" s="2">
        <f t="shared" si="81"/>
        <v>3067.36</v>
      </c>
      <c r="E1296" s="4">
        <f t="shared" si="80"/>
        <v>-1.5619294768139502E-2</v>
      </c>
      <c r="F1296" s="3">
        <f t="shared" si="82"/>
        <v>-1.5619294768139502E-2</v>
      </c>
      <c r="G1296" s="6">
        <f t="shared" si="83"/>
        <v>4.3473697472288633</v>
      </c>
      <c r="H1296" s="3">
        <f>1-G1296/MAX(G$2:G1296)</f>
        <v>0.17699920683160619</v>
      </c>
    </row>
    <row r="1297" spans="1:8" x14ac:dyDescent="0.15">
      <c r="A1297" s="1">
        <v>40303</v>
      </c>
      <c r="B1297" s="2">
        <v>3036.39</v>
      </c>
      <c r="C1297" s="3">
        <f>1-B1297/MAX(B$2:B1297)</f>
        <v>0.48336112434492617</v>
      </c>
      <c r="D1297" s="2">
        <f t="shared" si="81"/>
        <v>3067.36</v>
      </c>
      <c r="E1297" s="4">
        <f t="shared" si="80"/>
        <v>-1.0096630327056544E-2</v>
      </c>
      <c r="F1297" s="3">
        <f t="shared" si="82"/>
        <v>5.6102932653296911E-3</v>
      </c>
      <c r="G1297" s="6">
        <f t="shared" si="83"/>
        <v>4.3717597664436392</v>
      </c>
      <c r="H1297" s="3">
        <f>1-G1297/MAX(G$2:G1297)</f>
        <v>0.17238193102433264</v>
      </c>
    </row>
    <row r="1298" spans="1:8" x14ac:dyDescent="0.15">
      <c r="A1298" s="1">
        <v>40304</v>
      </c>
      <c r="B1298" s="2">
        <v>2896.86</v>
      </c>
      <c r="C1298" s="3">
        <f>1-B1298/MAX(B$2:B1298)</f>
        <v>0.50710202137072069</v>
      </c>
      <c r="D1298" s="2">
        <f t="shared" si="81"/>
        <v>3067.36</v>
      </c>
      <c r="E1298" s="4">
        <f t="shared" si="80"/>
        <v>-5.5585258984925168E-2</v>
      </c>
      <c r="F1298" s="3">
        <f t="shared" si="82"/>
        <v>-4.5952595022378473E-2</v>
      </c>
      <c r="G1298" s="6">
        <f t="shared" si="83"/>
        <v>4.1708660603611269</v>
      </c>
      <c r="H1298" s="3">
        <f>1-G1298/MAX(G$2:G1298)</f>
        <v>0.21041312898117426</v>
      </c>
    </row>
    <row r="1299" spans="1:8" x14ac:dyDescent="0.15">
      <c r="A1299" s="1">
        <v>40305</v>
      </c>
      <c r="B1299" s="2">
        <v>2836.79</v>
      </c>
      <c r="C1299" s="3">
        <f>1-B1299/MAX(B$2:B1299)</f>
        <v>0.51732287483835837</v>
      </c>
      <c r="D1299" s="2">
        <f t="shared" si="81"/>
        <v>3067.36</v>
      </c>
      <c r="E1299" s="4">
        <f t="shared" si="80"/>
        <v>-7.5168874863074442E-2</v>
      </c>
      <c r="F1299" s="3">
        <f t="shared" si="82"/>
        <v>-2.0736245451972168E-2</v>
      </c>
      <c r="G1299" s="6">
        <f t="shared" si="83"/>
        <v>4.0843779579861783</v>
      </c>
      <c r="H1299" s="3">
        <f>1-G1299/MAX(G$2:G1299)</f>
        <v>0.22678619614427542</v>
      </c>
    </row>
    <row r="1300" spans="1:8" x14ac:dyDescent="0.15">
      <c r="A1300" s="1">
        <v>40308</v>
      </c>
      <c r="B1300" s="2">
        <v>2858.23</v>
      </c>
      <c r="C1300" s="3">
        <f>1-B1300/MAX(B$2:B1300)</f>
        <v>0.51367487919417409</v>
      </c>
      <c r="D1300" s="2">
        <f t="shared" si="81"/>
        <v>3067.36</v>
      </c>
      <c r="E1300" s="4">
        <f t="shared" si="80"/>
        <v>-6.8179150800688593E-2</v>
      </c>
      <c r="F1300" s="3">
        <f t="shared" si="82"/>
        <v>7.5578382608512129E-3</v>
      </c>
      <c r="G1300" s="6">
        <f t="shared" si="83"/>
        <v>4.1152470259888236</v>
      </c>
      <c r="H1300" s="3">
        <f>1-G1300/MAX(G$2:G1300)</f>
        <v>0.22094237127367622</v>
      </c>
    </row>
    <row r="1301" spans="1:8" x14ac:dyDescent="0.15">
      <c r="A1301" s="1">
        <v>40309</v>
      </c>
      <c r="B1301" s="2">
        <v>2800.82</v>
      </c>
      <c r="C1301" s="3">
        <f>1-B1301/MAX(B$2:B1301)</f>
        <v>0.52344313618729998</v>
      </c>
      <c r="D1301" s="2">
        <f t="shared" si="81"/>
        <v>3067.36</v>
      </c>
      <c r="E1301" s="4">
        <f t="shared" si="80"/>
        <v>-8.6895571436023111E-2</v>
      </c>
      <c r="F1301" s="3">
        <f t="shared" si="82"/>
        <v>-2.0085857331285428E-2</v>
      </c>
      <c r="G1301" s="6">
        <f t="shared" si="83"/>
        <v>4.0325887613418159</v>
      </c>
      <c r="H1301" s="3">
        <f>1-G1301/MAX(G$2:G1301)</f>
        <v>0.23659041165712269</v>
      </c>
    </row>
    <row r="1302" spans="1:8" x14ac:dyDescent="0.15">
      <c r="A1302" s="1">
        <v>40310</v>
      </c>
      <c r="B1302" s="2">
        <v>2818.16</v>
      </c>
      <c r="C1302" s="3">
        <f>1-B1302/MAX(B$2:B1302)</f>
        <v>0.52049275165044584</v>
      </c>
      <c r="D1302" s="2">
        <f t="shared" si="81"/>
        <v>3067.36</v>
      </c>
      <c r="E1302" s="4">
        <f t="shared" si="80"/>
        <v>-8.1242501695269032E-2</v>
      </c>
      <c r="F1302" s="3">
        <f t="shared" si="82"/>
        <v>6.1910440513848197E-3</v>
      </c>
      <c r="G1302" s="6">
        <f t="shared" si="83"/>
        <v>4.0575546960044022</v>
      </c>
      <c r="H1302" s="3">
        <f>1-G1302/MAX(G$2:G1302)</f>
        <v>0.23186410926644241</v>
      </c>
    </row>
    <row r="1303" spans="1:8" x14ac:dyDescent="0.15">
      <c r="A1303" s="1">
        <v>40311</v>
      </c>
      <c r="B1303" s="2">
        <v>2886.91</v>
      </c>
      <c r="C1303" s="3">
        <f>1-B1303/MAX(B$2:B1303)</f>
        <v>0.50879500442387537</v>
      </c>
      <c r="D1303" s="2">
        <f t="shared" si="81"/>
        <v>3067.36</v>
      </c>
      <c r="E1303" s="4">
        <f t="shared" ref="E1303:E1366" si="84">B1303/D1302-1</f>
        <v>-5.8829090814250806E-2</v>
      </c>
      <c r="F1303" s="3">
        <f t="shared" si="82"/>
        <v>2.4395350157549567E-2</v>
      </c>
      <c r="G1303" s="6">
        <f t="shared" si="83"/>
        <v>4.1565401635968389</v>
      </c>
      <c r="H1303" s="3">
        <f>1-G1303/MAX(G$2:G1303)</f>
        <v>0.21312516524341607</v>
      </c>
    </row>
    <row r="1304" spans="1:8" x14ac:dyDescent="0.15">
      <c r="A1304" s="1">
        <v>40312</v>
      </c>
      <c r="B1304" s="2">
        <v>2868.02</v>
      </c>
      <c r="C1304" s="3">
        <f>1-B1304/MAX(B$2:B1304)</f>
        <v>0.51200911998911047</v>
      </c>
      <c r="D1304" s="2">
        <f t="shared" si="81"/>
        <v>3067.36</v>
      </c>
      <c r="E1304" s="4">
        <f t="shared" si="84"/>
        <v>-6.4987481091231647E-2</v>
      </c>
      <c r="F1304" s="3">
        <f t="shared" si="82"/>
        <v>-6.5433283337547055E-3</v>
      </c>
      <c r="G1304" s="6">
        <f t="shared" si="83"/>
        <v>4.1293425565739863</v>
      </c>
      <c r="H1304" s="3">
        <f>1-G1304/MAX(G$2:G1304)</f>
        <v>0.21827394564479741</v>
      </c>
    </row>
    <row r="1305" spans="1:8" x14ac:dyDescent="0.15">
      <c r="A1305" s="1">
        <v>40315</v>
      </c>
      <c r="B1305" s="2">
        <v>2714.72</v>
      </c>
      <c r="C1305" s="3">
        <f>1-B1305/MAX(B$2:B1305)</f>
        <v>0.53809296944123053</v>
      </c>
      <c r="D1305" s="2">
        <f t="shared" si="81"/>
        <v>3067.36</v>
      </c>
      <c r="E1305" s="4">
        <f t="shared" si="84"/>
        <v>-0.11496531219028749</v>
      </c>
      <c r="F1305" s="3">
        <f t="shared" si="82"/>
        <v>-5.345151010104543E-2</v>
      </c>
      <c r="G1305" s="6">
        <f t="shared" si="83"/>
        <v>3.9086229612005949</v>
      </c>
      <c r="H1305" s="3">
        <f>1-G1305/MAX(G$2:G1305)</f>
        <v>0.2600583837354149</v>
      </c>
    </row>
    <row r="1306" spans="1:8" x14ac:dyDescent="0.15">
      <c r="A1306" s="1">
        <v>40316</v>
      </c>
      <c r="B1306" s="2">
        <v>2771.35</v>
      </c>
      <c r="C1306" s="3">
        <f>1-B1306/MAX(B$2:B1306)</f>
        <v>0.52845742870754786</v>
      </c>
      <c r="D1306" s="2">
        <f t="shared" si="81"/>
        <v>3067.36</v>
      </c>
      <c r="E1306" s="4">
        <f t="shared" si="84"/>
        <v>-9.6503181889312062E-2</v>
      </c>
      <c r="F1306" s="3">
        <f t="shared" si="82"/>
        <v>2.0860346555077625E-2</v>
      </c>
      <c r="G1306" s="6">
        <f t="shared" si="83"/>
        <v>3.9901581907243733</v>
      </c>
      <c r="H1306" s="3">
        <f>1-G1306/MAX(G$2:G1306)</f>
        <v>0.24462294518961136</v>
      </c>
    </row>
    <row r="1307" spans="1:8" x14ac:dyDescent="0.15">
      <c r="A1307" s="1">
        <v>40317</v>
      </c>
      <c r="B1307" s="2">
        <v>2762.17</v>
      </c>
      <c r="C1307" s="3">
        <f>1-B1307/MAX(B$2:B1307)</f>
        <v>0.53001939699176481</v>
      </c>
      <c r="D1307" s="2">
        <f t="shared" si="81"/>
        <v>3067.36</v>
      </c>
      <c r="E1307" s="4">
        <f t="shared" si="84"/>
        <v>-9.9495983516770137E-2</v>
      </c>
      <c r="F1307" s="3">
        <f t="shared" si="82"/>
        <v>-3.3124650441119785E-3</v>
      </c>
      <c r="G1307" s="6">
        <f t="shared" si="83"/>
        <v>3.9769409311971216</v>
      </c>
      <c r="H1307" s="3">
        <f>1-G1307/MAX(G$2:G1307)</f>
        <v>0.24712510527879505</v>
      </c>
    </row>
    <row r="1308" spans="1:8" x14ac:dyDescent="0.15">
      <c r="A1308" s="1">
        <v>40318</v>
      </c>
      <c r="B1308" s="2">
        <v>2726.02</v>
      </c>
      <c r="C1308" s="3">
        <f>1-B1308/MAX(B$2:B1308)</f>
        <v>0.53617028516980869</v>
      </c>
      <c r="D1308" s="2">
        <f t="shared" si="81"/>
        <v>3067.36</v>
      </c>
      <c r="E1308" s="4">
        <f t="shared" si="84"/>
        <v>-0.11128136247457099</v>
      </c>
      <c r="F1308" s="3">
        <f t="shared" si="82"/>
        <v>-1.3087536248674092E-2</v>
      </c>
      <c r="G1308" s="6">
        <f t="shared" si="83"/>
        <v>3.9248925726012436</v>
      </c>
      <c r="H1308" s="3">
        <f>1-G1308/MAX(G$2:G1308)</f>
        <v>0.25697838275417551</v>
      </c>
    </row>
    <row r="1309" spans="1:8" x14ac:dyDescent="0.15">
      <c r="A1309" s="1">
        <v>40319</v>
      </c>
      <c r="B1309" s="2">
        <v>2768.79</v>
      </c>
      <c r="C1309" s="3">
        <f>1-B1309/MAX(B$2:B1309)</f>
        <v>0.52889301027700264</v>
      </c>
      <c r="D1309" s="2">
        <f t="shared" si="81"/>
        <v>3067.36</v>
      </c>
      <c r="E1309" s="4">
        <f t="shared" si="84"/>
        <v>-9.7337775807208815E-2</v>
      </c>
      <c r="F1309" s="3">
        <f t="shared" si="82"/>
        <v>1.5689540062068463E-2</v>
      </c>
      <c r="G1309" s="6">
        <f t="shared" si="83"/>
        <v>3.9864723318583857</v>
      </c>
      <c r="H1309" s="3">
        <f>1-G1309/MAX(G$2:G1309)</f>
        <v>0.24532071532341426</v>
      </c>
    </row>
    <row r="1310" spans="1:8" x14ac:dyDescent="0.15">
      <c r="A1310" s="1">
        <v>40322</v>
      </c>
      <c r="B1310" s="2">
        <v>2873.47</v>
      </c>
      <c r="C1310" s="3">
        <f>1-B1310/MAX(B$2:B1310)</f>
        <v>0.5110818076635133</v>
      </c>
      <c r="D1310" s="2">
        <f t="shared" si="81"/>
        <v>3067.36</v>
      </c>
      <c r="E1310" s="4">
        <f t="shared" si="84"/>
        <v>-6.3210708883209121E-2</v>
      </c>
      <c r="F1310" s="3">
        <f t="shared" si="82"/>
        <v>3.7807128745769747E-2</v>
      </c>
      <c r="G1310" s="6">
        <f t="shared" si="83"/>
        <v>4.137189404550405</v>
      </c>
      <c r="H1310" s="3">
        <f>1-G1310/MAX(G$2:G1310)</f>
        <v>0.21678845844588113</v>
      </c>
    </row>
    <row r="1311" spans="1:8" x14ac:dyDescent="0.15">
      <c r="A1311" s="1">
        <v>40323</v>
      </c>
      <c r="B1311" s="2">
        <v>2813.94</v>
      </c>
      <c r="C1311" s="3">
        <f>1-B1311/MAX(B$2:B1311)</f>
        <v>0.52121078064384396</v>
      </c>
      <c r="D1311" s="2">
        <f t="shared" si="81"/>
        <v>3067.36</v>
      </c>
      <c r="E1311" s="4">
        <f t="shared" si="84"/>
        <v>-8.261827760680196E-2</v>
      </c>
      <c r="F1311" s="3">
        <f t="shared" si="82"/>
        <v>-2.0717112063115217E-2</v>
      </c>
      <c r="G1311" s="6">
        <f t="shared" si="83"/>
        <v>4.0514787880300016</v>
      </c>
      <c r="H1311" s="3">
        <f>1-G1311/MAX(G$2:G1311)</f>
        <v>0.23301433972138297</v>
      </c>
    </row>
    <row r="1312" spans="1:8" x14ac:dyDescent="0.15">
      <c r="A1312" s="1">
        <v>40324</v>
      </c>
      <c r="B1312" s="2">
        <v>2813.94</v>
      </c>
      <c r="C1312" s="3">
        <f>1-B1312/MAX(B$2:B1312)</f>
        <v>0.52121078064384396</v>
      </c>
      <c r="D1312" s="2">
        <f t="shared" si="81"/>
        <v>3067.36</v>
      </c>
      <c r="E1312" s="4">
        <f t="shared" si="84"/>
        <v>-8.261827760680196E-2</v>
      </c>
      <c r="F1312" s="3">
        <f t="shared" si="82"/>
        <v>0</v>
      </c>
      <c r="G1312" s="6">
        <f t="shared" si="83"/>
        <v>4.0514787880300016</v>
      </c>
      <c r="H1312" s="3">
        <f>1-G1312/MAX(G$2:G1312)</f>
        <v>0.23301433972138297</v>
      </c>
    </row>
    <row r="1313" spans="1:8" x14ac:dyDescent="0.15">
      <c r="A1313" s="1">
        <v>40325</v>
      </c>
      <c r="B1313" s="2">
        <v>2859.98</v>
      </c>
      <c r="C1313" s="3">
        <f>1-B1313/MAX(B$2:B1313)</f>
        <v>0.51337711835567956</v>
      </c>
      <c r="D1313" s="2">
        <f t="shared" si="81"/>
        <v>3067.36</v>
      </c>
      <c r="E1313" s="4">
        <f t="shared" si="84"/>
        <v>-6.7608627614626271E-2</v>
      </c>
      <c r="F1313" s="3">
        <f t="shared" si="82"/>
        <v>1.6361400740598553E-2</v>
      </c>
      <c r="G1313" s="6">
        <f t="shared" si="83"/>
        <v>4.1177666560729946</v>
      </c>
      <c r="H1313" s="3">
        <f>1-G1313/MAX(G$2:G1313)</f>
        <v>0.22046537997127202</v>
      </c>
    </row>
    <row r="1314" spans="1:8" x14ac:dyDescent="0.15">
      <c r="A1314" s="1">
        <v>40326</v>
      </c>
      <c r="B1314" s="2">
        <v>2850.3</v>
      </c>
      <c r="C1314" s="3">
        <f>1-B1314/MAX(B$2:B1314)</f>
        <v>0.51502416116518068</v>
      </c>
      <c r="D1314" s="2">
        <f t="shared" si="81"/>
        <v>3067.36</v>
      </c>
      <c r="E1314" s="4">
        <f t="shared" si="84"/>
        <v>-7.0764435866673581E-2</v>
      </c>
      <c r="F1314" s="3">
        <f t="shared" si="82"/>
        <v>-3.3846390534199022E-3</v>
      </c>
      <c r="G1314" s="6">
        <f t="shared" si="83"/>
        <v>4.1038295022359801</v>
      </c>
      <c r="H1314" s="3">
        <f>1-G1314/MAX(G$2:G1314)</f>
        <v>0.22310382328971401</v>
      </c>
    </row>
    <row r="1315" spans="1:8" x14ac:dyDescent="0.15">
      <c r="A1315" s="1">
        <v>40329</v>
      </c>
      <c r="B1315" s="2">
        <v>2773.26</v>
      </c>
      <c r="C1315" s="3">
        <f>1-B1315/MAX(B$2:B1315)</f>
        <v>0.52813244402096227</v>
      </c>
      <c r="D1315" s="2">
        <f t="shared" si="81"/>
        <v>2773.26</v>
      </c>
      <c r="E1315" s="4">
        <f t="shared" si="84"/>
        <v>-9.5880496583381158E-2</v>
      </c>
      <c r="F1315" s="3">
        <f t="shared" si="82"/>
        <v>-2.7028733817492934E-2</v>
      </c>
      <c r="G1315" s="6">
        <f t="shared" si="83"/>
        <v>3.9929081869876693</v>
      </c>
      <c r="H1315" s="3">
        <f>1-G1315/MAX(G$2:G1315)</f>
        <v>0.24410234325384428</v>
      </c>
    </row>
    <row r="1316" spans="1:8" x14ac:dyDescent="0.15">
      <c r="A1316" s="1">
        <v>40330</v>
      </c>
      <c r="B1316" s="2">
        <v>2744.16</v>
      </c>
      <c r="C1316" s="3">
        <f>1-B1316/MAX(B$2:B1316)</f>
        <v>0.53308378139249979</v>
      </c>
      <c r="D1316" s="2">
        <f t="shared" si="81"/>
        <v>2773.26</v>
      </c>
      <c r="E1316" s="4">
        <f t="shared" si="84"/>
        <v>-1.0493065922416389E-2</v>
      </c>
      <c r="F1316" s="3">
        <f t="shared" si="82"/>
        <v>-1.0493065922416389E-2</v>
      </c>
      <c r="G1316" s="6">
        <f t="shared" si="83"/>
        <v>3.9510103381594517</v>
      </c>
      <c r="H1316" s="3">
        <f>1-G1316/MAX(G$2:G1316)</f>
        <v>0.25203402719668178</v>
      </c>
    </row>
    <row r="1317" spans="1:8" x14ac:dyDescent="0.15">
      <c r="A1317" s="1">
        <v>40331</v>
      </c>
      <c r="B1317" s="2">
        <v>2757.53</v>
      </c>
      <c r="C1317" s="3">
        <f>1-B1317/MAX(B$2:B1317)</f>
        <v>0.53080888858640163</v>
      </c>
      <c r="D1317" s="2">
        <f t="shared" si="81"/>
        <v>2773.26</v>
      </c>
      <c r="E1317" s="4">
        <f t="shared" si="84"/>
        <v>-5.672024981429824E-3</v>
      </c>
      <c r="F1317" s="3">
        <f t="shared" si="82"/>
        <v>4.8721648883447433E-3</v>
      </c>
      <c r="G1317" s="6">
        <f t="shared" si="83"/>
        <v>3.9702603120025191</v>
      </c>
      <c r="H1317" s="3">
        <f>1-G1317/MAX(G$2:G1317)</f>
        <v>0.24838981364631285</v>
      </c>
    </row>
    <row r="1318" spans="1:8" x14ac:dyDescent="0.15">
      <c r="A1318" s="1">
        <v>40332</v>
      </c>
      <c r="B1318" s="2">
        <v>2736.08</v>
      </c>
      <c r="C1318" s="3">
        <f>1-B1318/MAX(B$2:B1318)</f>
        <v>0.53445858572109173</v>
      </c>
      <c r="D1318" s="2">
        <f t="shared" si="81"/>
        <v>2773.26</v>
      </c>
      <c r="E1318" s="4">
        <f t="shared" si="84"/>
        <v>-1.3406604501561392E-2</v>
      </c>
      <c r="F1318" s="3">
        <f t="shared" si="82"/>
        <v>-7.7787005037117662E-3</v>
      </c>
      <c r="G1318" s="6">
        <f t="shared" si="83"/>
        <v>3.9393768461136784</v>
      </c>
      <c r="H1318" s="3">
        <f>1-G1318/MAX(G$2:G1318)</f>
        <v>0.25423636418149709</v>
      </c>
    </row>
    <row r="1319" spans="1:8" x14ac:dyDescent="0.15">
      <c r="A1319" s="1">
        <v>40333</v>
      </c>
      <c r="B1319" s="2">
        <v>2744.39</v>
      </c>
      <c r="C1319" s="3">
        <f>1-B1319/MAX(B$2:B1319)</f>
        <v>0.53304464711086919</v>
      </c>
      <c r="D1319" s="2">
        <f t="shared" si="81"/>
        <v>2773.26</v>
      </c>
      <c r="E1319" s="4">
        <f t="shared" si="84"/>
        <v>-1.0410131037118853E-2</v>
      </c>
      <c r="F1319" s="3">
        <f t="shared" si="82"/>
        <v>3.0371918949738674E-3</v>
      </c>
      <c r="G1319" s="6">
        <f t="shared" si="83"/>
        <v>3.9513414895419428</v>
      </c>
      <c r="H1319" s="3">
        <f>1-G1319/MAX(G$2:G1319)</f>
        <v>0.25197133691122287</v>
      </c>
    </row>
    <row r="1320" spans="1:8" x14ac:dyDescent="0.15">
      <c r="A1320" s="1">
        <v>40336</v>
      </c>
      <c r="B1320" s="2">
        <v>2695.72</v>
      </c>
      <c r="C1320" s="3">
        <f>1-B1320/MAX(B$2:B1320)</f>
        <v>0.54132580140202813</v>
      </c>
      <c r="D1320" s="2">
        <f t="shared" si="81"/>
        <v>2773.26</v>
      </c>
      <c r="E1320" s="4">
        <f t="shared" si="84"/>
        <v>-2.7959873938974478E-2</v>
      </c>
      <c r="F1320" s="3">
        <f t="shared" si="82"/>
        <v>-1.773435991240313E-2</v>
      </c>
      <c r="G1320" s="6">
        <f t="shared" si="83"/>
        <v>3.8812669774295947</v>
      </c>
      <c r="H1320" s="3">
        <f>1-G1320/MAX(G$2:G1320)</f>
        <v>0.26523714644723306</v>
      </c>
    </row>
    <row r="1321" spans="1:8" x14ac:dyDescent="0.15">
      <c r="A1321" s="1">
        <v>40337</v>
      </c>
      <c r="B1321" s="2">
        <v>2699.34</v>
      </c>
      <c r="C1321" s="3">
        <f>1-B1321/MAX(B$2:B1321)</f>
        <v>0.54070986183897096</v>
      </c>
      <c r="D1321" s="2">
        <f t="shared" si="81"/>
        <v>2773.26</v>
      </c>
      <c r="E1321" s="4">
        <f t="shared" si="84"/>
        <v>-2.665455096168412E-2</v>
      </c>
      <c r="F1321" s="3">
        <f t="shared" si="82"/>
        <v>1.3428694374788552E-3</v>
      </c>
      <c r="G1321" s="6">
        <f t="shared" si="83"/>
        <v>3.886479012232281</v>
      </c>
      <c r="H1321" s="3">
        <f>1-G1321/MAX(G$2:G1321)</f>
        <v>0.26425045586740226</v>
      </c>
    </row>
    <row r="1322" spans="1:8" x14ac:dyDescent="0.15">
      <c r="A1322" s="1">
        <v>40338</v>
      </c>
      <c r="B1322" s="2">
        <v>2782.13</v>
      </c>
      <c r="C1322" s="3">
        <f>1-B1322/MAX(B$2:B1322)</f>
        <v>0.5266232219424215</v>
      </c>
      <c r="D1322" s="2">
        <f t="shared" si="81"/>
        <v>2773.26</v>
      </c>
      <c r="E1322" s="4">
        <f t="shared" si="84"/>
        <v>3.1984018808188797E-3</v>
      </c>
      <c r="F1322" s="3">
        <f t="shared" si="82"/>
        <v>3.0670460186564164E-2</v>
      </c>
      <c r="G1322" s="6">
        <f t="shared" si="83"/>
        <v>4.0056791120428681</v>
      </c>
      <c r="H1322" s="3">
        <f>1-G1322/MAX(G$2:G1322)</f>
        <v>0.24168467876680066</v>
      </c>
    </row>
    <row r="1323" spans="1:8" x14ac:dyDescent="0.15">
      <c r="A1323" s="1">
        <v>40339</v>
      </c>
      <c r="B1323" s="2">
        <v>2750.02</v>
      </c>
      <c r="C1323" s="3">
        <f>1-B1323/MAX(B$2:B1323)</f>
        <v>0.53208670795616952</v>
      </c>
      <c r="D1323" s="2">
        <f t="shared" si="81"/>
        <v>2773.26</v>
      </c>
      <c r="E1323" s="4">
        <f t="shared" si="84"/>
        <v>-8.380029279620449E-3</v>
      </c>
      <c r="F1323" s="3">
        <f t="shared" si="82"/>
        <v>-1.1541516751553682E-2</v>
      </c>
      <c r="G1323" s="6">
        <f t="shared" si="83"/>
        <v>3.9594474994698765</v>
      </c>
      <c r="H1323" s="3">
        <f>1-G1323/MAX(G$2:G1323)</f>
        <v>0.25043678774977352</v>
      </c>
    </row>
    <row r="1324" spans="1:8" x14ac:dyDescent="0.15">
      <c r="A1324" s="1">
        <v>40340</v>
      </c>
      <c r="B1324" s="2">
        <v>2758.87</v>
      </c>
      <c r="C1324" s="3">
        <f>1-B1324/MAX(B$2:B1324)</f>
        <v>0.53058088885864019</v>
      </c>
      <c r="D1324" s="2">
        <f t="shared" si="81"/>
        <v>2773.26</v>
      </c>
      <c r="E1324" s="4">
        <f t="shared" si="84"/>
        <v>-5.1888391279578672E-3</v>
      </c>
      <c r="F1324" s="3">
        <f t="shared" si="82"/>
        <v>3.2181584133932351E-3</v>
      </c>
      <c r="G1324" s="6">
        <f t="shared" si="83"/>
        <v>3.9721896287526843</v>
      </c>
      <c r="H1324" s="3">
        <f>1-G1324/MAX(G$2:G1324)</f>
        <v>0.24802457459190042</v>
      </c>
    </row>
    <row r="1325" spans="1:8" x14ac:dyDescent="0.15">
      <c r="A1325" s="1">
        <v>40346</v>
      </c>
      <c r="B1325" s="2">
        <v>2742.73</v>
      </c>
      <c r="C1325" s="3">
        <f>1-B1325/MAX(B$2:B1325)</f>
        <v>0.53332709453481253</v>
      </c>
      <c r="D1325" s="2">
        <f t="shared" si="81"/>
        <v>2773.26</v>
      </c>
      <c r="E1325" s="4">
        <f t="shared" si="84"/>
        <v>-1.1008704557091686E-2</v>
      </c>
      <c r="F1325" s="3">
        <f t="shared" si="82"/>
        <v>-5.8502212862512337E-3</v>
      </c>
      <c r="G1325" s="6">
        <f t="shared" si="83"/>
        <v>3.9489514404335289</v>
      </c>
      <c r="H1325" s="3">
        <f>1-G1325/MAX(G$2:G1325)</f>
        <v>0.25242379723236075</v>
      </c>
    </row>
    <row r="1326" spans="1:8" x14ac:dyDescent="0.15">
      <c r="A1326" s="1">
        <v>40347</v>
      </c>
      <c r="B1326" s="2">
        <v>2696.17</v>
      </c>
      <c r="C1326" s="3">
        <f>1-B1326/MAX(B$2:B1326)</f>
        <v>0.54124923432927241</v>
      </c>
      <c r="D1326" s="2">
        <f t="shared" si="81"/>
        <v>2773.26</v>
      </c>
      <c r="E1326" s="4">
        <f t="shared" si="84"/>
        <v>-2.7797610032957665E-2</v>
      </c>
      <c r="F1326" s="3">
        <f t="shared" si="82"/>
        <v>-1.6975786898455136E-2</v>
      </c>
      <c r="G1326" s="6">
        <f t="shared" si="83"/>
        <v>3.881914882308382</v>
      </c>
      <c r="H1326" s="3">
        <f>1-G1326/MAX(G$2:G1326)</f>
        <v>0.26511449154090039</v>
      </c>
    </row>
    <row r="1327" spans="1:8" x14ac:dyDescent="0.15">
      <c r="A1327" s="1">
        <v>40350</v>
      </c>
      <c r="B1327" s="2">
        <v>2780.66</v>
      </c>
      <c r="C1327" s="3">
        <f>1-B1327/MAX(B$2:B1327)</f>
        <v>0.52687334104675698</v>
      </c>
      <c r="D1327" s="2">
        <f t="shared" si="81"/>
        <v>2773.26</v>
      </c>
      <c r="E1327" s="4">
        <f t="shared" si="84"/>
        <v>2.6683397878308757E-3</v>
      </c>
      <c r="F1327" s="3">
        <f t="shared" si="82"/>
        <v>3.133704477091559E-2</v>
      </c>
      <c r="G1327" s="6">
        <f t="shared" si="83"/>
        <v>4.0035626227721632</v>
      </c>
      <c r="H1327" s="3">
        <f>1-G1327/MAX(G$2:G1327)</f>
        <v>0.24208535146082055</v>
      </c>
    </row>
    <row r="1328" spans="1:8" x14ac:dyDescent="0.15">
      <c r="A1328" s="1">
        <v>40351</v>
      </c>
      <c r="B1328" s="2">
        <v>2783.72</v>
      </c>
      <c r="C1328" s="3">
        <f>1-B1328/MAX(B$2:B1328)</f>
        <v>0.52635268495201792</v>
      </c>
      <c r="D1328" s="2">
        <f t="shared" si="81"/>
        <v>2773.26</v>
      </c>
      <c r="E1328" s="4">
        <f t="shared" si="84"/>
        <v>3.7717343487446708E-3</v>
      </c>
      <c r="F1328" s="3">
        <f t="shared" si="82"/>
        <v>1.1004581646083533E-3</v>
      </c>
      <c r="G1328" s="6">
        <f t="shared" si="83"/>
        <v>4.0079683759479137</v>
      </c>
      <c r="H1328" s="3">
        <f>1-G1328/MAX(G$2:G1328)</f>
        <v>0.24125129809775936</v>
      </c>
    </row>
    <row r="1329" spans="1:8" x14ac:dyDescent="0.15">
      <c r="A1329" s="1">
        <v>40352</v>
      </c>
      <c r="B1329" s="2">
        <v>2758.5</v>
      </c>
      <c r="C1329" s="3">
        <f>1-B1329/MAX(B$2:B1329)</f>
        <v>0.53064384400735043</v>
      </c>
      <c r="D1329" s="2">
        <f t="shared" si="81"/>
        <v>2773.26</v>
      </c>
      <c r="E1329" s="4">
        <f t="shared" si="84"/>
        <v>-5.3222561173493776E-3</v>
      </c>
      <c r="F1329" s="3">
        <f t="shared" si="82"/>
        <v>-9.0598192346931228E-3</v>
      </c>
      <c r="G1329" s="6">
        <f t="shared" si="83"/>
        <v>3.9716569069634589</v>
      </c>
      <c r="H1329" s="3">
        <f>1-G1329/MAX(G$2:G1329)</f>
        <v>0.2481254241815517</v>
      </c>
    </row>
    <row r="1330" spans="1:8" x14ac:dyDescent="0.15">
      <c r="A1330" s="1">
        <v>40353</v>
      </c>
      <c r="B1330" s="2">
        <v>2757.5</v>
      </c>
      <c r="C1330" s="3">
        <f>1-B1330/MAX(B$2:B1330)</f>
        <v>0.53081399305791876</v>
      </c>
      <c r="D1330" s="2">
        <f t="shared" si="81"/>
        <v>2773.26</v>
      </c>
      <c r="E1330" s="4">
        <f t="shared" si="84"/>
        <v>-5.6828425751642708E-3</v>
      </c>
      <c r="F1330" s="3">
        <f t="shared" si="82"/>
        <v>-3.6251586006885717E-4</v>
      </c>
      <c r="G1330" s="6">
        <f t="shared" si="83"/>
        <v>3.9702171183439328</v>
      </c>
      <c r="H1330" s="3">
        <f>1-G1330/MAX(G$2:G1330)</f>
        <v>0.2483979906400684</v>
      </c>
    </row>
    <row r="1331" spans="1:8" x14ac:dyDescent="0.15">
      <c r="A1331" s="1">
        <v>40354</v>
      </c>
      <c r="B1331" s="2">
        <v>2736.29</v>
      </c>
      <c r="C1331" s="3">
        <f>1-B1331/MAX(B$2:B1331)</f>
        <v>0.53442285442047233</v>
      </c>
      <c r="D1331" s="2">
        <f t="shared" si="81"/>
        <v>2773.26</v>
      </c>
      <c r="E1331" s="4">
        <f t="shared" si="84"/>
        <v>-1.3330881345420265E-2</v>
      </c>
      <c r="F1331" s="3">
        <f t="shared" si="82"/>
        <v>-7.6917497733454132E-3</v>
      </c>
      <c r="G1331" s="6">
        <f t="shared" si="83"/>
        <v>3.9396792017237789</v>
      </c>
      <c r="H1331" s="3">
        <f>1-G1331/MAX(G$2:G1331)</f>
        <v>0.25417912522520858</v>
      </c>
    </row>
    <row r="1332" spans="1:8" x14ac:dyDescent="0.15">
      <c r="A1332" s="1">
        <v>40357</v>
      </c>
      <c r="B1332" s="2">
        <v>2716.78</v>
      </c>
      <c r="C1332" s="3">
        <f>1-B1332/MAX(B$2:B1332)</f>
        <v>0.5377424623970597</v>
      </c>
      <c r="D1332" s="2">
        <f t="shared" si="81"/>
        <v>2773.26</v>
      </c>
      <c r="E1332" s="4">
        <f t="shared" si="84"/>
        <v>-2.0365923137390607E-2</v>
      </c>
      <c r="F1332" s="3">
        <f t="shared" si="82"/>
        <v>-7.1300922051389382E-3</v>
      </c>
      <c r="G1332" s="6">
        <f t="shared" si="83"/>
        <v>3.9115889257568202</v>
      </c>
      <c r="H1332" s="3">
        <f>1-G1332/MAX(G$2:G1332)</f>
        <v>0.25949689683087029</v>
      </c>
    </row>
    <row r="1333" spans="1:8" x14ac:dyDescent="0.15">
      <c r="A1333" s="1">
        <v>40358</v>
      </c>
      <c r="B1333" s="2">
        <v>2592.02</v>
      </c>
      <c r="C1333" s="3">
        <f>1-B1333/MAX(B$2:B1333)</f>
        <v>0.55897025794596067</v>
      </c>
      <c r="D1333" s="2">
        <f t="shared" si="81"/>
        <v>2773.26</v>
      </c>
      <c r="E1333" s="4">
        <f t="shared" si="84"/>
        <v>-6.5352689614388892E-2</v>
      </c>
      <c r="F1333" s="3">
        <f t="shared" si="82"/>
        <v>-4.5922010615508158E-2</v>
      </c>
      <c r="G1333" s="6">
        <f t="shared" si="83"/>
        <v>3.7319608975847114</v>
      </c>
      <c r="H1333" s="3">
        <f>1-G1333/MAX(G$2:G1333)</f>
        <v>0.29350228819541979</v>
      </c>
    </row>
    <row r="1334" spans="1:8" x14ac:dyDescent="0.15">
      <c r="A1334" s="1">
        <v>40359</v>
      </c>
      <c r="B1334" s="2">
        <v>2563.0700000000002</v>
      </c>
      <c r="C1334" s="3">
        <f>1-B1334/MAX(B$2:B1334)</f>
        <v>0.56389607295991284</v>
      </c>
      <c r="D1334" s="2">
        <f t="shared" si="81"/>
        <v>2563.0700000000002</v>
      </c>
      <c r="E1334" s="4">
        <f t="shared" si="84"/>
        <v>-7.5791667568132826E-2</v>
      </c>
      <c r="F1334" s="3">
        <f t="shared" si="82"/>
        <v>-1.1168895301733706E-2</v>
      </c>
      <c r="G1334" s="6">
        <f t="shared" si="83"/>
        <v>3.6902790170494235</v>
      </c>
      <c r="H1334" s="3">
        <f>1-G1334/MAX(G$2:G1334)</f>
        <v>0.30139308716947955</v>
      </c>
    </row>
    <row r="1335" spans="1:8" x14ac:dyDescent="0.15">
      <c r="A1335" s="1">
        <v>40360</v>
      </c>
      <c r="B1335" s="2">
        <v>2526.0700000000002</v>
      </c>
      <c r="C1335" s="3">
        <f>1-B1335/MAX(B$2:B1335)</f>
        <v>0.57019158783093982</v>
      </c>
      <c r="D1335" s="2">
        <f t="shared" si="81"/>
        <v>2563.0700000000002</v>
      </c>
      <c r="E1335" s="4">
        <f t="shared" si="84"/>
        <v>-1.4435813302016709E-2</v>
      </c>
      <c r="F1335" s="3">
        <f t="shared" si="82"/>
        <v>-1.4435813302016709E-2</v>
      </c>
      <c r="G1335" s="6">
        <f t="shared" si="83"/>
        <v>3.6370068381269482</v>
      </c>
      <c r="H1335" s="3">
        <f>1-G1335/MAX(G$2:G1335)</f>
        <v>0.31147804613459917</v>
      </c>
    </row>
    <row r="1336" spans="1:8" x14ac:dyDescent="0.15">
      <c r="A1336" s="1">
        <v>40361</v>
      </c>
      <c r="B1336" s="2">
        <v>2534.1</v>
      </c>
      <c r="C1336" s="3">
        <f>1-B1336/MAX(B$2:B1336)</f>
        <v>0.56882529095487655</v>
      </c>
      <c r="D1336" s="2">
        <f t="shared" si="81"/>
        <v>2563.0700000000002</v>
      </c>
      <c r="E1336" s="4">
        <f t="shared" si="84"/>
        <v>-1.1302851658362867E-2</v>
      </c>
      <c r="F1336" s="3">
        <f t="shared" si="82"/>
        <v>3.1788509423729128E-3</v>
      </c>
      <c r="G1336" s="6">
        <f t="shared" si="83"/>
        <v>3.6485683407417446</v>
      </c>
      <c r="H1336" s="3">
        <f>1-G1336/MAX(G$2:G1336)</f>
        <v>0.30928933747270981</v>
      </c>
    </row>
    <row r="1337" spans="1:8" x14ac:dyDescent="0.15">
      <c r="A1337" s="1">
        <v>40364</v>
      </c>
      <c r="B1337" s="2">
        <v>2512.65</v>
      </c>
      <c r="C1337" s="3">
        <f>1-B1337/MAX(B$2:B1337)</f>
        <v>0.57247498808956643</v>
      </c>
      <c r="D1337" s="2">
        <f t="shared" si="81"/>
        <v>2563.0700000000002</v>
      </c>
      <c r="E1337" s="4">
        <f t="shared" si="84"/>
        <v>-1.9671721802369868E-2</v>
      </c>
      <c r="F1337" s="3">
        <f t="shared" si="82"/>
        <v>-8.4645436249555228E-3</v>
      </c>
      <c r="G1337" s="6">
        <f t="shared" si="83"/>
        <v>3.6176848748529045</v>
      </c>
      <c r="H1337" s="3">
        <f>1-G1337/MAX(G$2:G1337)</f>
        <v>0.31513588800789394</v>
      </c>
    </row>
    <row r="1338" spans="1:8" x14ac:dyDescent="0.15">
      <c r="A1338" s="1">
        <v>40365</v>
      </c>
      <c r="B1338" s="2">
        <v>2562.9</v>
      </c>
      <c r="C1338" s="3">
        <f>1-B1338/MAX(B$2:B1338)</f>
        <v>0.56392499829850951</v>
      </c>
      <c r="D1338" s="2">
        <f t="shared" si="81"/>
        <v>2563.0700000000002</v>
      </c>
      <c r="E1338" s="4">
        <f t="shared" si="84"/>
        <v>-6.6326709766029168E-5</v>
      </c>
      <c r="F1338" s="3">
        <f t="shared" si="82"/>
        <v>1.999880604143045E-2</v>
      </c>
      <c r="G1338" s="6">
        <f t="shared" si="83"/>
        <v>3.6900342529841041</v>
      </c>
      <c r="H1338" s="3">
        <f>1-G1338/MAX(G$2:G1338)</f>
        <v>0.30143942346742736</v>
      </c>
    </row>
    <row r="1339" spans="1:8" x14ac:dyDescent="0.15">
      <c r="A1339" s="1">
        <v>40366</v>
      </c>
      <c r="B1339" s="2">
        <v>2580.48</v>
      </c>
      <c r="C1339" s="3">
        <f>1-B1339/MAX(B$2:B1339)</f>
        <v>0.56093377798951882</v>
      </c>
      <c r="D1339" s="2">
        <f t="shared" si="81"/>
        <v>2563.0700000000002</v>
      </c>
      <c r="E1339" s="4">
        <f t="shared" si="84"/>
        <v>6.7926353942733275E-3</v>
      </c>
      <c r="F1339" s="3">
        <f t="shared" si="82"/>
        <v>6.8594170666043119E-3</v>
      </c>
      <c r="G1339" s="6">
        <f t="shared" si="83"/>
        <v>3.7153457369153777</v>
      </c>
      <c r="H1339" s="3">
        <f>1-G1339/MAX(G$2:G1339)</f>
        <v>0.29664770512670291</v>
      </c>
    </row>
    <row r="1340" spans="1:8" x14ac:dyDescent="0.15">
      <c r="A1340" s="1">
        <v>40367</v>
      </c>
      <c r="B1340" s="2">
        <v>2575.92</v>
      </c>
      <c r="C1340" s="3">
        <f>1-B1340/MAX(B$2:B1340)</f>
        <v>0.56170965766011016</v>
      </c>
      <c r="D1340" s="2">
        <f t="shared" si="81"/>
        <v>2563.0700000000002</v>
      </c>
      <c r="E1340" s="4">
        <f t="shared" si="84"/>
        <v>5.0135189440787542E-3</v>
      </c>
      <c r="F1340" s="3">
        <f t="shared" si="82"/>
        <v>-1.7671130952380265E-3</v>
      </c>
      <c r="G1340" s="6">
        <f t="shared" si="83"/>
        <v>3.7087803008103379</v>
      </c>
      <c r="H1340" s="3">
        <f>1-G1340/MAX(G$2:G1340)</f>
        <v>0.29789060817753921</v>
      </c>
    </row>
    <row r="1341" spans="1:8" x14ac:dyDescent="0.15">
      <c r="A1341" s="1">
        <v>40368</v>
      </c>
      <c r="B1341" s="2">
        <v>2647.1</v>
      </c>
      <c r="C1341" s="3">
        <f>1-B1341/MAX(B$2:B1341)</f>
        <v>0.54959844824065884</v>
      </c>
      <c r="D1341" s="2">
        <f t="shared" si="81"/>
        <v>2563.0700000000002</v>
      </c>
      <c r="E1341" s="4">
        <f t="shared" si="84"/>
        <v>3.2784902480228695E-2</v>
      </c>
      <c r="F1341" s="3">
        <f t="shared" si="82"/>
        <v>2.7632845740550804E-2</v>
      </c>
      <c r="G1341" s="6">
        <f t="shared" si="83"/>
        <v>3.8112644547482235</v>
      </c>
      <c r="H1341" s="3">
        <f>1-G1341/MAX(G$2:G1341)</f>
        <v>0.2784893276603172</v>
      </c>
    </row>
    <row r="1342" spans="1:8" x14ac:dyDescent="0.15">
      <c r="A1342" s="1">
        <v>40371</v>
      </c>
      <c r="B1342" s="2">
        <v>2676.22</v>
      </c>
      <c r="C1342" s="3">
        <f>1-B1342/MAX(B$2:B1342)</f>
        <v>0.54464370788811001</v>
      </c>
      <c r="D1342" s="2">
        <f t="shared" si="81"/>
        <v>2563.0700000000002</v>
      </c>
      <c r="E1342" s="4">
        <f t="shared" si="84"/>
        <v>4.4146277706031967E-2</v>
      </c>
      <c r="F1342" s="3">
        <f t="shared" si="82"/>
        <v>1.1000717766612489E-2</v>
      </c>
      <c r="G1342" s="6">
        <f t="shared" si="83"/>
        <v>3.8531910993488308</v>
      </c>
      <c r="H1342" s="3">
        <f>1-G1342/MAX(G$2:G1342)</f>
        <v>0.27055219238830963</v>
      </c>
    </row>
    <row r="1343" spans="1:8" x14ac:dyDescent="0.15">
      <c r="A1343" s="1">
        <v>40372</v>
      </c>
      <c r="B1343" s="2">
        <v>2634.59</v>
      </c>
      <c r="C1343" s="3">
        <f>1-B1343/MAX(B$2:B1343)</f>
        <v>0.5517270128632682</v>
      </c>
      <c r="D1343" s="2">
        <f t="shared" si="81"/>
        <v>2563.0700000000002</v>
      </c>
      <c r="E1343" s="4">
        <f t="shared" si="84"/>
        <v>2.7904036955681999E-2</v>
      </c>
      <c r="F1343" s="3">
        <f t="shared" si="82"/>
        <v>-1.5555522341212491E-2</v>
      </c>
      <c r="G1343" s="6">
        <f t="shared" si="83"/>
        <v>3.7932526991179487</v>
      </c>
      <c r="H1343" s="3">
        <f>1-G1343/MAX(G$2:G1343)</f>
        <v>0.28189913405636169</v>
      </c>
    </row>
    <row r="1344" spans="1:8" x14ac:dyDescent="0.15">
      <c r="A1344" s="1">
        <v>40373</v>
      </c>
      <c r="B1344" s="2">
        <v>2653.61</v>
      </c>
      <c r="C1344" s="3">
        <f>1-B1344/MAX(B$2:B1344)</f>
        <v>0.54849077792145917</v>
      </c>
      <c r="D1344" s="2">
        <f t="shared" si="81"/>
        <v>2563.0700000000002</v>
      </c>
      <c r="E1344" s="4">
        <f t="shared" si="84"/>
        <v>3.5324825307151198E-2</v>
      </c>
      <c r="F1344" s="3">
        <f t="shared" si="82"/>
        <v>7.219339631593602E-3</v>
      </c>
      <c r="G1344" s="6">
        <f t="shared" si="83"/>
        <v>3.8206374786613404</v>
      </c>
      <c r="H1344" s="3">
        <f>1-G1344/MAX(G$2:G1344)</f>
        <v>0.27671492001537312</v>
      </c>
    </row>
    <row r="1345" spans="1:8" x14ac:dyDescent="0.15">
      <c r="A1345" s="1">
        <v>40374</v>
      </c>
      <c r="B1345" s="2">
        <v>2608.52</v>
      </c>
      <c r="C1345" s="3">
        <f>1-B1345/MAX(B$2:B1345)</f>
        <v>0.5561627986115838</v>
      </c>
      <c r="D1345" s="2">
        <f t="shared" si="81"/>
        <v>2563.0700000000002</v>
      </c>
      <c r="E1345" s="4">
        <f t="shared" si="84"/>
        <v>1.7732640934504218E-2</v>
      </c>
      <c r="F1345" s="3">
        <f t="shared" si="82"/>
        <v>-1.6991946819615578E-2</v>
      </c>
      <c r="G1345" s="6">
        <f t="shared" si="83"/>
        <v>3.7557174098068966</v>
      </c>
      <c r="H1345" s="3">
        <f>1-G1345/MAX(G$2:G1345)</f>
        <v>0.28900494162989332</v>
      </c>
    </row>
    <row r="1346" spans="1:8" x14ac:dyDescent="0.15">
      <c r="A1346" s="1">
        <v>40375</v>
      </c>
      <c r="B1346" s="2">
        <v>2616.13</v>
      </c>
      <c r="C1346" s="3">
        <f>1-B1346/MAX(B$2:B1346)</f>
        <v>0.55486796433675889</v>
      </c>
      <c r="D1346" s="2">
        <f t="shared" si="81"/>
        <v>2563.0700000000002</v>
      </c>
      <c r="E1346" s="4">
        <f t="shared" si="84"/>
        <v>2.0701736589324504E-2</v>
      </c>
      <c r="F1346" s="3">
        <f t="shared" si="82"/>
        <v>2.9173631024490554E-3</v>
      </c>
      <c r="G1346" s="6">
        <f t="shared" si="83"/>
        <v>3.7666742012014929</v>
      </c>
      <c r="H1346" s="3">
        <f>1-G1346/MAX(G$2:G1346)</f>
        <v>0.28693071088058075</v>
      </c>
    </row>
    <row r="1347" spans="1:8" x14ac:dyDescent="0.15">
      <c r="A1347" s="1">
        <v>40378</v>
      </c>
      <c r="B1347" s="2">
        <v>2682.47</v>
      </c>
      <c r="C1347" s="3">
        <f>1-B1347/MAX(B$2:B1347)</f>
        <v>0.54358027632205808</v>
      </c>
      <c r="D1347" s="2">
        <f t="shared" si="81"/>
        <v>2563.0700000000002</v>
      </c>
      <c r="E1347" s="4">
        <f t="shared" si="84"/>
        <v>4.658475968272402E-2</v>
      </c>
      <c r="F1347" s="3">
        <f t="shared" si="82"/>
        <v>2.5358067068532497E-2</v>
      </c>
      <c r="G1347" s="6">
        <f t="shared" si="83"/>
        <v>3.8621897782208716</v>
      </c>
      <c r="H1347" s="3">
        <f>1-G1347/MAX(G$2:G1347)</f>
        <v>0.26884865202257968</v>
      </c>
    </row>
    <row r="1348" spans="1:8" x14ac:dyDescent="0.15">
      <c r="A1348" s="1">
        <v>40379</v>
      </c>
      <c r="B1348" s="2">
        <v>2741.5</v>
      </c>
      <c r="C1348" s="3">
        <f>1-B1348/MAX(B$2:B1348)</f>
        <v>0.53353637786701147</v>
      </c>
      <c r="D1348" s="2">
        <f t="shared" ref="D1348:D1411" si="85">IF(MONTH(A1348)&lt;&gt;MONTH(A1349),B1348,D1347)</f>
        <v>2563.0700000000002</v>
      </c>
      <c r="E1348" s="4">
        <f t="shared" si="84"/>
        <v>6.9615734256184947E-2</v>
      </c>
      <c r="F1348" s="3">
        <f t="shared" ref="F1348:F1411" si="86">IF(MONTH(A1347)&lt;&gt;MONTH(A1348),B1348/B1347-1,IF(F1347="","",IF(OR(E1348&gt;L$2,E1348&lt;L$3),"",B1348/B1347-1)))</f>
        <v>2.2005837903126713E-2</v>
      </c>
      <c r="G1348" s="6">
        <f t="shared" ref="G1348:G1411" si="87">IFERROR(G1347*(1+F1348),G1347)</f>
        <v>3.947180500431513</v>
      </c>
      <c r="H1348" s="3">
        <f>1-G1348/MAX(G$2:G1348)</f>
        <v>0.25275905397633602</v>
      </c>
    </row>
    <row r="1349" spans="1:8" x14ac:dyDescent="0.15">
      <c r="A1349" s="1">
        <v>40380</v>
      </c>
      <c r="B1349" s="2">
        <v>2747.33</v>
      </c>
      <c r="C1349" s="3">
        <f>1-B1349/MAX(B$2:B1349)</f>
        <v>0.53254440890219834</v>
      </c>
      <c r="D1349" s="2">
        <f t="shared" si="85"/>
        <v>2563.0700000000002</v>
      </c>
      <c r="E1349" s="4">
        <f t="shared" si="84"/>
        <v>7.1890350244043111E-2</v>
      </c>
      <c r="F1349" s="3">
        <f t="shared" si="86"/>
        <v>2.1265730439539166E-3</v>
      </c>
      <c r="G1349" s="6">
        <f t="shared" si="87"/>
        <v>3.9555744680833511</v>
      </c>
      <c r="H1349" s="3">
        <f>1-G1349/MAX(G$2:G1349)</f>
        <v>0.25116999152318342</v>
      </c>
    </row>
    <row r="1350" spans="1:8" x14ac:dyDescent="0.15">
      <c r="A1350" s="1">
        <v>40381</v>
      </c>
      <c r="B1350" s="2">
        <v>2781.29</v>
      </c>
      <c r="C1350" s="3">
        <f>1-B1350/MAX(B$2:B1350)</f>
        <v>0.526766147144899</v>
      </c>
      <c r="D1350" s="2">
        <f t="shared" si="85"/>
        <v>2563.0700000000002</v>
      </c>
      <c r="E1350" s="4">
        <f t="shared" si="84"/>
        <v>8.514008591259703E-2</v>
      </c>
      <c r="F1350" s="3">
        <f t="shared" si="86"/>
        <v>1.236109240608152E-2</v>
      </c>
      <c r="G1350" s="6">
        <f t="shared" si="87"/>
        <v>4.0044696896024661</v>
      </c>
      <c r="H1350" s="3">
        <f>1-G1350/MAX(G$2:G1350)</f>
        <v>0.2419136345919547</v>
      </c>
    </row>
    <row r="1351" spans="1:8" x14ac:dyDescent="0.15">
      <c r="A1351" s="1">
        <v>40382</v>
      </c>
      <c r="B1351" s="2">
        <v>2793.08</v>
      </c>
      <c r="C1351" s="3">
        <f>1-B1351/MAX(B$2:B1351)</f>
        <v>0.52476008983869871</v>
      </c>
      <c r="D1351" s="2">
        <f t="shared" si="85"/>
        <v>2563.0700000000002</v>
      </c>
      <c r="E1351" s="4">
        <f t="shared" si="84"/>
        <v>8.9740038313428805E-2</v>
      </c>
      <c r="F1351" s="3">
        <f t="shared" si="86"/>
        <v>4.2390401576246628E-3</v>
      </c>
      <c r="G1351" s="6">
        <f t="shared" si="87"/>
        <v>4.0214447974266818</v>
      </c>
      <c r="H1351" s="3">
        <f>1-G1351/MAX(G$2:G1351)</f>
        <v>0.23870007604604226</v>
      </c>
    </row>
    <row r="1352" spans="1:8" x14ac:dyDescent="0.15">
      <c r="A1352" s="1">
        <v>40385</v>
      </c>
      <c r="B1352" s="2">
        <v>2811.05</v>
      </c>
      <c r="C1352" s="3">
        <f>1-B1352/MAX(B$2:B1352)</f>
        <v>0.52170251139998636</v>
      </c>
      <c r="D1352" s="2">
        <f t="shared" si="85"/>
        <v>2563.0700000000002</v>
      </c>
      <c r="E1352" s="4">
        <f t="shared" si="84"/>
        <v>9.6751161692813614E-2</v>
      </c>
      <c r="F1352" s="3">
        <f t="shared" si="86"/>
        <v>6.4337577154969239E-3</v>
      </c>
      <c r="G1352" s="6">
        <f t="shared" si="87"/>
        <v>4.047317798919571</v>
      </c>
      <c r="H1352" s="3">
        <f>1-G1352/MAX(G$2:G1352)</f>
        <v>0.23380205678649624</v>
      </c>
    </row>
    <row r="1353" spans="1:8" x14ac:dyDescent="0.15">
      <c r="A1353" s="1">
        <v>40386</v>
      </c>
      <c r="B1353" s="2">
        <v>2795.72</v>
      </c>
      <c r="C1353" s="3">
        <f>1-B1353/MAX(B$2:B1353)</f>
        <v>0.52431089634519834</v>
      </c>
      <c r="D1353" s="2">
        <f t="shared" si="85"/>
        <v>2563.0700000000002</v>
      </c>
      <c r="E1353" s="4">
        <f t="shared" si="84"/>
        <v>9.0770053100383441E-2</v>
      </c>
      <c r="F1353" s="3">
        <f t="shared" si="86"/>
        <v>-5.4534782376692847E-3</v>
      </c>
      <c r="G1353" s="6">
        <f t="shared" si="87"/>
        <v>4.0252458393822312</v>
      </c>
      <c r="H1353" s="3">
        <f>1-G1353/MAX(G$2:G1353)</f>
        <v>0.23798050059555809</v>
      </c>
    </row>
    <row r="1354" spans="1:8" x14ac:dyDescent="0.15">
      <c r="A1354" s="1">
        <v>40387</v>
      </c>
      <c r="B1354" s="2">
        <v>2863.72</v>
      </c>
      <c r="C1354" s="3">
        <f>1-B1354/MAX(B$2:B1354)</f>
        <v>0.51274076090655418</v>
      </c>
      <c r="D1354" s="2">
        <f t="shared" si="85"/>
        <v>2563.0700000000002</v>
      </c>
      <c r="E1354" s="4">
        <f t="shared" si="84"/>
        <v>0.11730073700679244</v>
      </c>
      <c r="F1354" s="3">
        <f t="shared" si="86"/>
        <v>2.4322893565879244E-2</v>
      </c>
      <c r="G1354" s="6">
        <f t="shared" si="87"/>
        <v>4.1231514655100234</v>
      </c>
      <c r="H1354" s="3">
        <f>1-G1354/MAX(G$2:G1354)</f>
        <v>0.21944598141641936</v>
      </c>
    </row>
    <row r="1355" spans="1:8" x14ac:dyDescent="0.15">
      <c r="A1355" s="1">
        <v>40388</v>
      </c>
      <c r="B1355" s="2">
        <v>2877.98</v>
      </c>
      <c r="C1355" s="3">
        <f>1-B1355/MAX(B$2:B1355)</f>
        <v>0.51031443544545019</v>
      </c>
      <c r="D1355" s="2">
        <f t="shared" si="85"/>
        <v>2563.0700000000002</v>
      </c>
      <c r="E1355" s="4">
        <f t="shared" si="84"/>
        <v>0.12286437748481305</v>
      </c>
      <c r="F1355" s="3">
        <f t="shared" si="86"/>
        <v>4.9795371055829651E-3</v>
      </c>
      <c r="G1355" s="6">
        <f t="shared" si="87"/>
        <v>4.1436828512244697</v>
      </c>
      <c r="H1355" s="3">
        <f>1-G1355/MAX(G$2:G1355)</f>
        <v>0.21555918371797045</v>
      </c>
    </row>
    <row r="1356" spans="1:8" x14ac:dyDescent="0.15">
      <c r="A1356" s="1">
        <v>40389</v>
      </c>
      <c r="B1356" s="2">
        <v>2868.85</v>
      </c>
      <c r="C1356" s="3">
        <f>1-B1356/MAX(B$2:B1356)</f>
        <v>0.5118678962771388</v>
      </c>
      <c r="D1356" s="2">
        <f t="shared" si="85"/>
        <v>2868.85</v>
      </c>
      <c r="E1356" s="4">
        <f t="shared" si="84"/>
        <v>0.11930224301326131</v>
      </c>
      <c r="F1356" s="3">
        <f t="shared" si="86"/>
        <v>-3.1723639497147627E-3</v>
      </c>
      <c r="G1356" s="6">
        <f t="shared" si="87"/>
        <v>4.1305375811281939</v>
      </c>
      <c r="H1356" s="3">
        <f>1-G1356/MAX(G$2:G1356)</f>
        <v>0.2180477154842283</v>
      </c>
    </row>
    <row r="1357" spans="1:8" x14ac:dyDescent="0.15">
      <c r="A1357" s="1">
        <v>40392</v>
      </c>
      <c r="B1357" s="2">
        <v>2917.27</v>
      </c>
      <c r="C1357" s="3">
        <f>1-B1357/MAX(B$2:B1357)</f>
        <v>0.50362927924862178</v>
      </c>
      <c r="D1357" s="2">
        <f t="shared" si="85"/>
        <v>2868.85</v>
      </c>
      <c r="E1357" s="4">
        <f t="shared" si="84"/>
        <v>1.6877843038151097E-2</v>
      </c>
      <c r="F1357" s="3">
        <f t="shared" si="86"/>
        <v>1.6877843038151097E-2</v>
      </c>
      <c r="G1357" s="6">
        <f t="shared" si="87"/>
        <v>4.2002521460856599</v>
      </c>
      <c r="H1357" s="3">
        <f>1-G1357/MAX(G$2:G1357)</f>
        <v>0.20485004756284753</v>
      </c>
    </row>
    <row r="1358" spans="1:8" x14ac:dyDescent="0.15">
      <c r="A1358" s="1">
        <v>40393</v>
      </c>
      <c r="B1358" s="2">
        <v>2865.97</v>
      </c>
      <c r="C1358" s="3">
        <f>1-B1358/MAX(B$2:B1358)</f>
        <v>0.51235792554277548</v>
      </c>
      <c r="D1358" s="2">
        <f t="shared" si="85"/>
        <v>2868.85</v>
      </c>
      <c r="E1358" s="4">
        <f t="shared" si="84"/>
        <v>-1.0038865747599157E-3</v>
      </c>
      <c r="F1358" s="3">
        <f t="shared" si="86"/>
        <v>-1.7584933859395968E-2</v>
      </c>
      <c r="G1358" s="6">
        <f t="shared" si="87"/>
        <v>4.1263909899039577</v>
      </c>
      <c r="H1358" s="3">
        <f>1-G1358/MAX(G$2:G1358)</f>
        <v>0.21883270688475664</v>
      </c>
    </row>
    <row r="1359" spans="1:8" x14ac:dyDescent="0.15">
      <c r="A1359" s="1">
        <v>40394</v>
      </c>
      <c r="B1359" s="2">
        <v>2876.43</v>
      </c>
      <c r="C1359" s="3">
        <f>1-B1359/MAX(B$2:B1359)</f>
        <v>0.51057816647383114</v>
      </c>
      <c r="D1359" s="2">
        <f t="shared" si="85"/>
        <v>2868.85</v>
      </c>
      <c r="E1359" s="4">
        <f t="shared" si="84"/>
        <v>2.6421736932917828E-3</v>
      </c>
      <c r="F1359" s="3">
        <f t="shared" si="86"/>
        <v>3.6497241771547007E-3</v>
      </c>
      <c r="G1359" s="6">
        <f t="shared" si="87"/>
        <v>4.1414511788642034</v>
      </c>
      <c r="H1359" s="3">
        <f>1-G1359/MAX(G$2:G1359)</f>
        <v>0.21598166172867139</v>
      </c>
    </row>
    <row r="1360" spans="1:8" x14ac:dyDescent="0.15">
      <c r="A1360" s="1">
        <v>40395</v>
      </c>
      <c r="B1360" s="2">
        <v>2850.83</v>
      </c>
      <c r="C1360" s="3">
        <f>1-B1360/MAX(B$2:B1360)</f>
        <v>0.51493398216837949</v>
      </c>
      <c r="D1360" s="2">
        <f t="shared" si="85"/>
        <v>2868.85</v>
      </c>
      <c r="E1360" s="4">
        <f t="shared" si="84"/>
        <v>-6.281262526796394E-3</v>
      </c>
      <c r="F1360" s="3">
        <f t="shared" si="86"/>
        <v>-8.899921082730966E-3</v>
      </c>
      <c r="G1360" s="6">
        <f t="shared" si="87"/>
        <v>4.1045925902043292</v>
      </c>
      <c r="H1360" s="3">
        <f>1-G1360/MAX(G$2:G1360)</f>
        <v>0.22295936306670006</v>
      </c>
    </row>
    <row r="1361" spans="1:8" x14ac:dyDescent="0.15">
      <c r="A1361" s="1">
        <v>40396</v>
      </c>
      <c r="B1361" s="2">
        <v>2897.66</v>
      </c>
      <c r="C1361" s="3">
        <f>1-B1361/MAX(B$2:B1361)</f>
        <v>0.50696590213026616</v>
      </c>
      <c r="D1361" s="2">
        <f t="shared" si="85"/>
        <v>2868.85</v>
      </c>
      <c r="E1361" s="4">
        <f t="shared" si="84"/>
        <v>1.0042351464872645E-2</v>
      </c>
      <c r="F1361" s="3">
        <f t="shared" si="86"/>
        <v>1.6426795003560368E-2</v>
      </c>
      <c r="G1361" s="6">
        <f t="shared" si="87"/>
        <v>4.1720178912567487</v>
      </c>
      <c r="H1361" s="3">
        <f>1-G1361/MAX(G$2:G1361)</f>
        <v>0.21019507581436081</v>
      </c>
    </row>
    <row r="1362" spans="1:8" x14ac:dyDescent="0.15">
      <c r="A1362" s="1">
        <v>40399</v>
      </c>
      <c r="B1362" s="2">
        <v>2918.24</v>
      </c>
      <c r="C1362" s="3">
        <f>1-B1362/MAX(B$2:B1362)</f>
        <v>0.50346423466957058</v>
      </c>
      <c r="D1362" s="2">
        <f t="shared" si="85"/>
        <v>2868.85</v>
      </c>
      <c r="E1362" s="4">
        <f t="shared" si="84"/>
        <v>1.721595761367789E-2</v>
      </c>
      <c r="F1362" s="3">
        <f t="shared" si="86"/>
        <v>7.1022825314219773E-3</v>
      </c>
      <c r="G1362" s="6">
        <f t="shared" si="87"/>
        <v>4.2016487410466015</v>
      </c>
      <c r="H1362" s="3">
        <f>1-G1362/MAX(G$2:G1362)</f>
        <v>0.20458565809808604</v>
      </c>
    </row>
    <row r="1363" spans="1:8" x14ac:dyDescent="0.15">
      <c r="A1363" s="1">
        <v>40400</v>
      </c>
      <c r="B1363" s="2">
        <v>2832.64</v>
      </c>
      <c r="C1363" s="3">
        <f>1-B1363/MAX(B$2:B1363)</f>
        <v>0.51802899339821684</v>
      </c>
      <c r="D1363" s="2">
        <f t="shared" si="85"/>
        <v>2868.85</v>
      </c>
      <c r="E1363" s="4">
        <f t="shared" si="84"/>
        <v>-1.2621782247241975E-2</v>
      </c>
      <c r="F1363" s="3">
        <f t="shared" si="86"/>
        <v>-2.9332748505948802E-2</v>
      </c>
      <c r="G1363" s="6">
        <f t="shared" si="87"/>
        <v>4.0784028352151447</v>
      </c>
      <c r="H1363" s="3">
        <f>1-G1363/MAX(G$2:G1363)</f>
        <v>0.22791734694711974</v>
      </c>
    </row>
    <row r="1364" spans="1:8" x14ac:dyDescent="0.15">
      <c r="A1364" s="1">
        <v>40401</v>
      </c>
      <c r="B1364" s="2">
        <v>2850.21</v>
      </c>
      <c r="C1364" s="3">
        <f>1-B1364/MAX(B$2:B1364)</f>
        <v>0.51503947457973176</v>
      </c>
      <c r="D1364" s="2">
        <f t="shared" si="85"/>
        <v>2868.85</v>
      </c>
      <c r="E1364" s="4">
        <f t="shared" si="84"/>
        <v>-6.4973769977516582E-3</v>
      </c>
      <c r="F1364" s="3">
        <f t="shared" si="86"/>
        <v>6.2026943063715478E-3</v>
      </c>
      <c r="G1364" s="6">
        <f t="shared" si="87"/>
        <v>4.1036999212602234</v>
      </c>
      <c r="H1364" s="3">
        <f>1-G1364/MAX(G$2:G1364)</f>
        <v>0.22312835427098032</v>
      </c>
    </row>
    <row r="1365" spans="1:8" x14ac:dyDescent="0.15">
      <c r="A1365" s="1">
        <v>40402</v>
      </c>
      <c r="B1365" s="2">
        <v>2816.39</v>
      </c>
      <c r="C1365" s="3">
        <f>1-B1365/MAX(B$2:B1365)</f>
        <v>0.52079391546995168</v>
      </c>
      <c r="D1365" s="2">
        <f t="shared" si="85"/>
        <v>2868.85</v>
      </c>
      <c r="E1365" s="4">
        <f t="shared" si="84"/>
        <v>-1.8286072816633858E-2</v>
      </c>
      <c r="F1365" s="3">
        <f t="shared" si="86"/>
        <v>-1.1865792345125525E-2</v>
      </c>
      <c r="G1365" s="6">
        <f t="shared" si="87"/>
        <v>4.0550062701478415</v>
      </c>
      <c r="H1365" s="3">
        <f>1-G1365/MAX(G$2:G1365)</f>
        <v>0.2323465518980169</v>
      </c>
    </row>
    <row r="1366" spans="1:8" x14ac:dyDescent="0.15">
      <c r="A1366" s="1">
        <v>40403</v>
      </c>
      <c r="B1366" s="2">
        <v>2855.55</v>
      </c>
      <c r="C1366" s="3">
        <f>1-B1366/MAX(B$2:B1366)</f>
        <v>0.51413087864969709</v>
      </c>
      <c r="D1366" s="2">
        <f t="shared" si="85"/>
        <v>2868.85</v>
      </c>
      <c r="E1366" s="4">
        <f t="shared" si="84"/>
        <v>-4.6360039737175507E-3</v>
      </c>
      <c r="F1366" s="3">
        <f t="shared" si="86"/>
        <v>1.3904324330082263E-2</v>
      </c>
      <c r="G1366" s="6">
        <f t="shared" si="87"/>
        <v>4.111388392488494</v>
      </c>
      <c r="H1366" s="3">
        <f>1-G1366/MAX(G$2:G1366)</f>
        <v>0.22167284938250098</v>
      </c>
    </row>
    <row r="1367" spans="1:8" x14ac:dyDescent="0.15">
      <c r="A1367" s="1">
        <v>40406</v>
      </c>
      <c r="B1367" s="2">
        <v>2922.08</v>
      </c>
      <c r="C1367" s="3">
        <f>1-B1367/MAX(B$2:B1367)</f>
        <v>0.5028108623153883</v>
      </c>
      <c r="D1367" s="2">
        <f t="shared" si="85"/>
        <v>2868.85</v>
      </c>
      <c r="E1367" s="4">
        <f t="shared" ref="E1367:E1430" si="88">B1367/D1366-1</f>
        <v>1.8554473046691111E-2</v>
      </c>
      <c r="F1367" s="3">
        <f t="shared" si="86"/>
        <v>2.3298488907565806E-2</v>
      </c>
      <c r="G1367" s="6">
        <f t="shared" si="87"/>
        <v>4.2071775293455822</v>
      </c>
      <c r="H1367" s="3">
        <f>1-G1367/MAX(G$2:G1367)</f>
        <v>0.2035390028973818</v>
      </c>
    </row>
    <row r="1368" spans="1:8" x14ac:dyDescent="0.15">
      <c r="A1368" s="1">
        <v>40407</v>
      </c>
      <c r="B1368" s="2">
        <v>2942.29</v>
      </c>
      <c r="C1368" s="3">
        <f>1-B1368/MAX(B$2:B1368)</f>
        <v>0.49937215000340296</v>
      </c>
      <c r="D1368" s="2">
        <f t="shared" si="85"/>
        <v>2868.85</v>
      </c>
      <c r="E1368" s="4">
        <f t="shared" si="88"/>
        <v>2.5599107656377962E-2</v>
      </c>
      <c r="F1368" s="3">
        <f t="shared" si="86"/>
        <v>6.9163061928489977E-3</v>
      </c>
      <c r="G1368" s="6">
        <f t="shared" si="87"/>
        <v>4.2362756573462104</v>
      </c>
      <c r="H1368" s="3">
        <f>1-G1368/MAX(G$2:G1368)</f>
        <v>0.19803043477075821</v>
      </c>
    </row>
    <row r="1369" spans="1:8" x14ac:dyDescent="0.15">
      <c r="A1369" s="1">
        <v>40408</v>
      </c>
      <c r="B1369" s="2">
        <v>2937.36</v>
      </c>
      <c r="C1369" s="3">
        <f>1-B1369/MAX(B$2:B1369)</f>
        <v>0.50021098482270465</v>
      </c>
      <c r="D1369" s="2">
        <f t="shared" si="85"/>
        <v>2868.85</v>
      </c>
      <c r="E1369" s="4">
        <f t="shared" si="88"/>
        <v>2.3880649040556312E-2</v>
      </c>
      <c r="F1369" s="3">
        <f t="shared" si="86"/>
        <v>-1.6755656308521383E-3</v>
      </c>
      <c r="G1369" s="6">
        <f t="shared" si="87"/>
        <v>4.2291774994519455</v>
      </c>
      <c r="H1369" s="3">
        <f>1-G1369/MAX(G$2:G1369)</f>
        <v>0.1993741874112458</v>
      </c>
    </row>
    <row r="1370" spans="1:8" x14ac:dyDescent="0.15">
      <c r="A1370" s="1">
        <v>40409</v>
      </c>
      <c r="B1370" s="2">
        <v>2955.4</v>
      </c>
      <c r="C1370" s="3">
        <f>1-B1370/MAX(B$2:B1370)</f>
        <v>0.49714149595045254</v>
      </c>
      <c r="D1370" s="2">
        <f t="shared" si="85"/>
        <v>2868.85</v>
      </c>
      <c r="E1370" s="4">
        <f t="shared" si="88"/>
        <v>3.0168883001899793E-2</v>
      </c>
      <c r="F1370" s="3">
        <f t="shared" si="86"/>
        <v>6.1415693003241678E-3</v>
      </c>
      <c r="G1370" s="6">
        <f t="shared" si="87"/>
        <v>4.2551512861482017</v>
      </c>
      <c r="H1370" s="3">
        <f>1-G1370/MAX(G$2:G1370)</f>
        <v>0.19445708849960353</v>
      </c>
    </row>
    <row r="1371" spans="1:8" x14ac:dyDescent="0.15">
      <c r="A1371" s="1">
        <v>40410</v>
      </c>
      <c r="B1371" s="2">
        <v>2898.33</v>
      </c>
      <c r="C1371" s="3">
        <f>1-B1371/MAX(B$2:B1371)</f>
        <v>0.50685190226638532</v>
      </c>
      <c r="D1371" s="2">
        <f t="shared" si="85"/>
        <v>2868.85</v>
      </c>
      <c r="E1371" s="4">
        <f t="shared" si="88"/>
        <v>1.0275894522195239E-2</v>
      </c>
      <c r="F1371" s="3">
        <f t="shared" si="86"/>
        <v>-1.9310414833863532E-2</v>
      </c>
      <c r="G1371" s="6">
        <f t="shared" si="87"/>
        <v>4.1729825496318318</v>
      </c>
      <c r="H1371" s="3">
        <f>1-G1371/MAX(G$2:G1371)</f>
        <v>0.21001245628715448</v>
      </c>
    </row>
    <row r="1372" spans="1:8" x14ac:dyDescent="0.15">
      <c r="A1372" s="1">
        <v>40413</v>
      </c>
      <c r="B1372" s="2">
        <v>2896.19</v>
      </c>
      <c r="C1372" s="3">
        <f>1-B1372/MAX(B$2:B1372)</f>
        <v>0.50721602123460152</v>
      </c>
      <c r="D1372" s="2">
        <f t="shared" si="85"/>
        <v>2868.85</v>
      </c>
      <c r="E1372" s="4">
        <f t="shared" si="88"/>
        <v>9.5299510256723341E-3</v>
      </c>
      <c r="F1372" s="3">
        <f t="shared" si="86"/>
        <v>-7.3835622582651972E-4</v>
      </c>
      <c r="G1372" s="6">
        <f t="shared" si="87"/>
        <v>4.1699014019860456</v>
      </c>
      <c r="H1372" s="3">
        <f>1-G1372/MAX(G$2:G1372)</f>
        <v>0.21059574850838025</v>
      </c>
    </row>
    <row r="1373" spans="1:8" x14ac:dyDescent="0.15">
      <c r="A1373" s="1">
        <v>40414</v>
      </c>
      <c r="B1373" s="2">
        <v>2911.83</v>
      </c>
      <c r="C1373" s="3">
        <f>1-B1373/MAX(B$2:B1373)</f>
        <v>0.50455489008371335</v>
      </c>
      <c r="D1373" s="2">
        <f t="shared" si="85"/>
        <v>2868.85</v>
      </c>
      <c r="E1373" s="4">
        <f t="shared" si="88"/>
        <v>1.4981612841382441E-2</v>
      </c>
      <c r="F1373" s="3">
        <f t="shared" si="86"/>
        <v>5.400198191416905E-3</v>
      </c>
      <c r="G1373" s="6">
        <f t="shared" si="87"/>
        <v>4.1924196959954374</v>
      </c>
      <c r="H1373" s="3">
        <f>1-G1373/MAX(G$2:G1373)</f>
        <v>0.20633280909717844</v>
      </c>
    </row>
    <row r="1374" spans="1:8" x14ac:dyDescent="0.15">
      <c r="A1374" s="1">
        <v>40415</v>
      </c>
      <c r="B1374" s="2">
        <v>2843.02</v>
      </c>
      <c r="C1374" s="3">
        <f>1-B1374/MAX(B$2:B1374)</f>
        <v>0.51626284625331786</v>
      </c>
      <c r="D1374" s="2">
        <f t="shared" si="85"/>
        <v>2868.85</v>
      </c>
      <c r="E1374" s="4">
        <f t="shared" si="88"/>
        <v>-9.0036077173780704E-3</v>
      </c>
      <c r="F1374" s="3">
        <f t="shared" si="86"/>
        <v>-2.3631187260245268E-2</v>
      </c>
      <c r="G1374" s="6">
        <f t="shared" si="87"/>
        <v>4.0933478410858291</v>
      </c>
      <c r="H1374" s="3">
        <f>1-G1374/MAX(G$2:G1374)</f>
        <v>0.22508810710771576</v>
      </c>
    </row>
    <row r="1375" spans="1:8" x14ac:dyDescent="0.15">
      <c r="A1375" s="1">
        <v>40416</v>
      </c>
      <c r="B1375" s="2">
        <v>2850.09</v>
      </c>
      <c r="C1375" s="3">
        <f>1-B1375/MAX(B$2:B1375)</f>
        <v>0.51505989246579997</v>
      </c>
      <c r="D1375" s="2">
        <f t="shared" si="85"/>
        <v>2868.85</v>
      </c>
      <c r="E1375" s="4">
        <f t="shared" si="88"/>
        <v>-6.5392056050332936E-3</v>
      </c>
      <c r="F1375" s="3">
        <f t="shared" si="86"/>
        <v>2.4867922139133469E-3</v>
      </c>
      <c r="G1375" s="6">
        <f t="shared" si="87"/>
        <v>4.10352714662588</v>
      </c>
      <c r="H1375" s="3">
        <f>1-G1375/MAX(G$2:G1375)</f>
        <v>0.22316106224600241</v>
      </c>
    </row>
    <row r="1376" spans="1:8" x14ac:dyDescent="0.15">
      <c r="A1376" s="1">
        <v>40417</v>
      </c>
      <c r="B1376" s="2">
        <v>2858.57</v>
      </c>
      <c r="C1376" s="3">
        <f>1-B1376/MAX(B$2:B1376)</f>
        <v>0.51361702851698077</v>
      </c>
      <c r="D1376" s="2">
        <f t="shared" si="85"/>
        <v>2868.85</v>
      </c>
      <c r="E1376" s="4">
        <f t="shared" si="88"/>
        <v>-3.5833173571290233E-3</v>
      </c>
      <c r="F1376" s="3">
        <f t="shared" si="86"/>
        <v>2.9753446382394522E-3</v>
      </c>
      <c r="G1376" s="6">
        <f t="shared" si="87"/>
        <v>4.1157365541194633</v>
      </c>
      <c r="H1376" s="3">
        <f>1-G1376/MAX(G$2:G1376)</f>
        <v>0.22084969867778048</v>
      </c>
    </row>
    <row r="1377" spans="1:8" x14ac:dyDescent="0.15">
      <c r="A1377" s="1">
        <v>40420</v>
      </c>
      <c r="B1377" s="2">
        <v>2915.01</v>
      </c>
      <c r="C1377" s="3">
        <f>1-B1377/MAX(B$2:B1377)</f>
        <v>0.50401381610290608</v>
      </c>
      <c r="D1377" s="2">
        <f t="shared" si="85"/>
        <v>2868.85</v>
      </c>
      <c r="E1377" s="4">
        <f t="shared" si="88"/>
        <v>1.6090070934346556E-2</v>
      </c>
      <c r="F1377" s="3">
        <f t="shared" si="86"/>
        <v>1.9744137803167305E-2</v>
      </c>
      <c r="G1377" s="6">
        <f t="shared" si="87"/>
        <v>4.1969982238055312</v>
      </c>
      <c r="H1377" s="3">
        <f>1-G1377/MAX(G$2:G1377)</f>
        <v>0.20546604775909516</v>
      </c>
    </row>
    <row r="1378" spans="1:8" x14ac:dyDescent="0.15">
      <c r="A1378" s="1">
        <v>40421</v>
      </c>
      <c r="B1378" s="2">
        <v>2903.19</v>
      </c>
      <c r="C1378" s="3">
        <f>1-B1378/MAX(B$2:B1378)</f>
        <v>0.50602497788062339</v>
      </c>
      <c r="D1378" s="2">
        <f t="shared" si="85"/>
        <v>2903.19</v>
      </c>
      <c r="E1378" s="4">
        <f t="shared" si="88"/>
        <v>1.1969953117102694E-2</v>
      </c>
      <c r="F1378" s="3">
        <f t="shared" si="86"/>
        <v>-4.0548745973427724E-3</v>
      </c>
      <c r="G1378" s="6">
        <f t="shared" si="87"/>
        <v>4.1799799223227296</v>
      </c>
      <c r="H1378" s="3">
        <f>1-G1378/MAX(G$2:G1378)</f>
        <v>0.20868778329876314</v>
      </c>
    </row>
    <row r="1379" spans="1:8" x14ac:dyDescent="0.15">
      <c r="A1379" s="1">
        <v>40422</v>
      </c>
      <c r="B1379" s="2">
        <v>2884.04</v>
      </c>
      <c r="C1379" s="3">
        <f>1-B1379/MAX(B$2:B1379)</f>
        <v>0.50928333219900634</v>
      </c>
      <c r="D1379" s="2">
        <f t="shared" si="85"/>
        <v>2903.19</v>
      </c>
      <c r="E1379" s="4">
        <f t="shared" si="88"/>
        <v>-6.5961924641515512E-3</v>
      </c>
      <c r="F1379" s="3">
        <f t="shared" si="86"/>
        <v>-6.5961924641515512E-3</v>
      </c>
      <c r="G1379" s="6">
        <f t="shared" si="87"/>
        <v>4.1524079702587997</v>
      </c>
      <c r="H1379" s="3">
        <f>1-G1379/MAX(G$2:G1379)</f>
        <v>0.21390743097935883</v>
      </c>
    </row>
    <row r="1380" spans="1:8" x14ac:dyDescent="0.15">
      <c r="A1380" s="1">
        <v>40423</v>
      </c>
      <c r="B1380" s="2">
        <v>2921.39</v>
      </c>
      <c r="C1380" s="3">
        <f>1-B1380/MAX(B$2:B1380)</f>
        <v>0.50292826516028044</v>
      </c>
      <c r="D1380" s="2">
        <f t="shared" si="85"/>
        <v>2903.19</v>
      </c>
      <c r="E1380" s="4">
        <f t="shared" si="88"/>
        <v>6.2689662061385931E-3</v>
      </c>
      <c r="F1380" s="3">
        <f t="shared" si="86"/>
        <v>1.2950583209664135E-2</v>
      </c>
      <c r="G1380" s="6">
        <f t="shared" si="87"/>
        <v>4.2061840751981086</v>
      </c>
      <c r="H1380" s="3">
        <f>1-G1380/MAX(G$2:G1380)</f>
        <v>0.20372707375375843</v>
      </c>
    </row>
    <row r="1381" spans="1:8" x14ac:dyDescent="0.15">
      <c r="A1381" s="1">
        <v>40424</v>
      </c>
      <c r="B1381" s="2">
        <v>2920.21</v>
      </c>
      <c r="C1381" s="3">
        <f>1-B1381/MAX(B$2:B1381)</f>
        <v>0.50312904103995093</v>
      </c>
      <c r="D1381" s="2">
        <f t="shared" si="85"/>
        <v>2903.19</v>
      </c>
      <c r="E1381" s="4">
        <f t="shared" si="88"/>
        <v>5.8625167488177699E-3</v>
      </c>
      <c r="F1381" s="3">
        <f t="shared" si="86"/>
        <v>-4.039173133336682E-4</v>
      </c>
      <c r="G1381" s="6">
        <f t="shared" si="87"/>
        <v>4.2044851246270678</v>
      </c>
      <c r="H1381" s="3">
        <f>1-G1381/MAX(G$2:G1381)</f>
        <v>0.20404870217480819</v>
      </c>
    </row>
    <row r="1382" spans="1:8" x14ac:dyDescent="0.15">
      <c r="A1382" s="1">
        <v>40427</v>
      </c>
      <c r="B1382" s="2">
        <v>2975.09</v>
      </c>
      <c r="C1382" s="3">
        <f>1-B1382/MAX(B$2:B1382)</f>
        <v>0.49379126114476279</v>
      </c>
      <c r="D1382" s="2">
        <f t="shared" si="85"/>
        <v>2903.19</v>
      </c>
      <c r="E1382" s="4">
        <f t="shared" si="88"/>
        <v>2.4765861001174505E-2</v>
      </c>
      <c r="F1382" s="3">
        <f t="shared" si="86"/>
        <v>1.8793168984422293E-2</v>
      </c>
      <c r="G1382" s="6">
        <f t="shared" si="87"/>
        <v>4.2835007240666743</v>
      </c>
      <c r="H1382" s="3">
        <f>1-G1382/MAX(G$2:G1382)</f>
        <v>0.18909025493140907</v>
      </c>
    </row>
    <row r="1383" spans="1:8" x14ac:dyDescent="0.15">
      <c r="A1383" s="1">
        <v>40428</v>
      </c>
      <c r="B1383" s="2">
        <v>2983.11</v>
      </c>
      <c r="C1383" s="3">
        <f>1-B1383/MAX(B$2:B1383)</f>
        <v>0.49242666575920502</v>
      </c>
      <c r="D1383" s="2">
        <f t="shared" si="85"/>
        <v>2903.19</v>
      </c>
      <c r="E1383" s="4">
        <f t="shared" si="88"/>
        <v>2.7528339516187383E-2</v>
      </c>
      <c r="F1383" s="3">
        <f t="shared" si="86"/>
        <v>2.6957167682322147E-3</v>
      </c>
      <c r="G1383" s="6">
        <f t="shared" si="87"/>
        <v>4.2950478287952754</v>
      </c>
      <c r="H1383" s="3">
        <f>1-G1383/MAX(G$2:G1383)</f>
        <v>0.18690427193410486</v>
      </c>
    </row>
    <row r="1384" spans="1:8" x14ac:dyDescent="0.15">
      <c r="A1384" s="1">
        <v>40429</v>
      </c>
      <c r="B1384" s="2">
        <v>2980.97</v>
      </c>
      <c r="C1384" s="3">
        <f>1-B1384/MAX(B$2:B1384)</f>
        <v>0.49279078472742122</v>
      </c>
      <c r="D1384" s="2">
        <f t="shared" si="85"/>
        <v>2903.19</v>
      </c>
      <c r="E1384" s="4">
        <f t="shared" si="88"/>
        <v>2.6791219313927028E-2</v>
      </c>
      <c r="F1384" s="3">
        <f t="shared" si="86"/>
        <v>-7.1737213847300474E-4</v>
      </c>
      <c r="G1384" s="6">
        <f t="shared" si="87"/>
        <v>4.2919666811494883</v>
      </c>
      <c r="H1384" s="3">
        <f>1-G1384/MAX(G$2:G1384)</f>
        <v>0.18748756415533074</v>
      </c>
    </row>
    <row r="1385" spans="1:8" x14ac:dyDescent="0.15">
      <c r="A1385" s="1">
        <v>40430</v>
      </c>
      <c r="B1385" s="2">
        <v>2926.46</v>
      </c>
      <c r="C1385" s="3">
        <f>1-B1385/MAX(B$2:B1385)</f>
        <v>0.50206560947389911</v>
      </c>
      <c r="D1385" s="2">
        <f t="shared" si="85"/>
        <v>2903.19</v>
      </c>
      <c r="E1385" s="4">
        <f t="shared" si="88"/>
        <v>8.0153210778488582E-3</v>
      </c>
      <c r="F1385" s="3">
        <f t="shared" si="86"/>
        <v>-1.8285994156264529E-2</v>
      </c>
      <c r="G1385" s="6">
        <f t="shared" si="87"/>
        <v>4.2134838034991065</v>
      </c>
      <c r="H1385" s="3">
        <f>1-G1385/MAX(G$2:G1385)</f>
        <v>0.20234516180907869</v>
      </c>
    </row>
    <row r="1386" spans="1:8" x14ac:dyDescent="0.15">
      <c r="A1386" s="1">
        <v>40431</v>
      </c>
      <c r="B1386" s="2">
        <v>2932.55</v>
      </c>
      <c r="C1386" s="3">
        <f>1-B1386/MAX(B$2:B1386)</f>
        <v>0.50102940175593813</v>
      </c>
      <c r="D1386" s="2">
        <f t="shared" si="85"/>
        <v>2903.19</v>
      </c>
      <c r="E1386" s="4">
        <f t="shared" si="88"/>
        <v>1.0113013616056765E-2</v>
      </c>
      <c r="F1386" s="3">
        <f t="shared" si="86"/>
        <v>2.0810125544172831E-3</v>
      </c>
      <c r="G1386" s="6">
        <f t="shared" si="87"/>
        <v>4.2222521161920223</v>
      </c>
      <c r="H1386" s="3">
        <f>1-G1386/MAX(G$2:G1386)</f>
        <v>0.20068523207671163</v>
      </c>
    </row>
    <row r="1387" spans="1:8" x14ac:dyDescent="0.15">
      <c r="A1387" s="1">
        <v>40434</v>
      </c>
      <c r="B1387" s="2">
        <v>2962.32</v>
      </c>
      <c r="C1387" s="3">
        <f>1-B1387/MAX(B$2:B1387)</f>
        <v>0.49596406452051989</v>
      </c>
      <c r="D1387" s="2">
        <f t="shared" si="85"/>
        <v>2903.19</v>
      </c>
      <c r="E1387" s="4">
        <f t="shared" si="88"/>
        <v>2.0367251196098168E-2</v>
      </c>
      <c r="F1387" s="3">
        <f t="shared" si="86"/>
        <v>1.0151574568208588E-2</v>
      </c>
      <c r="G1387" s="6">
        <f t="shared" si="87"/>
        <v>4.2651146233953225</v>
      </c>
      <c r="H1387" s="3">
        <f>1-G1387/MAX(G$2:G1387)</f>
        <v>0.19257092860666791</v>
      </c>
    </row>
    <row r="1388" spans="1:8" x14ac:dyDescent="0.15">
      <c r="A1388" s="1">
        <v>40435</v>
      </c>
      <c r="B1388" s="2">
        <v>2965.01</v>
      </c>
      <c r="C1388" s="3">
        <f>1-B1388/MAX(B$2:B1388)</f>
        <v>0.49550636357449118</v>
      </c>
      <c r="D1388" s="2">
        <f t="shared" si="85"/>
        <v>2903.19</v>
      </c>
      <c r="E1388" s="4">
        <f t="shared" si="88"/>
        <v>2.1293818179313195E-2</v>
      </c>
      <c r="F1388" s="3">
        <f t="shared" si="86"/>
        <v>9.0807205163523363E-4</v>
      </c>
      <c r="G1388" s="6">
        <f t="shared" si="87"/>
        <v>4.2689876547818484</v>
      </c>
      <c r="H1388" s="3">
        <f>1-G1388/MAX(G$2:G1388)</f>
        <v>0.19183772483325789</v>
      </c>
    </row>
    <row r="1389" spans="1:8" x14ac:dyDescent="0.15">
      <c r="A1389" s="1">
        <v>40436</v>
      </c>
      <c r="B1389" s="2">
        <v>2913.19</v>
      </c>
      <c r="C1389" s="3">
        <f>1-B1389/MAX(B$2:B1389)</f>
        <v>0.50432348737494048</v>
      </c>
      <c r="D1389" s="2">
        <f t="shared" si="85"/>
        <v>2903.19</v>
      </c>
      <c r="E1389" s="4">
        <f t="shared" si="88"/>
        <v>3.4444869264498301E-3</v>
      </c>
      <c r="F1389" s="3">
        <f t="shared" si="86"/>
        <v>-1.7477175456406591E-2</v>
      </c>
      <c r="G1389" s="6">
        <f t="shared" si="87"/>
        <v>4.1943778085179924</v>
      </c>
      <c r="H1389" s="3">
        <f>1-G1389/MAX(G$2:G1389)</f>
        <v>0.20596211871359582</v>
      </c>
    </row>
    <row r="1390" spans="1:8" x14ac:dyDescent="0.15">
      <c r="A1390" s="1">
        <v>40437</v>
      </c>
      <c r="B1390" s="2">
        <v>2857.79</v>
      </c>
      <c r="C1390" s="3">
        <f>1-B1390/MAX(B$2:B1390)</f>
        <v>0.5137497447764241</v>
      </c>
      <c r="D1390" s="2">
        <f t="shared" si="85"/>
        <v>2903.19</v>
      </c>
      <c r="E1390" s="4">
        <f t="shared" si="88"/>
        <v>-1.5637970646082411E-2</v>
      </c>
      <c r="F1390" s="3">
        <f t="shared" si="86"/>
        <v>-1.9016953923362445E-2</v>
      </c>
      <c r="G1390" s="6">
        <f t="shared" si="87"/>
        <v>4.1146135189962321</v>
      </c>
      <c r="H1390" s="3">
        <f>1-G1390/MAX(G$2:G1390)</f>
        <v>0.22106230051542364</v>
      </c>
    </row>
    <row r="1391" spans="1:8" x14ac:dyDescent="0.15">
      <c r="A1391" s="1">
        <v>40438</v>
      </c>
      <c r="B1391" s="2">
        <v>2861.37</v>
      </c>
      <c r="C1391" s="3">
        <f>1-B1391/MAX(B$2:B1391)</f>
        <v>0.51314061117538967</v>
      </c>
      <c r="D1391" s="2">
        <f t="shared" si="85"/>
        <v>2903.19</v>
      </c>
      <c r="E1391" s="4">
        <f t="shared" si="88"/>
        <v>-1.4404844326413424E-2</v>
      </c>
      <c r="F1391" s="3">
        <f t="shared" si="86"/>
        <v>1.2527162597670838E-3</v>
      </c>
      <c r="G1391" s="6">
        <f t="shared" si="87"/>
        <v>4.1197679622541363</v>
      </c>
      <c r="H1391" s="3">
        <f>1-G1391/MAX(G$2:G1391)</f>
        <v>0.22008651259393375</v>
      </c>
    </row>
    <row r="1392" spans="1:8" x14ac:dyDescent="0.15">
      <c r="A1392" s="1">
        <v>40441</v>
      </c>
      <c r="B1392" s="2">
        <v>2849.83</v>
      </c>
      <c r="C1392" s="3">
        <f>1-B1392/MAX(B$2:B1392)</f>
        <v>0.51510413121894771</v>
      </c>
      <c r="D1392" s="2">
        <f t="shared" si="85"/>
        <v>2903.19</v>
      </c>
      <c r="E1392" s="4">
        <f t="shared" si="88"/>
        <v>-1.8379782239536513E-2</v>
      </c>
      <c r="F1392" s="3">
        <f t="shared" si="86"/>
        <v>-4.0330331274878173E-3</v>
      </c>
      <c r="G1392" s="6">
        <f t="shared" si="87"/>
        <v>4.1031528015848027</v>
      </c>
      <c r="H1392" s="3">
        <f>1-G1392/MAX(G$2:G1392)</f>
        <v>0.22323192952521687</v>
      </c>
    </row>
    <row r="1393" spans="1:8" x14ac:dyDescent="0.15">
      <c r="A1393" s="1">
        <v>40442</v>
      </c>
      <c r="B1393" s="2">
        <v>2857.48</v>
      </c>
      <c r="C1393" s="3">
        <f>1-B1393/MAX(B$2:B1393)</f>
        <v>0.51380249098210029</v>
      </c>
      <c r="D1393" s="2">
        <f t="shared" si="85"/>
        <v>2903.19</v>
      </c>
      <c r="E1393" s="4">
        <f t="shared" si="88"/>
        <v>-1.5744749740802422E-2</v>
      </c>
      <c r="F1393" s="3">
        <f t="shared" si="86"/>
        <v>2.6843706466701533E-3</v>
      </c>
      <c r="G1393" s="6">
        <f t="shared" si="87"/>
        <v>4.1141671845241792</v>
      </c>
      <c r="H1393" s="3">
        <f>1-G1393/MAX(G$2:G1393)</f>
        <v>0.22114679611756383</v>
      </c>
    </row>
    <row r="1394" spans="1:8" x14ac:dyDescent="0.15">
      <c r="A1394" s="1">
        <v>40448</v>
      </c>
      <c r="B1394" s="2">
        <v>2905.03</v>
      </c>
      <c r="C1394" s="3">
        <f>1-B1394/MAX(B$2:B1394)</f>
        <v>0.50571190362757767</v>
      </c>
      <c r="D1394" s="2">
        <f t="shared" si="85"/>
        <v>2903.19</v>
      </c>
      <c r="E1394" s="4">
        <f t="shared" si="88"/>
        <v>6.3378559446691796E-4</v>
      </c>
      <c r="F1394" s="3">
        <f t="shared" si="86"/>
        <v>1.6640536416702822E-2</v>
      </c>
      <c r="G1394" s="6">
        <f t="shared" si="87"/>
        <v>4.1826291333826573</v>
      </c>
      <c r="H1394" s="3">
        <f>1-G1394/MAX(G$2:G1394)</f>
        <v>0.20818626101509241</v>
      </c>
    </row>
    <row r="1395" spans="1:8" x14ac:dyDescent="0.15">
      <c r="A1395" s="1">
        <v>40449</v>
      </c>
      <c r="B1395" s="2">
        <v>2880.91</v>
      </c>
      <c r="C1395" s="3">
        <f>1-B1395/MAX(B$2:B1395)</f>
        <v>0.50981589872728517</v>
      </c>
      <c r="D1395" s="2">
        <f t="shared" si="85"/>
        <v>2903.19</v>
      </c>
      <c r="E1395" s="4">
        <f t="shared" si="88"/>
        <v>-7.6743168721303823E-3</v>
      </c>
      <c r="F1395" s="3">
        <f t="shared" si="86"/>
        <v>-8.3028402460560979E-3</v>
      </c>
      <c r="G1395" s="6">
        <f t="shared" si="87"/>
        <v>4.1479014318796814</v>
      </c>
      <c r="H1395" s="3">
        <f>1-G1395/MAX(G$2:G1395)</f>
        <v>0.21476056399451648</v>
      </c>
    </row>
    <row r="1396" spans="1:8" x14ac:dyDescent="0.15">
      <c r="A1396" s="1">
        <v>40450</v>
      </c>
      <c r="B1396" s="2">
        <v>2874.81</v>
      </c>
      <c r="C1396" s="3">
        <f>1-B1396/MAX(B$2:B1396)</f>
        <v>0.51085380793575164</v>
      </c>
      <c r="D1396" s="2">
        <f t="shared" si="85"/>
        <v>2903.19</v>
      </c>
      <c r="E1396" s="4">
        <f t="shared" si="88"/>
        <v>-9.775453897264752E-3</v>
      </c>
      <c r="F1396" s="3">
        <f t="shared" si="86"/>
        <v>-2.1173865202314124E-3</v>
      </c>
      <c r="G1396" s="6">
        <f t="shared" si="87"/>
        <v>4.1391187213005711</v>
      </c>
      <c r="H1396" s="3">
        <f>1-G1396/MAX(G$2:G1396)</f>
        <v>0.21642321939146847</v>
      </c>
    </row>
    <row r="1397" spans="1:8" x14ac:dyDescent="0.15">
      <c r="A1397" s="1">
        <v>40451</v>
      </c>
      <c r="B1397" s="2">
        <v>2935.57</v>
      </c>
      <c r="C1397" s="3">
        <f>1-B1397/MAX(B$2:B1397)</f>
        <v>0.50051555162322192</v>
      </c>
      <c r="D1397" s="2">
        <f t="shared" si="85"/>
        <v>2935.57</v>
      </c>
      <c r="E1397" s="4">
        <f t="shared" si="88"/>
        <v>1.1153248667844728E-2</v>
      </c>
      <c r="F1397" s="3">
        <f t="shared" si="86"/>
        <v>2.1135309811779024E-2</v>
      </c>
      <c r="G1397" s="6">
        <f t="shared" si="87"/>
        <v>4.2266002778229934</v>
      </c>
      <c r="H1397" s="3">
        <f>1-G1397/MAX(G$2:G1397)</f>
        <v>0.1998620813719908</v>
      </c>
    </row>
    <row r="1398" spans="1:8" x14ac:dyDescent="0.15">
      <c r="A1398" s="1">
        <v>40459</v>
      </c>
      <c r="B1398" s="2">
        <v>3044.23</v>
      </c>
      <c r="C1398" s="3">
        <f>1-B1398/MAX(B$2:B1398)</f>
        <v>0.48202715578847066</v>
      </c>
      <c r="D1398" s="2">
        <f t="shared" si="85"/>
        <v>2935.57</v>
      </c>
      <c r="E1398" s="4">
        <f t="shared" si="88"/>
        <v>3.7014957912773205E-2</v>
      </c>
      <c r="F1398" s="3">
        <f t="shared" si="86"/>
        <v>3.7014957912773205E-2</v>
      </c>
      <c r="G1398" s="6">
        <f t="shared" si="87"/>
        <v>4.383047709220727</v>
      </c>
      <c r="H1398" s="3">
        <f>1-G1398/MAX(G$2:G1398)</f>
        <v>0.17024500998956105</v>
      </c>
    </row>
    <row r="1399" spans="1:8" x14ac:dyDescent="0.15">
      <c r="A1399" s="1">
        <v>40462</v>
      </c>
      <c r="B1399" s="2">
        <v>3132.9</v>
      </c>
      <c r="C1399" s="3">
        <f>1-B1399/MAX(B$2:B1399)</f>
        <v>0.46694003947457974</v>
      </c>
      <c r="D1399" s="2">
        <f t="shared" si="85"/>
        <v>2935.57</v>
      </c>
      <c r="E1399" s="4">
        <f t="shared" si="88"/>
        <v>6.7220335403345821E-2</v>
      </c>
      <c r="F1399" s="3">
        <f t="shared" si="86"/>
        <v>2.9127234144594949E-2</v>
      </c>
      <c r="G1399" s="6">
        <f t="shared" si="87"/>
        <v>4.5107137661141294</v>
      </c>
      <c r="H1399" s="3">
        <f>1-G1399/MAX(G$2:G1399)</f>
        <v>0.14607654211288101</v>
      </c>
    </row>
    <row r="1400" spans="1:8" x14ac:dyDescent="0.15">
      <c r="A1400" s="1">
        <v>40463</v>
      </c>
      <c r="B1400" s="2">
        <v>3172.73</v>
      </c>
      <c r="C1400" s="3">
        <f>1-B1400/MAX(B$2:B1400)</f>
        <v>0.46016300279044442</v>
      </c>
      <c r="D1400" s="2">
        <f t="shared" si="85"/>
        <v>2935.57</v>
      </c>
      <c r="E1400" s="4">
        <f t="shared" si="88"/>
        <v>8.0788398845879961E-2</v>
      </c>
      <c r="F1400" s="3">
        <f t="shared" si="86"/>
        <v>1.271346037217902E-2</v>
      </c>
      <c r="G1400" s="6">
        <f t="shared" si="87"/>
        <v>4.5680605468298641</v>
      </c>
      <c r="H1400" s="3">
        <f>1-G1400/MAX(G$2:G1400)</f>
        <v>0.13522022007015899</v>
      </c>
    </row>
    <row r="1401" spans="1:8" x14ac:dyDescent="0.15">
      <c r="A1401" s="1">
        <v>40464</v>
      </c>
      <c r="B1401" s="2">
        <v>3217.58</v>
      </c>
      <c r="C1401" s="3">
        <f>1-B1401/MAX(B$2:B1401)</f>
        <v>0.45253181787245622</v>
      </c>
      <c r="D1401" s="2">
        <f t="shared" si="85"/>
        <v>2935.57</v>
      </c>
      <c r="E1401" s="4">
        <f t="shared" si="88"/>
        <v>9.6066522004244481E-2</v>
      </c>
      <c r="F1401" s="3">
        <f t="shared" si="86"/>
        <v>1.4136091000494844E-2</v>
      </c>
      <c r="G1401" s="6">
        <f t="shared" si="87"/>
        <v>4.6326350664156211</v>
      </c>
      <c r="H1401" s="3">
        <f>1-G1401/MAX(G$2:G1401)</f>
        <v>0.12299561440568285</v>
      </c>
    </row>
    <row r="1402" spans="1:8" x14ac:dyDescent="0.15">
      <c r="A1402" s="1">
        <v>40465</v>
      </c>
      <c r="B1402" s="2">
        <v>3224.14</v>
      </c>
      <c r="C1402" s="3">
        <f>1-B1402/MAX(B$2:B1402)</f>
        <v>0.45141564010072821</v>
      </c>
      <c r="D1402" s="2">
        <f t="shared" si="85"/>
        <v>2935.57</v>
      </c>
      <c r="E1402" s="4">
        <f t="shared" si="88"/>
        <v>9.830118171258051E-2</v>
      </c>
      <c r="F1402" s="3">
        <f t="shared" si="86"/>
        <v>2.0387993460924125E-3</v>
      </c>
      <c r="G1402" s="6">
        <f t="shared" si="87"/>
        <v>4.6420800797597144</v>
      </c>
      <c r="H1402" s="3">
        <f>1-G1402/MAX(G$2:G1402)</f>
        <v>0.12120757843781294</v>
      </c>
    </row>
    <row r="1403" spans="1:8" x14ac:dyDescent="0.15">
      <c r="A1403" s="1">
        <v>40466</v>
      </c>
      <c r="B1403" s="2">
        <v>3327.68</v>
      </c>
      <c r="C1403" s="3">
        <f>1-B1403/MAX(B$2:B1403)</f>
        <v>0.43379840740488673</v>
      </c>
      <c r="D1403" s="2">
        <f t="shared" si="85"/>
        <v>2935.57</v>
      </c>
      <c r="E1403" s="4">
        <f t="shared" si="88"/>
        <v>0.13357201497494509</v>
      </c>
      <c r="F1403" s="3">
        <f t="shared" si="86"/>
        <v>3.211399008727911E-2</v>
      </c>
      <c r="G1403" s="6">
        <f t="shared" si="87"/>
        <v>4.7911557934254736</v>
      </c>
      <c r="H1403" s="3">
        <f>1-G1403/MAX(G$2:G1403)</f>
        <v>9.2986047322988874E-2</v>
      </c>
    </row>
    <row r="1404" spans="1:8" x14ac:dyDescent="0.15">
      <c r="A1404" s="1">
        <v>40469</v>
      </c>
      <c r="B1404" s="2">
        <v>3306.16</v>
      </c>
      <c r="C1404" s="3">
        <f>1-B1404/MAX(B$2:B1404)</f>
        <v>0.43746001497311648</v>
      </c>
      <c r="D1404" s="2">
        <f t="shared" si="85"/>
        <v>2935.57</v>
      </c>
      <c r="E1404" s="4">
        <f t="shared" si="88"/>
        <v>0.12624124105369638</v>
      </c>
      <c r="F1404" s="3">
        <f t="shared" si="86"/>
        <v>-6.4669679776901967E-3</v>
      </c>
      <c r="G1404" s="6">
        <f t="shared" si="87"/>
        <v>4.760171542333266</v>
      </c>
      <c r="H1404" s="3">
        <f>1-G1404/MAX(G$2:G1404)</f>
        <v>9.8851677510269353E-2</v>
      </c>
    </row>
    <row r="1405" spans="1:8" x14ac:dyDescent="0.15">
      <c r="A1405" s="1">
        <v>40470</v>
      </c>
      <c r="B1405" s="2">
        <v>3375.67</v>
      </c>
      <c r="C1405" s="3">
        <f>1-B1405/MAX(B$2:B1405)</f>
        <v>0.425632954468114</v>
      </c>
      <c r="D1405" s="2">
        <f t="shared" si="85"/>
        <v>2935.57</v>
      </c>
      <c r="E1405" s="4">
        <f t="shared" si="88"/>
        <v>0.14991977707906812</v>
      </c>
      <c r="F1405" s="3" t="str">
        <f t="shared" si="86"/>
        <v/>
      </c>
      <c r="G1405" s="6">
        <f t="shared" si="87"/>
        <v>4.760171542333266</v>
      </c>
      <c r="H1405" s="3">
        <f>1-G1405/MAX(G$2:G1405)</f>
        <v>9.8851677510269353E-2</v>
      </c>
    </row>
    <row r="1406" spans="1:8" x14ac:dyDescent="0.15">
      <c r="A1406" s="1">
        <v>40471</v>
      </c>
      <c r="B1406" s="2">
        <v>3396.88</v>
      </c>
      <c r="C1406" s="3">
        <f>1-B1406/MAX(B$2:B1406)</f>
        <v>0.42202409310556044</v>
      </c>
      <c r="D1406" s="2">
        <f t="shared" si="85"/>
        <v>2935.57</v>
      </c>
      <c r="E1406" s="4">
        <f t="shared" si="88"/>
        <v>0.15714494970312409</v>
      </c>
      <c r="F1406" s="3" t="str">
        <f t="shared" si="86"/>
        <v/>
      </c>
      <c r="G1406" s="6">
        <f t="shared" si="87"/>
        <v>4.760171542333266</v>
      </c>
      <c r="H1406" s="3">
        <f>1-G1406/MAX(G$2:G1406)</f>
        <v>9.8851677510269353E-2</v>
      </c>
    </row>
    <row r="1407" spans="1:8" x14ac:dyDescent="0.15">
      <c r="A1407" s="1">
        <v>40472</v>
      </c>
      <c r="B1407" s="2">
        <v>3374.69</v>
      </c>
      <c r="C1407" s="3">
        <f>1-B1407/MAX(B$2:B1407)</f>
        <v>0.42579970053767102</v>
      </c>
      <c r="D1407" s="2">
        <f t="shared" si="85"/>
        <v>2935.57</v>
      </c>
      <c r="E1407" s="4">
        <f t="shared" si="88"/>
        <v>0.14958594072020071</v>
      </c>
      <c r="F1407" s="3" t="str">
        <f t="shared" si="86"/>
        <v/>
      </c>
      <c r="G1407" s="6">
        <f t="shared" si="87"/>
        <v>4.760171542333266</v>
      </c>
      <c r="H1407" s="3">
        <f>1-G1407/MAX(G$2:G1407)</f>
        <v>9.8851677510269353E-2</v>
      </c>
    </row>
    <row r="1408" spans="1:8" x14ac:dyDescent="0.15">
      <c r="A1408" s="1">
        <v>40473</v>
      </c>
      <c r="B1408" s="2">
        <v>3378.66</v>
      </c>
      <c r="C1408" s="3">
        <f>1-B1408/MAX(B$2:B1408)</f>
        <v>0.42512420880691482</v>
      </c>
      <c r="D1408" s="2">
        <f t="shared" si="85"/>
        <v>2935.57</v>
      </c>
      <c r="E1408" s="4">
        <f t="shared" si="88"/>
        <v>0.15093831862295892</v>
      </c>
      <c r="F1408" s="3" t="str">
        <f t="shared" si="86"/>
        <v/>
      </c>
      <c r="G1408" s="6">
        <f t="shared" si="87"/>
        <v>4.760171542333266</v>
      </c>
      <c r="H1408" s="3">
        <f>1-G1408/MAX(G$2:G1408)</f>
        <v>9.8851677510269353E-2</v>
      </c>
    </row>
    <row r="1409" spans="1:8" x14ac:dyDescent="0.15">
      <c r="A1409" s="1">
        <v>40476</v>
      </c>
      <c r="B1409" s="2">
        <v>3481.08</v>
      </c>
      <c r="C1409" s="3">
        <f>1-B1409/MAX(B$2:B1409)</f>
        <v>0.40769754304770978</v>
      </c>
      <c r="D1409" s="2">
        <f t="shared" si="85"/>
        <v>2935.57</v>
      </c>
      <c r="E1409" s="4">
        <f t="shared" si="88"/>
        <v>0.1858276246180468</v>
      </c>
      <c r="F1409" s="3" t="str">
        <f t="shared" si="86"/>
        <v/>
      </c>
      <c r="G1409" s="6">
        <f t="shared" si="87"/>
        <v>4.760171542333266</v>
      </c>
      <c r="H1409" s="3">
        <f>1-G1409/MAX(G$2:G1409)</f>
        <v>9.8851677510269353E-2</v>
      </c>
    </row>
    <row r="1410" spans="1:8" x14ac:dyDescent="0.15">
      <c r="A1410" s="1">
        <v>40477</v>
      </c>
      <c r="B1410" s="2">
        <v>3466.08</v>
      </c>
      <c r="C1410" s="3">
        <f>1-B1410/MAX(B$2:B1410)</f>
        <v>0.41024977880623426</v>
      </c>
      <c r="D1410" s="2">
        <f t="shared" si="85"/>
        <v>2935.57</v>
      </c>
      <c r="E1410" s="4">
        <f t="shared" si="88"/>
        <v>0.18071788443130288</v>
      </c>
      <c r="F1410" s="3" t="str">
        <f t="shared" si="86"/>
        <v/>
      </c>
      <c r="G1410" s="6">
        <f t="shared" si="87"/>
        <v>4.760171542333266</v>
      </c>
      <c r="H1410" s="3">
        <f>1-G1410/MAX(G$2:G1410)</f>
        <v>9.8851677510269353E-2</v>
      </c>
    </row>
    <row r="1411" spans="1:8" x14ac:dyDescent="0.15">
      <c r="A1411" s="1">
        <v>40478</v>
      </c>
      <c r="B1411" s="2">
        <v>3403.87</v>
      </c>
      <c r="C1411" s="3">
        <f>1-B1411/MAX(B$2:B1411)</f>
        <v>0.42083475124208802</v>
      </c>
      <c r="D1411" s="2">
        <f t="shared" si="85"/>
        <v>2935.57</v>
      </c>
      <c r="E1411" s="4">
        <f t="shared" si="88"/>
        <v>0.15952608863014661</v>
      </c>
      <c r="F1411" s="3" t="str">
        <f t="shared" si="86"/>
        <v/>
      </c>
      <c r="G1411" s="6">
        <f t="shared" si="87"/>
        <v>4.760171542333266</v>
      </c>
      <c r="H1411" s="3">
        <f>1-G1411/MAX(G$2:G1411)</f>
        <v>9.8851677510269353E-2</v>
      </c>
    </row>
    <row r="1412" spans="1:8" x14ac:dyDescent="0.15">
      <c r="A1412" s="1">
        <v>40479</v>
      </c>
      <c r="B1412" s="2">
        <v>3397.69</v>
      </c>
      <c r="C1412" s="3">
        <f>1-B1412/MAX(B$2:B1412)</f>
        <v>0.42188627237460008</v>
      </c>
      <c r="D1412" s="2">
        <f t="shared" ref="D1412:D1475" si="89">IF(MONTH(A1412)&lt;&gt;MONTH(A1413),B1412,D1411)</f>
        <v>2935.57</v>
      </c>
      <c r="E1412" s="4">
        <f t="shared" si="88"/>
        <v>0.15742087567320828</v>
      </c>
      <c r="F1412" s="3" t="str">
        <f t="shared" ref="F1412:F1475" si="90">IF(MONTH(A1411)&lt;&gt;MONTH(A1412),B1412/B1411-1,IF(F1411="","",IF(OR(E1412&gt;L$2,E1412&lt;L$3),"",B1412/B1411-1)))</f>
        <v/>
      </c>
      <c r="G1412" s="6">
        <f t="shared" ref="G1412:G1475" si="91">IFERROR(G1411*(1+F1412),G1411)</f>
        <v>4.760171542333266</v>
      </c>
      <c r="H1412" s="3">
        <f>1-G1412/MAX(G$2:G1412)</f>
        <v>9.8851677510269353E-2</v>
      </c>
    </row>
    <row r="1413" spans="1:8" x14ac:dyDescent="0.15">
      <c r="A1413" s="1">
        <v>40480</v>
      </c>
      <c r="B1413" s="2">
        <v>3379.98</v>
      </c>
      <c r="C1413" s="3">
        <f>1-B1413/MAX(B$2:B1413)</f>
        <v>0.42489961206016469</v>
      </c>
      <c r="D1413" s="2">
        <f t="shared" si="89"/>
        <v>3379.98</v>
      </c>
      <c r="E1413" s="4">
        <f t="shared" si="88"/>
        <v>0.15138797575939256</v>
      </c>
      <c r="F1413" s="3" t="str">
        <f t="shared" si="90"/>
        <v/>
      </c>
      <c r="G1413" s="6">
        <f t="shared" si="91"/>
        <v>4.760171542333266</v>
      </c>
      <c r="H1413" s="3">
        <f>1-G1413/MAX(G$2:G1413)</f>
        <v>9.8851677510269353E-2</v>
      </c>
    </row>
    <row r="1414" spans="1:8" x14ac:dyDescent="0.15">
      <c r="A1414" s="1">
        <v>40483</v>
      </c>
      <c r="B1414" s="2">
        <v>3473</v>
      </c>
      <c r="C1414" s="3">
        <f>1-B1414/MAX(B$2:B1414)</f>
        <v>0.4090723473763016</v>
      </c>
      <c r="D1414" s="2">
        <f t="shared" si="89"/>
        <v>3379.98</v>
      </c>
      <c r="E1414" s="4">
        <f t="shared" si="88"/>
        <v>2.7520872904573501E-2</v>
      </c>
      <c r="F1414" s="3">
        <f t="shared" si="90"/>
        <v>2.7520872904573501E-2</v>
      </c>
      <c r="G1414" s="6">
        <f t="shared" si="91"/>
        <v>4.8911756183537873</v>
      </c>
      <c r="H1414" s="3">
        <f>1-G1414/MAX(G$2:G1414)</f>
        <v>7.4051289058859937E-2</v>
      </c>
    </row>
    <row r="1415" spans="1:8" x14ac:dyDescent="0.15">
      <c r="A1415" s="1">
        <v>40484</v>
      </c>
      <c r="B1415" s="2">
        <v>3463.13</v>
      </c>
      <c r="C1415" s="3">
        <f>1-B1415/MAX(B$2:B1415)</f>
        <v>0.4107517185054107</v>
      </c>
      <c r="D1415" s="2">
        <f t="shared" si="89"/>
        <v>3379.98</v>
      </c>
      <c r="E1415" s="4">
        <f t="shared" si="88"/>
        <v>2.4600737282469254E-2</v>
      </c>
      <c r="F1415" s="3">
        <f t="shared" si="90"/>
        <v>-2.8419234091563439E-3</v>
      </c>
      <c r="G1415" s="6">
        <f t="shared" si="91"/>
        <v>4.8772752718656927</v>
      </c>
      <c r="H1415" s="3">
        <f>1-G1415/MAX(G$2:G1415)</f>
        <v>7.6682764376161727E-2</v>
      </c>
    </row>
    <row r="1416" spans="1:8" x14ac:dyDescent="0.15">
      <c r="A1416" s="1">
        <v>40485</v>
      </c>
      <c r="B1416" s="2">
        <v>3420.34</v>
      </c>
      <c r="C1416" s="3">
        <f>1-B1416/MAX(B$2:B1416)</f>
        <v>0.41803239637922818</v>
      </c>
      <c r="D1416" s="2">
        <f t="shared" si="89"/>
        <v>3379.98</v>
      </c>
      <c r="E1416" s="4">
        <f t="shared" si="88"/>
        <v>1.1940899058574317E-2</v>
      </c>
      <c r="F1416" s="3">
        <f t="shared" si="90"/>
        <v>-1.2355874598989902E-2</v>
      </c>
      <c r="G1416" s="6">
        <f t="shared" si="91"/>
        <v>4.8170122702217659</v>
      </c>
      <c r="H1416" s="3">
        <f>1-G1416/MAX(G$2:G1416)</f>
        <v>8.809115635461584E-2</v>
      </c>
    </row>
    <row r="1417" spans="1:8" x14ac:dyDescent="0.15">
      <c r="A1417" s="1">
        <v>40486</v>
      </c>
      <c r="B1417" s="2">
        <v>3480.5</v>
      </c>
      <c r="C1417" s="3">
        <f>1-B1417/MAX(B$2:B1417)</f>
        <v>0.40779622949703942</v>
      </c>
      <c r="D1417" s="2">
        <f t="shared" si="89"/>
        <v>3379.98</v>
      </c>
      <c r="E1417" s="4">
        <f t="shared" si="88"/>
        <v>2.9739820945686057E-2</v>
      </c>
      <c r="F1417" s="3">
        <f t="shared" si="90"/>
        <v>1.7588894671289879E-2</v>
      </c>
      <c r="G1417" s="6">
        <f t="shared" si="91"/>
        <v>4.9017381916730072</v>
      </c>
      <c r="H1417" s="3">
        <f>1-G1417/MAX(G$2:G1417)</f>
        <v>7.2051687753919458E-2</v>
      </c>
    </row>
    <row r="1418" spans="1:8" x14ac:dyDescent="0.15">
      <c r="A1418" s="1">
        <v>40487</v>
      </c>
      <c r="B1418" s="2">
        <v>3520.8</v>
      </c>
      <c r="C1418" s="3">
        <f>1-B1418/MAX(B$2:B1418)</f>
        <v>0.40093922275913696</v>
      </c>
      <c r="D1418" s="2">
        <f t="shared" si="89"/>
        <v>3379.98</v>
      </c>
      <c r="E1418" s="4">
        <f t="shared" si="88"/>
        <v>4.1662968419931445E-2</v>
      </c>
      <c r="F1418" s="3">
        <f t="shared" si="90"/>
        <v>1.1578796149978476E-2</v>
      </c>
      <c r="G1418" s="6">
        <f t="shared" si="91"/>
        <v>4.9584944189749534</v>
      </c>
      <c r="H1418" s="3">
        <f>1-G1418/MAX(G$2:G1418)</f>
        <v>6.1307163408705456E-2</v>
      </c>
    </row>
    <row r="1419" spans="1:8" x14ac:dyDescent="0.15">
      <c r="A1419" s="1">
        <v>40490</v>
      </c>
      <c r="B1419" s="2">
        <v>3548.57</v>
      </c>
      <c r="C1419" s="3">
        <f>1-B1419/MAX(B$2:B1419)</f>
        <v>0.39621418362485528</v>
      </c>
      <c r="D1419" s="2">
        <f t="shared" si="89"/>
        <v>3379.98</v>
      </c>
      <c r="E1419" s="4">
        <f t="shared" si="88"/>
        <v>4.9878993366824664E-2</v>
      </c>
      <c r="F1419" s="3">
        <f t="shared" si="90"/>
        <v>7.8874119518290708E-3</v>
      </c>
      <c r="G1419" s="6">
        <f t="shared" si="91"/>
        <v>4.9976041071182538</v>
      </c>
      <c r="H1419" s="3">
        <f>1-G1419/MAX(G$2:G1419)</f>
        <v>5.3903306310279064E-2</v>
      </c>
    </row>
    <row r="1420" spans="1:8" x14ac:dyDescent="0.15">
      <c r="A1420" s="1">
        <v>40491</v>
      </c>
      <c r="B1420" s="2">
        <v>3523.95</v>
      </c>
      <c r="C1420" s="3">
        <f>1-B1420/MAX(B$2:B1420)</f>
        <v>0.40040325324984682</v>
      </c>
      <c r="D1420" s="2">
        <f t="shared" si="89"/>
        <v>3379.98</v>
      </c>
      <c r="E1420" s="4">
        <f t="shared" si="88"/>
        <v>4.2594926597198768E-2</v>
      </c>
      <c r="F1420" s="3">
        <f t="shared" si="90"/>
        <v>-6.9380060136901012E-3</v>
      </c>
      <c r="G1420" s="6">
        <f t="shared" si="91"/>
        <v>4.962930699769025</v>
      </c>
      <c r="H1420" s="3">
        <f>1-G1420/MAX(G$2:G1420)</f>
        <v>6.0467330860630608E-2</v>
      </c>
    </row>
    <row r="1421" spans="1:8" x14ac:dyDescent="0.15">
      <c r="A1421" s="1">
        <v>40492</v>
      </c>
      <c r="B1421" s="2">
        <v>3499.11</v>
      </c>
      <c r="C1421" s="3">
        <f>1-B1421/MAX(B$2:B1421)</f>
        <v>0.40462975566596338</v>
      </c>
      <c r="D1421" s="2">
        <f t="shared" si="89"/>
        <v>3379.98</v>
      </c>
      <c r="E1421" s="4">
        <f t="shared" si="88"/>
        <v>3.5245770685033762E-2</v>
      </c>
      <c r="F1421" s="3">
        <f t="shared" si="90"/>
        <v>-7.0489081854168134E-3</v>
      </c>
      <c r="G1421" s="6">
        <f t="shared" si="91"/>
        <v>4.9279474569357671</v>
      </c>
      <c r="H1421" s="3">
        <f>1-G1421/MAX(G$2:G1421)</f>
        <v>6.7090010382593546E-2</v>
      </c>
    </row>
    <row r="1422" spans="1:8" x14ac:dyDescent="0.15">
      <c r="A1422" s="1">
        <v>40493</v>
      </c>
      <c r="B1422" s="2">
        <v>3509.98</v>
      </c>
      <c r="C1422" s="3">
        <f>1-B1422/MAX(B$2:B1422)</f>
        <v>0.40278023548628594</v>
      </c>
      <c r="D1422" s="2">
        <f t="shared" si="89"/>
        <v>3379.98</v>
      </c>
      <c r="E1422" s="4">
        <f t="shared" si="88"/>
        <v>3.8461766045952972E-2</v>
      </c>
      <c r="F1422" s="3">
        <f t="shared" si="90"/>
        <v>3.1065042253601849E-3</v>
      </c>
      <c r="G1422" s="6">
        <f t="shared" si="91"/>
        <v>4.9432561465330913</v>
      </c>
      <c r="H1422" s="3">
        <f>1-G1422/MAX(G$2:G1422)</f>
        <v>6.419192155796638E-2</v>
      </c>
    </row>
    <row r="1423" spans="1:8" x14ac:dyDescent="0.15">
      <c r="A1423" s="1">
        <v>40494</v>
      </c>
      <c r="B1423" s="2">
        <v>3291.83</v>
      </c>
      <c r="C1423" s="3">
        <f>1-B1423/MAX(B$2:B1423)</f>
        <v>0.43989825086776013</v>
      </c>
      <c r="D1423" s="2">
        <f t="shared" si="89"/>
        <v>3379.98</v>
      </c>
      <c r="E1423" s="4">
        <f t="shared" si="88"/>
        <v>-2.6080035976544291E-2</v>
      </c>
      <c r="F1423" s="3">
        <f t="shared" si="90"/>
        <v>-6.2151351289750911E-2</v>
      </c>
      <c r="G1423" s="6">
        <f t="shared" si="91"/>
        <v>4.6360260972546925</v>
      </c>
      <c r="H1423" s="3">
        <f>1-G1423/MAX(G$2:G1423)</f>
        <v>0.12235365818100397</v>
      </c>
    </row>
    <row r="1424" spans="1:8" x14ac:dyDescent="0.15">
      <c r="A1424" s="1">
        <v>40497</v>
      </c>
      <c r="B1424" s="2">
        <v>3314.89</v>
      </c>
      <c r="C1424" s="3">
        <f>1-B1424/MAX(B$2:B1424)</f>
        <v>0.43597461376165525</v>
      </c>
      <c r="D1424" s="2">
        <f t="shared" si="89"/>
        <v>3379.98</v>
      </c>
      <c r="E1424" s="4">
        <f t="shared" si="88"/>
        <v>-1.9257510399469879E-2</v>
      </c>
      <c r="F1424" s="3">
        <f t="shared" si="90"/>
        <v>7.0052220193630443E-3</v>
      </c>
      <c r="G1424" s="6">
        <f t="shared" si="91"/>
        <v>4.6685024893535232</v>
      </c>
      <c r="H1424" s="3">
        <f>1-G1424/MAX(G$2:G1424)</f>
        <v>0.11620555070208005</v>
      </c>
    </row>
    <row r="1425" spans="1:8" x14ac:dyDescent="0.15">
      <c r="A1425" s="1">
        <v>40498</v>
      </c>
      <c r="B1425" s="2">
        <v>3169.54</v>
      </c>
      <c r="C1425" s="3">
        <f>1-B1425/MAX(B$2:B1425)</f>
        <v>0.46070577826175729</v>
      </c>
      <c r="D1425" s="2">
        <f t="shared" si="89"/>
        <v>3379.98</v>
      </c>
      <c r="E1425" s="4">
        <f t="shared" si="88"/>
        <v>-6.2260723436233345E-2</v>
      </c>
      <c r="F1425" s="3">
        <f t="shared" si="90"/>
        <v>-4.3847608819598816E-2</v>
      </c>
      <c r="G1425" s="6">
        <f t="shared" si="91"/>
        <v>4.4637998184270264</v>
      </c>
      <c r="H1425" s="3">
        <f>1-G1425/MAX(G$2:G1425)</f>
        <v>0.154957823991828</v>
      </c>
    </row>
    <row r="1426" spans="1:8" x14ac:dyDescent="0.15">
      <c r="A1426" s="1">
        <v>40499</v>
      </c>
      <c r="B1426" s="2">
        <v>3103.91</v>
      </c>
      <c r="C1426" s="3">
        <f>1-B1426/MAX(B$2:B1426)</f>
        <v>0.47187266045055465</v>
      </c>
      <c r="D1426" s="2">
        <f t="shared" si="89"/>
        <v>3379.98</v>
      </c>
      <c r="E1426" s="4">
        <f t="shared" si="88"/>
        <v>-8.1677998094663362E-2</v>
      </c>
      <c r="F1426" s="3">
        <f t="shared" si="90"/>
        <v>-2.0706474756589266E-2</v>
      </c>
      <c r="G1426" s="6">
        <f t="shared" si="91"/>
        <v>4.3713702601682991</v>
      </c>
      <c r="H1426" s="3">
        <f>1-G1426/MAX(G$2:G1426)</f>
        <v>0.17245566847759464</v>
      </c>
    </row>
    <row r="1427" spans="1:8" x14ac:dyDescent="0.15">
      <c r="A1427" s="1">
        <v>40500</v>
      </c>
      <c r="B1427" s="2">
        <v>3147.96</v>
      </c>
      <c r="C1427" s="3">
        <f>1-B1427/MAX(B$2:B1427)</f>
        <v>0.4643775947730211</v>
      </c>
      <c r="D1427" s="2">
        <f t="shared" si="89"/>
        <v>3379.98</v>
      </c>
      <c r="E1427" s="4">
        <f t="shared" si="88"/>
        <v>-6.8645376599861585E-2</v>
      </c>
      <c r="F1427" s="3">
        <f t="shared" si="90"/>
        <v>1.4191777467774669E-2</v>
      </c>
      <c r="G1427" s="6">
        <f t="shared" si="91"/>
        <v>4.4334077741298561</v>
      </c>
      <c r="H1427" s="3">
        <f>1-G1427/MAX(G$2:G1427)</f>
        <v>0.16071134347991023</v>
      </c>
    </row>
    <row r="1428" spans="1:8" x14ac:dyDescent="0.15">
      <c r="A1428" s="1">
        <v>40501</v>
      </c>
      <c r="B1428" s="2">
        <v>3178.85</v>
      </c>
      <c r="C1428" s="3">
        <f>1-B1428/MAX(B$2:B1428)</f>
        <v>0.45912169060096641</v>
      </c>
      <c r="D1428" s="2">
        <f t="shared" si="89"/>
        <v>3379.98</v>
      </c>
      <c r="E1428" s="4">
        <f t="shared" si="88"/>
        <v>-5.9506269267865508E-2</v>
      </c>
      <c r="F1428" s="3">
        <f t="shared" si="90"/>
        <v>9.8127041004332227E-3</v>
      </c>
      <c r="G1428" s="6">
        <f t="shared" si="91"/>
        <v>4.4769114927739526</v>
      </c>
      <c r="H1428" s="3">
        <f>1-G1428/MAX(G$2:G1428)</f>
        <v>0.15247565223862847</v>
      </c>
    </row>
    <row r="1429" spans="1:8" x14ac:dyDescent="0.15">
      <c r="A1429" s="1">
        <v>40504</v>
      </c>
      <c r="B1429" s="2">
        <v>3171.94</v>
      </c>
      <c r="C1429" s="3">
        <f>1-B1429/MAX(B$2:B1429)</f>
        <v>0.46029742054039335</v>
      </c>
      <c r="D1429" s="2">
        <f t="shared" si="89"/>
        <v>3379.98</v>
      </c>
      <c r="E1429" s="4">
        <f t="shared" si="88"/>
        <v>-6.15506600630773E-2</v>
      </c>
      <c r="F1429" s="3">
        <f t="shared" si="90"/>
        <v>-2.1737420765370885E-3</v>
      </c>
      <c r="G1429" s="6">
        <f t="shared" si="91"/>
        <v>4.4671798418891777</v>
      </c>
      <c r="H1429" s="3">
        <f>1-G1429/MAX(G$2:G1429)</f>
        <v>0.15431795157424699</v>
      </c>
    </row>
    <row r="1430" spans="1:8" x14ac:dyDescent="0.15">
      <c r="A1430" s="1">
        <v>40505</v>
      </c>
      <c r="B1430" s="2">
        <v>3107.18</v>
      </c>
      <c r="C1430" s="3">
        <f>1-B1430/MAX(B$2:B1430)</f>
        <v>0.47131627305519641</v>
      </c>
      <c r="D1430" s="2">
        <f t="shared" si="89"/>
        <v>3379.98</v>
      </c>
      <c r="E1430" s="4">
        <f t="shared" si="88"/>
        <v>-8.0710536748738182E-2</v>
      </c>
      <c r="F1430" s="3">
        <f t="shared" si="90"/>
        <v>-2.0416527424856779E-2</v>
      </c>
      <c r="G1430" s="6">
        <f t="shared" si="91"/>
        <v>4.37597554213548</v>
      </c>
      <c r="H1430" s="3">
        <f>1-G1430/MAX(G$2:G1430)</f>
        <v>0.17158384230864043</v>
      </c>
    </row>
    <row r="1431" spans="1:8" x14ac:dyDescent="0.15">
      <c r="A1431" s="1">
        <v>40506</v>
      </c>
      <c r="B1431" s="2">
        <v>3177.04</v>
      </c>
      <c r="C1431" s="3">
        <f>1-B1431/MAX(B$2:B1431)</f>
        <v>0.45942966038249511</v>
      </c>
      <c r="D1431" s="2">
        <f t="shared" si="89"/>
        <v>3379.98</v>
      </c>
      <c r="E1431" s="4">
        <f t="shared" ref="E1431:E1494" si="92">B1431/D1430-1</f>
        <v>-6.0041775395120678E-2</v>
      </c>
      <c r="F1431" s="3">
        <f t="shared" si="90"/>
        <v>2.2483409393726728E-2</v>
      </c>
      <c r="G1431" s="6">
        <f t="shared" si="91"/>
        <v>4.4743623917462472</v>
      </c>
      <c r="H1431" s="3">
        <f>1-G1431/MAX(G$2:G1431)</f>
        <v>0.15295822268688752</v>
      </c>
    </row>
    <row r="1432" spans="1:8" x14ac:dyDescent="0.15">
      <c r="A1432" s="1">
        <v>40507</v>
      </c>
      <c r="B1432" s="2">
        <v>3223.48</v>
      </c>
      <c r="C1432" s="3">
        <f>1-B1432/MAX(B$2:B1432)</f>
        <v>0.45152793847410333</v>
      </c>
      <c r="D1432" s="2">
        <f t="shared" si="89"/>
        <v>3379.98</v>
      </c>
      <c r="E1432" s="4">
        <f t="shared" si="92"/>
        <v>-4.6302049124551048E-2</v>
      </c>
      <c r="F1432" s="3">
        <f t="shared" si="90"/>
        <v>1.4617379699342736E-2</v>
      </c>
      <c r="G1432" s="6">
        <f t="shared" si="91"/>
        <v>4.5397658457388612</v>
      </c>
      <c r="H1432" s="3">
        <f>1-G1432/MAX(G$2:G1432)</f>
        <v>0.1405766914066956</v>
      </c>
    </row>
    <row r="1433" spans="1:8" x14ac:dyDescent="0.15">
      <c r="A1433" s="1">
        <v>40508</v>
      </c>
      <c r="B1433" s="2">
        <v>3194.85</v>
      </c>
      <c r="C1433" s="3">
        <f>1-B1433/MAX(B$2:B1433)</f>
        <v>0.45639930579187371</v>
      </c>
      <c r="D1433" s="2">
        <f t="shared" si="89"/>
        <v>3379.98</v>
      </c>
      <c r="E1433" s="4">
        <f t="shared" si="92"/>
        <v>-5.4772513446825211E-2</v>
      </c>
      <c r="F1433" s="3">
        <f t="shared" si="90"/>
        <v>-8.8817054859965383E-3</v>
      </c>
      <c r="G1433" s="6">
        <f t="shared" si="91"/>
        <v>4.4994449825216227</v>
      </c>
      <c r="H1433" s="3">
        <f>1-G1433/MAX(G$2:G1433)</f>
        <v>0.14820983612142202</v>
      </c>
    </row>
    <row r="1434" spans="1:8" x14ac:dyDescent="0.15">
      <c r="A1434" s="1">
        <v>40511</v>
      </c>
      <c r="B1434" s="2">
        <v>3190.05</v>
      </c>
      <c r="C1434" s="3">
        <f>1-B1434/MAX(B$2:B1434)</f>
        <v>0.45721602123460148</v>
      </c>
      <c r="D1434" s="2">
        <f t="shared" si="89"/>
        <v>3379.98</v>
      </c>
      <c r="E1434" s="4">
        <f t="shared" si="92"/>
        <v>-5.6192640193137189E-2</v>
      </c>
      <c r="F1434" s="3">
        <f t="shared" si="90"/>
        <v>-1.5024179538944971E-3</v>
      </c>
      <c r="G1434" s="6">
        <f t="shared" si="91"/>
        <v>4.492684935597322</v>
      </c>
      <c r="H1434" s="3">
        <f>1-G1434/MAX(G$2:G1434)</f>
        <v>0.14948958095658393</v>
      </c>
    </row>
    <row r="1435" spans="1:8" x14ac:dyDescent="0.15">
      <c r="A1435" s="1">
        <v>40512</v>
      </c>
      <c r="B1435" s="2">
        <v>3136.99</v>
      </c>
      <c r="C1435" s="3">
        <f>1-B1435/MAX(B$2:B1435)</f>
        <v>0.46624412985775543</v>
      </c>
      <c r="D1435" s="2">
        <f t="shared" si="89"/>
        <v>3136.99</v>
      </c>
      <c r="E1435" s="4">
        <f t="shared" si="92"/>
        <v>-7.1890957934662381E-2</v>
      </c>
      <c r="F1435" s="3">
        <f t="shared" si="90"/>
        <v>-1.66329681352958E-2</v>
      </c>
      <c r="G1435" s="6">
        <f t="shared" si="91"/>
        <v>4.4179582502216084</v>
      </c>
      <c r="H1435" s="3">
        <f>1-G1435/MAX(G$2:G1435)</f>
        <v>0.1636360936552701</v>
      </c>
    </row>
    <row r="1436" spans="1:8" x14ac:dyDescent="0.15">
      <c r="A1436" s="1">
        <v>40513</v>
      </c>
      <c r="B1436" s="2">
        <v>3136.02</v>
      </c>
      <c r="C1436" s="3">
        <f>1-B1436/MAX(B$2:B1436)</f>
        <v>0.46640917443680663</v>
      </c>
      <c r="D1436" s="2">
        <f t="shared" si="89"/>
        <v>3136.99</v>
      </c>
      <c r="E1436" s="4">
        <f t="shared" si="92"/>
        <v>-3.0921360922409047E-4</v>
      </c>
      <c r="F1436" s="3">
        <f t="shared" si="90"/>
        <v>-3.0921360922409047E-4</v>
      </c>
      <c r="G1436" s="6">
        <f t="shared" si="91"/>
        <v>4.4165921574056561</v>
      </c>
      <c r="H1436" s="3">
        <f>1-G1436/MAX(G$2:G1436)</f>
        <v>0.16389470875737577</v>
      </c>
    </row>
    <row r="1437" spans="1:8" x14ac:dyDescent="0.15">
      <c r="A1437" s="1">
        <v>40514</v>
      </c>
      <c r="B1437" s="2">
        <v>3155.06</v>
      </c>
      <c r="C1437" s="3">
        <f>1-B1437/MAX(B$2:B1437)</f>
        <v>0.46316953651398629</v>
      </c>
      <c r="D1437" s="2">
        <f t="shared" si="89"/>
        <v>3136.99</v>
      </c>
      <c r="E1437" s="4">
        <f t="shared" si="92"/>
        <v>5.7602988852372139E-3</v>
      </c>
      <c r="F1437" s="3">
        <f t="shared" si="90"/>
        <v>6.0713898508300002E-3</v>
      </c>
      <c r="G1437" s="6">
        <f t="shared" si="91"/>
        <v>4.4434070102053846</v>
      </c>
      <c r="H1437" s="3">
        <f>1-G1437/MAX(G$2:G1437)</f>
        <v>0.1588183875778999</v>
      </c>
    </row>
    <row r="1438" spans="1:8" x14ac:dyDescent="0.15">
      <c r="A1438" s="1">
        <v>40515</v>
      </c>
      <c r="B1438" s="2">
        <v>3158.16</v>
      </c>
      <c r="C1438" s="3">
        <f>1-B1438/MAX(B$2:B1438)</f>
        <v>0.46264207445722449</v>
      </c>
      <c r="D1438" s="2">
        <f t="shared" si="89"/>
        <v>3136.99</v>
      </c>
      <c r="E1438" s="4">
        <f t="shared" si="92"/>
        <v>6.7485073270874274E-3</v>
      </c>
      <c r="F1438" s="3">
        <f t="shared" si="90"/>
        <v>9.8254866785407735E-4</v>
      </c>
      <c r="G1438" s="6">
        <f t="shared" si="91"/>
        <v>4.447772873843995</v>
      </c>
      <c r="H1438" s="3">
        <f>1-G1438/MAX(G$2:G1438)</f>
        <v>0.15799188570519129</v>
      </c>
    </row>
    <row r="1439" spans="1:8" x14ac:dyDescent="0.15">
      <c r="A1439" s="1">
        <v>40518</v>
      </c>
      <c r="B1439" s="2">
        <v>3165.57</v>
      </c>
      <c r="C1439" s="3">
        <f>1-B1439/MAX(B$2:B1439)</f>
        <v>0.46138126999251339</v>
      </c>
      <c r="D1439" s="2">
        <f t="shared" si="89"/>
        <v>3136.99</v>
      </c>
      <c r="E1439" s="4">
        <f t="shared" si="92"/>
        <v>9.1106442800266141E-3</v>
      </c>
      <c r="F1439" s="3">
        <f t="shared" si="90"/>
        <v>2.3463029105557087E-3</v>
      </c>
      <c r="G1439" s="6">
        <f t="shared" si="91"/>
        <v>4.4582086962833856</v>
      </c>
      <c r="H1439" s="3">
        <f>1-G1439/MAX(G$2:G1439)</f>
        <v>0.15601627961590991</v>
      </c>
    </row>
    <row r="1440" spans="1:8" x14ac:dyDescent="0.15">
      <c r="A1440" s="1">
        <v>40519</v>
      </c>
      <c r="B1440" s="2">
        <v>3200.34</v>
      </c>
      <c r="C1440" s="3">
        <f>1-B1440/MAX(B$2:B1440)</f>
        <v>0.45546518750425369</v>
      </c>
      <c r="D1440" s="2">
        <f t="shared" si="89"/>
        <v>3136.99</v>
      </c>
      <c r="E1440" s="4">
        <f t="shared" si="92"/>
        <v>2.0194517674586354E-2</v>
      </c>
      <c r="F1440" s="3">
        <f t="shared" si="90"/>
        <v>1.0983803864706765E-2</v>
      </c>
      <c r="G1440" s="6">
        <f t="shared" si="91"/>
        <v>4.5071767861912919</v>
      </c>
      <c r="H1440" s="3">
        <f>1-G1440/MAX(G$2:G1440)</f>
        <v>0.14674612796620568</v>
      </c>
    </row>
    <row r="1441" spans="1:8" x14ac:dyDescent="0.15">
      <c r="A1441" s="1">
        <v>40520</v>
      </c>
      <c r="B1441" s="2">
        <v>3171.88</v>
      </c>
      <c r="C1441" s="3">
        <f>1-B1441/MAX(B$2:B1441)</f>
        <v>0.46030762948342741</v>
      </c>
      <c r="D1441" s="2">
        <f t="shared" si="89"/>
        <v>3136.99</v>
      </c>
      <c r="E1441" s="4">
        <f t="shared" si="92"/>
        <v>1.1122126624566908E-2</v>
      </c>
      <c r="F1441" s="3">
        <f t="shared" si="90"/>
        <v>-8.8928051394538965E-3</v>
      </c>
      <c r="G1441" s="6">
        <f t="shared" si="91"/>
        <v>4.4670953413026231</v>
      </c>
      <c r="H1441" s="3">
        <f>1-G1441/MAX(G$2:G1441)</f>
        <v>0.15433394838468661</v>
      </c>
    </row>
    <row r="1442" spans="1:8" x14ac:dyDescent="0.15">
      <c r="A1442" s="1">
        <v>40521</v>
      </c>
      <c r="B1442" s="2">
        <v>3123.37</v>
      </c>
      <c r="C1442" s="3">
        <f>1-B1442/MAX(B$2:B1442)</f>
        <v>0.46856155992649562</v>
      </c>
      <c r="D1442" s="2">
        <f t="shared" si="89"/>
        <v>3136.99</v>
      </c>
      <c r="E1442" s="4">
        <f t="shared" si="92"/>
        <v>-4.3417416058068037E-3</v>
      </c>
      <c r="F1442" s="3">
        <f t="shared" si="90"/>
        <v>-1.5293768995043977E-2</v>
      </c>
      <c r="G1442" s="6">
        <f t="shared" si="91"/>
        <v>4.3987766170739038</v>
      </c>
      <c r="H1442" s="3">
        <f>1-G1442/MAX(G$2:G1442)</f>
        <v>0.16726736962504218</v>
      </c>
    </row>
    <row r="1443" spans="1:8" x14ac:dyDescent="0.15">
      <c r="A1443" s="1">
        <v>40522</v>
      </c>
      <c r="B1443" s="2">
        <v>3161.98</v>
      </c>
      <c r="C1443" s="3">
        <f>1-B1443/MAX(B$2:B1443)</f>
        <v>0.46199210508405364</v>
      </c>
      <c r="D1443" s="2">
        <f t="shared" si="89"/>
        <v>3136.99</v>
      </c>
      <c r="E1443" s="4">
        <f t="shared" si="92"/>
        <v>7.9662351489804273E-3</v>
      </c>
      <c r="F1443" s="3">
        <f t="shared" si="90"/>
        <v>1.236164783551108E-2</v>
      </c>
      <c r="G1443" s="6">
        <f t="shared" si="91"/>
        <v>4.453152744521252</v>
      </c>
      <c r="H1443" s="3">
        <f>1-G1443/MAX(G$2:G1443)</f>
        <v>0.1569734221072081</v>
      </c>
    </row>
    <row r="1444" spans="1:8" x14ac:dyDescent="0.15">
      <c r="A1444" s="1">
        <v>40525</v>
      </c>
      <c r="B1444" s="2">
        <v>3261.06</v>
      </c>
      <c r="C1444" s="3">
        <f>1-B1444/MAX(B$2:B1444)</f>
        <v>0.44513373715374671</v>
      </c>
      <c r="D1444" s="2">
        <f t="shared" si="89"/>
        <v>3136.99</v>
      </c>
      <c r="E1444" s="4">
        <f t="shared" si="92"/>
        <v>3.95506520581832E-2</v>
      </c>
      <c r="F1444" s="3">
        <f t="shared" si="90"/>
        <v>3.1334796551527822E-2</v>
      </c>
      <c r="G1444" s="6">
        <f t="shared" si="91"/>
        <v>4.5926913797837035</v>
      </c>
      <c r="H1444" s="3">
        <f>1-G1444/MAX(G$2:G1444)</f>
        <v>0.1305573558014067</v>
      </c>
    </row>
    <row r="1445" spans="1:8" x14ac:dyDescent="0.15">
      <c r="A1445" s="1">
        <v>40526</v>
      </c>
      <c r="B1445" s="2">
        <v>3269.47</v>
      </c>
      <c r="C1445" s="3">
        <f>1-B1445/MAX(B$2:B1445)</f>
        <v>0.44370278363846727</v>
      </c>
      <c r="D1445" s="2">
        <f t="shared" si="89"/>
        <v>3136.99</v>
      </c>
      <c r="E1445" s="4">
        <f t="shared" si="92"/>
        <v>4.2231565927848047E-2</v>
      </c>
      <c r="F1445" s="3">
        <f t="shared" si="90"/>
        <v>2.5789160579687831E-3</v>
      </c>
      <c r="G1445" s="6">
        <f t="shared" si="91"/>
        <v>4.6045355453323227</v>
      </c>
      <c r="H1445" s="3">
        <f>1-G1445/MAX(G$2:G1445)</f>
        <v>0.12831513620480006</v>
      </c>
    </row>
    <row r="1446" spans="1:8" x14ac:dyDescent="0.15">
      <c r="A1446" s="1">
        <v>40527</v>
      </c>
      <c r="B1446" s="2">
        <v>3247.64</v>
      </c>
      <c r="C1446" s="3">
        <f>1-B1446/MAX(B$2:B1446)</f>
        <v>0.44741713741237321</v>
      </c>
      <c r="D1446" s="2">
        <f t="shared" si="89"/>
        <v>3136.99</v>
      </c>
      <c r="E1446" s="4">
        <f t="shared" si="92"/>
        <v>3.5272665835721639E-2</v>
      </c>
      <c r="F1446" s="3">
        <f t="shared" si="90"/>
        <v>-6.676923171033855E-3</v>
      </c>
      <c r="G1446" s="6">
        <f t="shared" si="91"/>
        <v>4.5737914152578441</v>
      </c>
      <c r="H1446" s="3">
        <f>1-G1446/MAX(G$2:G1446)</f>
        <v>0.13413530906971383</v>
      </c>
    </row>
    <row r="1447" spans="1:8" x14ac:dyDescent="0.15">
      <c r="A1447" s="1">
        <v>40528</v>
      </c>
      <c r="B1447" s="2">
        <v>3230.67</v>
      </c>
      <c r="C1447" s="3">
        <f>1-B1447/MAX(B$2:B1447)</f>
        <v>0.45030456680051723</v>
      </c>
      <c r="D1447" s="2">
        <f t="shared" si="89"/>
        <v>3136.99</v>
      </c>
      <c r="E1447" s="4">
        <f t="shared" si="92"/>
        <v>2.9863021558882874E-2</v>
      </c>
      <c r="F1447" s="3">
        <f t="shared" si="90"/>
        <v>-5.225332857090037E-3</v>
      </c>
      <c r="G1447" s="6">
        <f t="shared" si="91"/>
        <v>4.5498918326942208</v>
      </c>
      <c r="H1447" s="3">
        <f>1-G1447/MAX(G$2:G1447)</f>
        <v>0.13865974028902595</v>
      </c>
    </row>
    <row r="1448" spans="1:8" x14ac:dyDescent="0.15">
      <c r="A1448" s="1">
        <v>40529</v>
      </c>
      <c r="B1448" s="2">
        <v>3225.66</v>
      </c>
      <c r="C1448" s="3">
        <f>1-B1448/MAX(B$2:B1448)</f>
        <v>0.45115701354386439</v>
      </c>
      <c r="D1448" s="2">
        <f t="shared" si="89"/>
        <v>3136.99</v>
      </c>
      <c r="E1448" s="4">
        <f t="shared" si="92"/>
        <v>2.8265949206086161E-2</v>
      </c>
      <c r="F1448" s="3">
        <f t="shared" si="90"/>
        <v>-1.5507619162589137E-3</v>
      </c>
      <c r="G1448" s="6">
        <f t="shared" si="91"/>
        <v>4.5428360337169815</v>
      </c>
      <c r="H1448" s="3">
        <f>1-G1448/MAX(G$2:G1448)</f>
        <v>0.1399954739607262</v>
      </c>
    </row>
    <row r="1449" spans="1:8" x14ac:dyDescent="0.15">
      <c r="A1449" s="1">
        <v>40532</v>
      </c>
      <c r="B1449" s="2">
        <v>3178.66</v>
      </c>
      <c r="C1449" s="3">
        <f>1-B1449/MAX(B$2:B1449)</f>
        <v>0.45915401892057439</v>
      </c>
      <c r="D1449" s="2">
        <f t="shared" si="89"/>
        <v>3136.99</v>
      </c>
      <c r="E1449" s="4">
        <f t="shared" si="92"/>
        <v>1.3283434119968573E-2</v>
      </c>
      <c r="F1449" s="3">
        <f t="shared" si="90"/>
        <v>-1.4570661508032434E-2</v>
      </c>
      <c r="G1449" s="6">
        <f t="shared" si="91"/>
        <v>4.476643907583199</v>
      </c>
      <c r="H1449" s="3">
        <f>1-G1449/MAX(G$2:G1449)</f>
        <v>0.15252630880502027</v>
      </c>
    </row>
    <row r="1450" spans="1:8" x14ac:dyDescent="0.15">
      <c r="A1450" s="1">
        <v>40533</v>
      </c>
      <c r="B1450" s="2">
        <v>3249.51</v>
      </c>
      <c r="C1450" s="3">
        <f>1-B1450/MAX(B$2:B1450)</f>
        <v>0.44709895868781047</v>
      </c>
      <c r="D1450" s="2">
        <f t="shared" si="89"/>
        <v>3136.99</v>
      </c>
      <c r="E1450" s="4">
        <f t="shared" si="92"/>
        <v>3.5868778669999157E-2</v>
      </c>
      <c r="F1450" s="3">
        <f t="shared" si="90"/>
        <v>2.2289266546280606E-2</v>
      </c>
      <c r="G1450" s="6">
        <f t="shared" si="91"/>
        <v>4.5764250168721041</v>
      </c>
      <c r="H1450" s="3">
        <f>1-G1450/MAX(G$2:G1450)</f>
        <v>0.13363674181101504</v>
      </c>
    </row>
    <row r="1451" spans="1:8" x14ac:dyDescent="0.15">
      <c r="A1451" s="1">
        <v>40534</v>
      </c>
      <c r="B1451" s="2">
        <v>3215.45</v>
      </c>
      <c r="C1451" s="3">
        <f>1-B1451/MAX(B$2:B1451)</f>
        <v>0.45289423535016671</v>
      </c>
      <c r="D1451" s="2">
        <f t="shared" si="89"/>
        <v>3136.99</v>
      </c>
      <c r="E1451" s="4">
        <f t="shared" si="92"/>
        <v>2.5011236886314681E-2</v>
      </c>
      <c r="F1451" s="3">
        <f t="shared" si="90"/>
        <v>-1.0481580299799176E-2</v>
      </c>
      <c r="G1451" s="6">
        <f t="shared" si="91"/>
        <v>4.5284568505717493</v>
      </c>
      <c r="H1451" s="3">
        <f>1-G1451/MAX(G$2:G1451)</f>
        <v>0.14271759787051863</v>
      </c>
    </row>
    <row r="1452" spans="1:8" x14ac:dyDescent="0.15">
      <c r="A1452" s="1">
        <v>40535</v>
      </c>
      <c r="B1452" s="2">
        <v>3188.61</v>
      </c>
      <c r="C1452" s="3">
        <f>1-B1452/MAX(B$2:B1452)</f>
        <v>0.45746103586741982</v>
      </c>
      <c r="D1452" s="2">
        <f t="shared" si="89"/>
        <v>3136.99</v>
      </c>
      <c r="E1452" s="4">
        <f t="shared" si="92"/>
        <v>1.6455264441391337E-2</v>
      </c>
      <c r="F1452" s="3">
        <f t="shared" si="90"/>
        <v>-8.3471986813664634E-3</v>
      </c>
      <c r="G1452" s="6">
        <f t="shared" si="91"/>
        <v>4.4906569215200323</v>
      </c>
      <c r="H1452" s="3">
        <f>1-G1452/MAX(G$2:G1452)</f>
        <v>0.14987350440713243</v>
      </c>
    </row>
    <row r="1453" spans="1:8" x14ac:dyDescent="0.15">
      <c r="A1453" s="1">
        <v>40536</v>
      </c>
      <c r="B1453" s="2">
        <v>3162.96</v>
      </c>
      <c r="C1453" s="3">
        <f>1-B1453/MAX(B$2:B1453)</f>
        <v>0.46182535901449673</v>
      </c>
      <c r="D1453" s="2">
        <f t="shared" si="89"/>
        <v>3136.99</v>
      </c>
      <c r="E1453" s="4">
        <f t="shared" si="92"/>
        <v>8.2786365273719298E-3</v>
      </c>
      <c r="F1453" s="3">
        <f t="shared" si="90"/>
        <v>-8.0442575291428398E-3</v>
      </c>
      <c r="G1453" s="6">
        <f t="shared" si="91"/>
        <v>4.4545329207682975</v>
      </c>
      <c r="H1453" s="3">
        <f>1-G1453/MAX(G$2:G1453)</f>
        <v>0.15671214087002905</v>
      </c>
    </row>
    <row r="1454" spans="1:8" x14ac:dyDescent="0.15">
      <c r="A1454" s="1">
        <v>40539</v>
      </c>
      <c r="B1454" s="2">
        <v>3099.71</v>
      </c>
      <c r="C1454" s="3">
        <f>1-B1454/MAX(B$2:B1454)</f>
        <v>0.47258728646294157</v>
      </c>
      <c r="D1454" s="2">
        <f t="shared" si="89"/>
        <v>3136.99</v>
      </c>
      <c r="E1454" s="4">
        <f t="shared" si="92"/>
        <v>-1.1884003455541747E-2</v>
      </c>
      <c r="F1454" s="3">
        <f t="shared" si="90"/>
        <v>-1.999709133216987E-2</v>
      </c>
      <c r="G1454" s="6">
        <f t="shared" si="91"/>
        <v>4.3654552191095366</v>
      </c>
      <c r="H1454" s="3">
        <f>1-G1454/MAX(G$2:G1454)</f>
        <v>0.1735754452083611</v>
      </c>
    </row>
    <row r="1455" spans="1:8" x14ac:dyDescent="0.15">
      <c r="A1455" s="1">
        <v>40540</v>
      </c>
      <c r="B1455" s="2">
        <v>3044.93</v>
      </c>
      <c r="C1455" s="3">
        <f>1-B1455/MAX(B$2:B1455)</f>
        <v>0.48190805145307292</v>
      </c>
      <c r="D1455" s="2">
        <f t="shared" si="89"/>
        <v>3136.99</v>
      </c>
      <c r="E1455" s="4">
        <f t="shared" si="92"/>
        <v>-2.9346602953786882E-2</v>
      </c>
      <c r="F1455" s="3">
        <f t="shared" si="90"/>
        <v>-1.7672620987124632E-2</v>
      </c>
      <c r="G1455" s="6">
        <f t="shared" si="91"/>
        <v>4.2883061835859486</v>
      </c>
      <c r="H1455" s="3">
        <f>1-G1455/MAX(G$2:G1455)</f>
        <v>0.188180533139647</v>
      </c>
    </row>
    <row r="1456" spans="1:8" x14ac:dyDescent="0.15">
      <c r="A1456" s="1">
        <v>40541</v>
      </c>
      <c r="B1456" s="2">
        <v>3061.83</v>
      </c>
      <c r="C1456" s="3">
        <f>1-B1456/MAX(B$2:B1456)</f>
        <v>0.47903253249846867</v>
      </c>
      <c r="D1456" s="2">
        <f t="shared" si="89"/>
        <v>3136.99</v>
      </c>
      <c r="E1456" s="4">
        <f t="shared" si="92"/>
        <v>-2.3959273061119002E-2</v>
      </c>
      <c r="F1456" s="3">
        <f t="shared" si="90"/>
        <v>5.5502096928337075E-3</v>
      </c>
      <c r="G1456" s="6">
        <f t="shared" si="91"/>
        <v>4.3121071821319257</v>
      </c>
      <c r="H1456" s="3">
        <f>1-G1456/MAX(G$2:G1456)</f>
        <v>0.18367476486584766</v>
      </c>
    </row>
    <row r="1457" spans="1:8" x14ac:dyDescent="0.15">
      <c r="A1457" s="1">
        <v>40542</v>
      </c>
      <c r="B1457" s="2">
        <v>3064.1</v>
      </c>
      <c r="C1457" s="3">
        <f>1-B1457/MAX(B$2:B1457)</f>
        <v>0.47864629415367865</v>
      </c>
      <c r="D1457" s="2">
        <f t="shared" si="89"/>
        <v>3136.99</v>
      </c>
      <c r="E1457" s="4">
        <f t="shared" si="92"/>
        <v>-2.323564946015122E-2</v>
      </c>
      <c r="F1457" s="3">
        <f t="shared" si="90"/>
        <v>7.4138668704670785E-4</v>
      </c>
      <c r="G1457" s="6">
        <f t="shared" si="91"/>
        <v>4.315304120989877</v>
      </c>
      <c r="H1457" s="3">
        <f>1-G1457/MAX(G$2:G1457)</f>
        <v>0.18306955220421883</v>
      </c>
    </row>
    <row r="1458" spans="1:8" x14ac:dyDescent="0.15">
      <c r="A1458" s="1">
        <v>40543</v>
      </c>
      <c r="B1458" s="2">
        <v>3128.26</v>
      </c>
      <c r="C1458" s="3">
        <f>1-B1458/MAX(B$2:B1458)</f>
        <v>0.46772953106921655</v>
      </c>
      <c r="D1458" s="2">
        <f t="shared" si="89"/>
        <v>3128.26</v>
      </c>
      <c r="E1458" s="4">
        <f t="shared" si="92"/>
        <v>-2.7829224830170363E-3</v>
      </c>
      <c r="F1458" s="3">
        <f t="shared" si="90"/>
        <v>2.093926438432181E-2</v>
      </c>
      <c r="G1458" s="6">
        <f t="shared" si="91"/>
        <v>4.4056634148780374</v>
      </c>
      <c r="H1458" s="3">
        <f>1-G1458/MAX(G$2:G1458)</f>
        <v>0.16596362957422062</v>
      </c>
    </row>
    <row r="1459" spans="1:8" x14ac:dyDescent="0.15">
      <c r="A1459" s="1">
        <v>40547</v>
      </c>
      <c r="B1459" s="2">
        <v>3189.68</v>
      </c>
      <c r="C1459" s="3">
        <f>1-B1459/MAX(B$2:B1459)</f>
        <v>0.45727897638331183</v>
      </c>
      <c r="D1459" s="2">
        <f t="shared" si="89"/>
        <v>3128.26</v>
      </c>
      <c r="E1459" s="4">
        <f t="shared" si="92"/>
        <v>1.9633917896849873E-2</v>
      </c>
      <c r="F1459" s="3">
        <f t="shared" si="90"/>
        <v>1.9633917896849873E-2</v>
      </c>
      <c r="G1459" s="6">
        <f t="shared" si="91"/>
        <v>4.492163848646908</v>
      </c>
      <c r="H1459" s="3">
        <f>1-G1459/MAX(G$2:G1459)</f>
        <v>0.14958822795429416</v>
      </c>
    </row>
    <row r="1460" spans="1:8" x14ac:dyDescent="0.15">
      <c r="A1460" s="1">
        <v>40548</v>
      </c>
      <c r="B1460" s="2">
        <v>3175.66</v>
      </c>
      <c r="C1460" s="3">
        <f>1-B1460/MAX(B$2:B1460)</f>
        <v>0.45966446607227929</v>
      </c>
      <c r="D1460" s="2">
        <f t="shared" si="89"/>
        <v>3128.26</v>
      </c>
      <c r="E1460" s="4">
        <f t="shared" si="92"/>
        <v>1.5152193232020217E-2</v>
      </c>
      <c r="F1460" s="3">
        <f t="shared" si="90"/>
        <v>-4.3954252464196708E-3</v>
      </c>
      <c r="G1460" s="6">
        <f t="shared" si="91"/>
        <v>4.4724188782555112</v>
      </c>
      <c r="H1460" s="3">
        <f>1-G1460/MAX(G$2:G1460)</f>
        <v>0.1533261493269964</v>
      </c>
    </row>
    <row r="1461" spans="1:8" x14ac:dyDescent="0.15">
      <c r="A1461" s="1">
        <v>40549</v>
      </c>
      <c r="B1461" s="2">
        <v>3159.64</v>
      </c>
      <c r="C1461" s="3">
        <f>1-B1461/MAX(B$2:B1461)</f>
        <v>0.46239025386238342</v>
      </c>
      <c r="D1461" s="2">
        <f t="shared" si="89"/>
        <v>3128.26</v>
      </c>
      <c r="E1461" s="4">
        <f t="shared" si="92"/>
        <v>1.0031135519426027E-2</v>
      </c>
      <c r="F1461" s="3">
        <f t="shared" si="90"/>
        <v>-5.0446206457870346E-3</v>
      </c>
      <c r="G1461" s="6">
        <f t="shared" si="91"/>
        <v>4.4498572216456553</v>
      </c>
      <c r="H1461" s="3">
        <f>1-G1461/MAX(G$2:G1461)</f>
        <v>0.1575972977143496</v>
      </c>
    </row>
    <row r="1462" spans="1:8" x14ac:dyDescent="0.15">
      <c r="A1462" s="1">
        <v>40550</v>
      </c>
      <c r="B1462" s="2">
        <v>3166.62</v>
      </c>
      <c r="C1462" s="3">
        <f>1-B1462/MAX(B$2:B1462)</f>
        <v>0.46120261348941671</v>
      </c>
      <c r="D1462" s="2">
        <f t="shared" si="89"/>
        <v>3128.26</v>
      </c>
      <c r="E1462" s="4">
        <f t="shared" si="92"/>
        <v>1.2262407856124424E-2</v>
      </c>
      <c r="F1462" s="3">
        <f t="shared" si="90"/>
        <v>2.2091124305301246E-3</v>
      </c>
      <c r="G1462" s="6">
        <f t="shared" si="91"/>
        <v>4.4596874565480773</v>
      </c>
      <c r="H1462" s="3">
        <f>1-G1462/MAX(G$2:G1462)</f>
        <v>0.15573633543321808</v>
      </c>
    </row>
    <row r="1463" spans="1:8" x14ac:dyDescent="0.15">
      <c r="A1463" s="1">
        <v>40553</v>
      </c>
      <c r="B1463" s="2">
        <v>3108.19</v>
      </c>
      <c r="C1463" s="3">
        <f>1-B1463/MAX(B$2:B1463)</f>
        <v>0.47114442251412236</v>
      </c>
      <c r="D1463" s="2">
        <f t="shared" si="89"/>
        <v>3128.26</v>
      </c>
      <c r="E1463" s="4">
        <f t="shared" si="92"/>
        <v>-6.4157071343174943E-3</v>
      </c>
      <c r="F1463" s="3">
        <f t="shared" si="90"/>
        <v>-1.845185086938117E-2</v>
      </c>
      <c r="G1463" s="6">
        <f t="shared" si="91"/>
        <v>4.377397968675802</v>
      </c>
      <c r="H1463" s="3">
        <f>1-G1463/MAX(G$2:G1463)</f>
        <v>0.17131456266624168</v>
      </c>
    </row>
    <row r="1464" spans="1:8" x14ac:dyDescent="0.15">
      <c r="A1464" s="1">
        <v>40554</v>
      </c>
      <c r="B1464" s="2">
        <v>3124.92</v>
      </c>
      <c r="C1464" s="3">
        <f>1-B1464/MAX(B$2:B1464)</f>
        <v>0.46829782889811467</v>
      </c>
      <c r="D1464" s="2">
        <f t="shared" si="89"/>
        <v>3128.26</v>
      </c>
      <c r="E1464" s="4">
        <f t="shared" si="92"/>
        <v>-1.0676861897669365E-3</v>
      </c>
      <c r="F1464" s="3">
        <f t="shared" si="90"/>
        <v>5.3825538335816603E-3</v>
      </c>
      <c r="G1464" s="6">
        <f t="shared" si="91"/>
        <v>4.4009595488932103</v>
      </c>
      <c r="H1464" s="3">
        <f>1-G1464/MAX(G$2:G1464)</f>
        <v>0.1668541186886876</v>
      </c>
    </row>
    <row r="1465" spans="1:8" x14ac:dyDescent="0.15">
      <c r="A1465" s="1">
        <v>40555</v>
      </c>
      <c r="B1465" s="2">
        <v>3142.34</v>
      </c>
      <c r="C1465" s="3">
        <f>1-B1465/MAX(B$2:B1465)</f>
        <v>0.46533383243721493</v>
      </c>
      <c r="D1465" s="2">
        <f t="shared" si="89"/>
        <v>3128.26</v>
      </c>
      <c r="E1465" s="4">
        <f t="shared" si="92"/>
        <v>4.5009046562625166E-3</v>
      </c>
      <c r="F1465" s="3">
        <f t="shared" si="90"/>
        <v>5.5745427082933841E-3</v>
      </c>
      <c r="G1465" s="6">
        <f t="shared" si="91"/>
        <v>4.425492885855987</v>
      </c>
      <c r="H1465" s="3">
        <f>1-G1465/MAX(G$2:G1465)</f>
        <v>0.16220971139107898</v>
      </c>
    </row>
    <row r="1466" spans="1:8" x14ac:dyDescent="0.15">
      <c r="A1466" s="1">
        <v>40556</v>
      </c>
      <c r="B1466" s="2">
        <v>3141.28</v>
      </c>
      <c r="C1466" s="3">
        <f>1-B1466/MAX(B$2:B1466)</f>
        <v>0.46551419043081732</v>
      </c>
      <c r="D1466" s="2">
        <f t="shared" si="89"/>
        <v>3128.26</v>
      </c>
      <c r="E1466" s="4">
        <f t="shared" si="92"/>
        <v>4.1620581409473889E-3</v>
      </c>
      <c r="F1466" s="3">
        <f t="shared" si="90"/>
        <v>-3.373282331001759E-4</v>
      </c>
      <c r="G1466" s="6">
        <f t="shared" si="91"/>
        <v>4.4240000421602037</v>
      </c>
      <c r="H1466" s="3">
        <f>1-G1466/MAX(G$2:G1466)</f>
        <v>0.16249232170884398</v>
      </c>
    </row>
    <row r="1467" spans="1:8" x14ac:dyDescent="0.15">
      <c r="A1467" s="1">
        <v>40557</v>
      </c>
      <c r="B1467" s="2">
        <v>3091.86</v>
      </c>
      <c r="C1467" s="3">
        <f>1-B1467/MAX(B$2:B1467)</f>
        <v>0.47392295650990268</v>
      </c>
      <c r="D1467" s="2">
        <f t="shared" si="89"/>
        <v>3128.26</v>
      </c>
      <c r="E1467" s="4">
        <f t="shared" si="92"/>
        <v>-1.1635861469315278E-2</v>
      </c>
      <c r="F1467" s="3">
        <f t="shared" si="90"/>
        <v>-1.5732440279121906E-2</v>
      </c>
      <c r="G1467" s="6">
        <f t="shared" si="91"/>
        <v>4.3543997257020859</v>
      </c>
      <c r="H1467" s="3">
        <f>1-G1467/MAX(G$2:G1467)</f>
        <v>0.17566836124086549</v>
      </c>
    </row>
    <row r="1468" spans="1:8" x14ac:dyDescent="0.15">
      <c r="A1468" s="1">
        <v>40560</v>
      </c>
      <c r="B1468" s="2">
        <v>2974.35</v>
      </c>
      <c r="C1468" s="3">
        <f>1-B1468/MAX(B$2:B1468)</f>
        <v>0.49391717144218339</v>
      </c>
      <c r="D1468" s="2">
        <f t="shared" si="89"/>
        <v>3128.26</v>
      </c>
      <c r="E1468" s="4">
        <f t="shared" si="92"/>
        <v>-4.9199874690722734E-2</v>
      </c>
      <c r="F1468" s="3">
        <f t="shared" si="90"/>
        <v>-3.8006248665851672E-2</v>
      </c>
      <c r="G1468" s="6">
        <f t="shared" si="91"/>
        <v>4.1889053269365357</v>
      </c>
      <c r="H1468" s="3">
        <f>1-G1468/MAX(G$2:G1468)</f>
        <v>0.20699811448667427</v>
      </c>
    </row>
    <row r="1469" spans="1:8" x14ac:dyDescent="0.15">
      <c r="A1469" s="1">
        <v>40561</v>
      </c>
      <c r="B1469" s="2">
        <v>2977.65</v>
      </c>
      <c r="C1469" s="3">
        <f>1-B1469/MAX(B$2:B1469)</f>
        <v>0.4933556795753079</v>
      </c>
      <c r="D1469" s="2">
        <f t="shared" si="89"/>
        <v>3128.26</v>
      </c>
      <c r="E1469" s="4">
        <f t="shared" si="92"/>
        <v>-4.8144975161911185E-2</v>
      </c>
      <c r="F1469" s="3">
        <f t="shared" si="90"/>
        <v>1.1094861062082018E-3</v>
      </c>
      <c r="G1469" s="6">
        <f t="shared" si="91"/>
        <v>4.1935528591969931</v>
      </c>
      <c r="H1469" s="3">
        <f>1-G1469/MAX(G$2:G1469)</f>
        <v>0.20611828991250036</v>
      </c>
    </row>
    <row r="1470" spans="1:8" x14ac:dyDescent="0.15">
      <c r="A1470" s="1">
        <v>40562</v>
      </c>
      <c r="B1470" s="2">
        <v>3044.85</v>
      </c>
      <c r="C1470" s="3">
        <f>1-B1470/MAX(B$2:B1470)</f>
        <v>0.48192166337711839</v>
      </c>
      <c r="D1470" s="2">
        <f t="shared" si="89"/>
        <v>3128.26</v>
      </c>
      <c r="E1470" s="4">
        <f t="shared" si="92"/>
        <v>-2.6663384757021569E-2</v>
      </c>
      <c r="F1470" s="3">
        <f t="shared" si="90"/>
        <v>2.25681325877789E-2</v>
      </c>
      <c r="G1470" s="6">
        <f t="shared" si="91"/>
        <v>4.28819351613721</v>
      </c>
      <c r="H1470" s="3">
        <f>1-G1470/MAX(G$2:G1470)</f>
        <v>0.18820186222023305</v>
      </c>
    </row>
    <row r="1471" spans="1:8" x14ac:dyDescent="0.15">
      <c r="A1471" s="1">
        <v>40563</v>
      </c>
      <c r="B1471" s="2">
        <v>2944.71</v>
      </c>
      <c r="C1471" s="3">
        <f>1-B1471/MAX(B$2:B1471)</f>
        <v>0.49896038930102771</v>
      </c>
      <c r="D1471" s="2">
        <f t="shared" si="89"/>
        <v>3128.26</v>
      </c>
      <c r="E1471" s="4">
        <f t="shared" si="92"/>
        <v>-5.8674790458593695E-2</v>
      </c>
      <c r="F1471" s="3">
        <f t="shared" si="90"/>
        <v>-3.288831962165617E-2</v>
      </c>
      <c r="G1471" s="6">
        <f t="shared" si="91"/>
        <v>4.1471620371789761</v>
      </c>
      <c r="H1471" s="3">
        <f>1-G1471/MAX(G$2:G1471)</f>
        <v>0.21490053884379923</v>
      </c>
    </row>
    <row r="1472" spans="1:8" x14ac:dyDescent="0.15">
      <c r="A1472" s="1">
        <v>40564</v>
      </c>
      <c r="B1472" s="2">
        <v>2983.46</v>
      </c>
      <c r="C1472" s="3">
        <f>1-B1472/MAX(B$2:B1472)</f>
        <v>0.49236711359150609</v>
      </c>
      <c r="D1472" s="2">
        <f t="shared" si="89"/>
        <v>3128.26</v>
      </c>
      <c r="E1472" s="4">
        <f t="shared" si="92"/>
        <v>-4.6287712658155122E-2</v>
      </c>
      <c r="F1472" s="3">
        <f t="shared" si="90"/>
        <v>1.3159190548475141E-2</v>
      </c>
      <c r="G1472" s="6">
        <f t="shared" si="91"/>
        <v>4.2017353326616167</v>
      </c>
      <c r="H1472" s="3">
        <f>1-G1472/MAX(G$2:G1472)</f>
        <v>0.20456926543493958</v>
      </c>
    </row>
    <row r="1473" spans="1:8" x14ac:dyDescent="0.15">
      <c r="A1473" s="1">
        <v>40567</v>
      </c>
      <c r="B1473" s="2">
        <v>2954.23</v>
      </c>
      <c r="C1473" s="3">
        <f>1-B1473/MAX(B$2:B1473)</f>
        <v>0.49734057033961754</v>
      </c>
      <c r="D1473" s="2">
        <f t="shared" si="89"/>
        <v>3128.26</v>
      </c>
      <c r="E1473" s="4">
        <f t="shared" si="92"/>
        <v>-5.5631565151234241E-2</v>
      </c>
      <c r="F1473" s="3">
        <f t="shared" si="90"/>
        <v>-9.7973493862830718E-3</v>
      </c>
      <c r="G1473" s="6">
        <f t="shared" si="91"/>
        <v>4.1605694635788408</v>
      </c>
      <c r="H1473" s="3">
        <f>1-G1473/MAX(G$2:G1473)</f>
        <v>0.21236237825406123</v>
      </c>
    </row>
    <row r="1474" spans="1:8" x14ac:dyDescent="0.15">
      <c r="A1474" s="1">
        <v>40568</v>
      </c>
      <c r="B1474" s="2">
        <v>2938.65</v>
      </c>
      <c r="C1474" s="3">
        <f>1-B1474/MAX(B$2:B1474)</f>
        <v>0.49999149254747155</v>
      </c>
      <c r="D1474" s="2">
        <f t="shared" si="89"/>
        <v>3128.26</v>
      </c>
      <c r="E1474" s="4">
        <f t="shared" si="92"/>
        <v>-6.061196959332027E-2</v>
      </c>
      <c r="F1474" s="3">
        <f t="shared" si="90"/>
        <v>-5.2737938481431934E-3</v>
      </c>
      <c r="G1474" s="6">
        <f t="shared" si="91"/>
        <v>4.138627477937046</v>
      </c>
      <c r="H1474" s="3">
        <f>1-G1474/MAX(G$2:G1474)</f>
        <v>0.21651621669819121</v>
      </c>
    </row>
    <row r="1475" spans="1:8" x14ac:dyDescent="0.15">
      <c r="A1475" s="1">
        <v>40569</v>
      </c>
      <c r="B1475" s="2">
        <v>2978.43</v>
      </c>
      <c r="C1475" s="3">
        <f>1-B1475/MAX(B$2:B1475)</f>
        <v>0.49322296331586468</v>
      </c>
      <c r="D1475" s="2">
        <f t="shared" si="89"/>
        <v>3128.26</v>
      </c>
      <c r="E1475" s="4">
        <f t="shared" si="92"/>
        <v>-4.7895635273282999E-2</v>
      </c>
      <c r="F1475" s="3">
        <f t="shared" si="90"/>
        <v>1.3536828135368273E-2</v>
      </c>
      <c r="G1475" s="6">
        <f t="shared" si="91"/>
        <v>4.1946513668221925</v>
      </c>
      <c r="H1475" s="3">
        <f>1-G1475/MAX(G$2:G1475)</f>
        <v>0.20591033137678649</v>
      </c>
    </row>
    <row r="1476" spans="1:8" x14ac:dyDescent="0.15">
      <c r="A1476" s="1">
        <v>40570</v>
      </c>
      <c r="B1476" s="2">
        <v>3026.47</v>
      </c>
      <c r="C1476" s="3">
        <f>1-B1476/MAX(B$2:B1476)</f>
        <v>0.48504900292656372</v>
      </c>
      <c r="D1476" s="2">
        <f t="shared" ref="D1476:D1539" si="93">IF(MONTH(A1476)&lt;&gt;MONTH(A1477),B1476,D1475)</f>
        <v>3128.26</v>
      </c>
      <c r="E1476" s="4">
        <f t="shared" si="92"/>
        <v>-3.2538855465978012E-2</v>
      </c>
      <c r="F1476" s="3">
        <f t="shared" ref="F1476:F1539" si="94">IF(MONTH(A1475)&lt;&gt;MONTH(A1476),B1476/B1475-1,IF(F1475="","",IF(OR(E1476&gt;L$2,E1476&lt;L$3),"",B1476/B1475-1)))</f>
        <v>1.6129303022061947E-2</v>
      </c>
      <c r="G1476" s="6">
        <f t="shared" ref="G1476:G1539" si="95">IFERROR(G1475*(1+F1476),G1475)</f>
        <v>4.2623081697895744</v>
      </c>
      <c r="H1476" s="3">
        <f>1-G1476/MAX(G$2:G1476)</f>
        <v>0.19310221848487386</v>
      </c>
    </row>
    <row r="1477" spans="1:8" x14ac:dyDescent="0.15">
      <c r="A1477" s="1">
        <v>40571</v>
      </c>
      <c r="B1477" s="2">
        <v>3036.74</v>
      </c>
      <c r="C1477" s="3">
        <f>1-B1477/MAX(B$2:B1477)</f>
        <v>0.48330157217722725</v>
      </c>
      <c r="D1477" s="2">
        <f t="shared" si="93"/>
        <v>3128.26</v>
      </c>
      <c r="E1477" s="4">
        <f t="shared" si="92"/>
        <v>-2.9255880265706913E-2</v>
      </c>
      <c r="F1477" s="3">
        <f t="shared" si="94"/>
        <v>3.3933923019227041E-3</v>
      </c>
      <c r="G1477" s="6">
        <f t="shared" si="95"/>
        <v>4.2767718535213604</v>
      </c>
      <c r="H1477" s="3">
        <f>1-G1477/MAX(G$2:G1477)</f>
        <v>0.19036409776464192</v>
      </c>
    </row>
    <row r="1478" spans="1:8" x14ac:dyDescent="0.15">
      <c r="A1478" s="1">
        <v>40574</v>
      </c>
      <c r="B1478" s="2">
        <v>3076.51</v>
      </c>
      <c r="C1478" s="3">
        <f>1-B1478/MAX(B$2:B1478)</f>
        <v>0.47653474443612598</v>
      </c>
      <c r="D1478" s="2">
        <f t="shared" si="93"/>
        <v>3076.51</v>
      </c>
      <c r="E1478" s="4">
        <f t="shared" si="92"/>
        <v>-1.6542742610908268E-2</v>
      </c>
      <c r="F1478" s="3">
        <f t="shared" si="94"/>
        <v>1.3096280880154465E-2</v>
      </c>
      <c r="G1478" s="6">
        <f t="shared" si="95"/>
        <v>4.3327816589754153</v>
      </c>
      <c r="H1478" s="3">
        <f>1-G1478/MAX(G$2:G1478)</f>
        <v>0.17976087857831036</v>
      </c>
    </row>
    <row r="1479" spans="1:8" x14ac:dyDescent="0.15">
      <c r="A1479" s="1">
        <v>40575</v>
      </c>
      <c r="B1479" s="2">
        <v>3077.28</v>
      </c>
      <c r="C1479" s="3">
        <f>1-B1479/MAX(B$2:B1479)</f>
        <v>0.47640372966718836</v>
      </c>
      <c r="D1479" s="2">
        <f t="shared" si="93"/>
        <v>3076.51</v>
      </c>
      <c r="E1479" s="4">
        <f t="shared" si="92"/>
        <v>2.502836005733311E-4</v>
      </c>
      <c r="F1479" s="3">
        <f t="shared" si="94"/>
        <v>2.502836005733311E-4</v>
      </c>
      <c r="G1479" s="6">
        <f t="shared" si="95"/>
        <v>4.3338660831695215</v>
      </c>
      <c r="H1479" s="3">
        <f>1-G1479/MAX(G$2:G1479)</f>
        <v>0.17955558617766987</v>
      </c>
    </row>
    <row r="1480" spans="1:8" x14ac:dyDescent="0.15">
      <c r="A1480" s="1">
        <v>40583</v>
      </c>
      <c r="B1480" s="2">
        <v>3040.95</v>
      </c>
      <c r="C1480" s="3">
        <f>1-B1480/MAX(B$2:B1480)</f>
        <v>0.48258524467433472</v>
      </c>
      <c r="D1480" s="2">
        <f t="shared" si="93"/>
        <v>3076.51</v>
      </c>
      <c r="E1480" s="4">
        <f t="shared" si="92"/>
        <v>-1.1558551735570632E-2</v>
      </c>
      <c r="F1480" s="3">
        <f t="shared" si="94"/>
        <v>-1.1805880517860023E-2</v>
      </c>
      <c r="G1480" s="6">
        <f t="shared" si="95"/>
        <v>4.2827009780112162</v>
      </c>
      <c r="H1480" s="3">
        <f>1-G1480/MAX(G$2:G1480)</f>
        <v>0.18924165489880196</v>
      </c>
    </row>
    <row r="1481" spans="1:8" x14ac:dyDescent="0.15">
      <c r="A1481" s="1">
        <v>40584</v>
      </c>
      <c r="B1481" s="2">
        <v>3104.16</v>
      </c>
      <c r="C1481" s="3">
        <f>1-B1481/MAX(B$2:B1481)</f>
        <v>0.47183012318791262</v>
      </c>
      <c r="D1481" s="2">
        <f t="shared" si="93"/>
        <v>3076.51</v>
      </c>
      <c r="E1481" s="4">
        <f t="shared" si="92"/>
        <v>8.9874565660439387E-3</v>
      </c>
      <c r="F1481" s="3">
        <f t="shared" si="94"/>
        <v>2.0786267449316886E-2</v>
      </c>
      <c r="G1481" s="6">
        <f t="shared" si="95"/>
        <v>4.3717223459456083</v>
      </c>
      <c r="H1481" s="3">
        <f>1-G1481/MAX(G$2:G1481)</f>
        <v>0.17238901510076288</v>
      </c>
    </row>
    <row r="1482" spans="1:8" x14ac:dyDescent="0.15">
      <c r="A1482" s="1">
        <v>40585</v>
      </c>
      <c r="B1482" s="2">
        <v>3120.96</v>
      </c>
      <c r="C1482" s="3">
        <f>1-B1482/MAX(B$2:B1482)</f>
        <v>0.46897161913836516</v>
      </c>
      <c r="D1482" s="2">
        <f t="shared" si="93"/>
        <v>3076.51</v>
      </c>
      <c r="E1482" s="4">
        <f t="shared" si="92"/>
        <v>1.4448189669463041E-2</v>
      </c>
      <c r="F1482" s="3">
        <f t="shared" si="94"/>
        <v>5.41209216019789E-3</v>
      </c>
      <c r="G1482" s="6">
        <f t="shared" si="95"/>
        <v>4.3953825101806627</v>
      </c>
      <c r="H1482" s="3">
        <f>1-G1482/MAX(G$2:G1482)</f>
        <v>0.16790990817769602</v>
      </c>
    </row>
    <row r="1483" spans="1:8" x14ac:dyDescent="0.15">
      <c r="A1483" s="1">
        <v>40588</v>
      </c>
      <c r="B1483" s="2">
        <v>3219.14</v>
      </c>
      <c r="C1483" s="3">
        <f>1-B1483/MAX(B$2:B1483)</f>
        <v>0.45226638535356978</v>
      </c>
      <c r="D1483" s="2">
        <f t="shared" si="93"/>
        <v>3076.51</v>
      </c>
      <c r="E1483" s="4">
        <f t="shared" si="92"/>
        <v>4.6360973960754226E-2</v>
      </c>
      <c r="F1483" s="3">
        <f t="shared" si="94"/>
        <v>3.1458269250487003E-2</v>
      </c>
      <c r="G1483" s="6">
        <f t="shared" si="95"/>
        <v>4.5336536366448072</v>
      </c>
      <c r="H1483" s="3">
        <f>1-G1483/MAX(G$2:G1483)</f>
        <v>0.14173379402848763</v>
      </c>
    </row>
    <row r="1484" spans="1:8" x14ac:dyDescent="0.15">
      <c r="A1484" s="1">
        <v>40589</v>
      </c>
      <c r="B1484" s="2">
        <v>3217.67</v>
      </c>
      <c r="C1484" s="3">
        <f>1-B1484/MAX(B$2:B1484)</f>
        <v>0.45251650445790514</v>
      </c>
      <c r="D1484" s="2">
        <f t="shared" si="93"/>
        <v>3076.51</v>
      </c>
      <c r="E1484" s="4">
        <f t="shared" si="92"/>
        <v>4.5883159814205099E-2</v>
      </c>
      <c r="F1484" s="3">
        <f t="shared" si="94"/>
        <v>-4.5664369987008513E-4</v>
      </c>
      <c r="G1484" s="6">
        <f t="shared" si="95"/>
        <v>4.5315833722742402</v>
      </c>
      <c r="H1484" s="3">
        <f>1-G1484/MAX(G$2:G1484)</f>
        <v>0.14212571588425593</v>
      </c>
    </row>
    <row r="1485" spans="1:8" x14ac:dyDescent="0.15">
      <c r="A1485" s="1">
        <v>40590</v>
      </c>
      <c r="B1485" s="2">
        <v>3248.53</v>
      </c>
      <c r="C1485" s="3">
        <f>1-B1485/MAX(B$2:B1485)</f>
        <v>0.44726570475736738</v>
      </c>
      <c r="D1485" s="2">
        <f t="shared" si="93"/>
        <v>3076.51</v>
      </c>
      <c r="E1485" s="4">
        <f t="shared" si="92"/>
        <v>5.5914006455366705E-2</v>
      </c>
      <c r="F1485" s="3">
        <f t="shared" si="94"/>
        <v>9.5907908517653961E-3</v>
      </c>
      <c r="G1485" s="6">
        <f t="shared" si="95"/>
        <v>4.5750448406250603</v>
      </c>
      <c r="H1485" s="3">
        <f>1-G1485/MAX(G$2:G1485)</f>
        <v>0.13389802304819376</v>
      </c>
    </row>
    <row r="1486" spans="1:8" x14ac:dyDescent="0.15">
      <c r="A1486" s="1">
        <v>40591</v>
      </c>
      <c r="B1486" s="2">
        <v>3245.91</v>
      </c>
      <c r="C1486" s="3">
        <f>1-B1486/MAX(B$2:B1486)</f>
        <v>0.44771149526985643</v>
      </c>
      <c r="D1486" s="2">
        <f t="shared" si="93"/>
        <v>3076.51</v>
      </c>
      <c r="E1486" s="4">
        <f t="shared" si="92"/>
        <v>5.5062392126142834E-2</v>
      </c>
      <c r="F1486" s="3">
        <f t="shared" si="94"/>
        <v>-8.0651864073910673E-4</v>
      </c>
      <c r="G1486" s="6">
        <f t="shared" si="95"/>
        <v>4.571354981678879</v>
      </c>
      <c r="H1486" s="3">
        <f>1-G1486/MAX(G$2:G1486)</f>
        <v>0.13459655043738639</v>
      </c>
    </row>
    <row r="1487" spans="1:8" x14ac:dyDescent="0.15">
      <c r="A1487" s="1">
        <v>40592</v>
      </c>
      <c r="B1487" s="2">
        <v>3211.88</v>
      </c>
      <c r="C1487" s="3">
        <f>1-B1487/MAX(B$2:B1487)</f>
        <v>0.45350166746069553</v>
      </c>
      <c r="D1487" s="2">
        <f t="shared" si="93"/>
        <v>3076.51</v>
      </c>
      <c r="E1487" s="4">
        <f t="shared" si="92"/>
        <v>4.4001157155348025E-2</v>
      </c>
      <c r="F1487" s="3">
        <f t="shared" si="94"/>
        <v>-1.0483962894842991E-2</v>
      </c>
      <c r="G1487" s="6">
        <f t="shared" si="95"/>
        <v>4.5234290656718024</v>
      </c>
      <c r="H1487" s="3">
        <f>1-G1487/MAX(G$2:G1487)</f>
        <v>0.14366940809166995</v>
      </c>
    </row>
    <row r="1488" spans="1:8" x14ac:dyDescent="0.15">
      <c r="A1488" s="1">
        <v>40595</v>
      </c>
      <c r="B1488" s="2">
        <v>3257.91</v>
      </c>
      <c r="C1488" s="3">
        <f>1-B1488/MAX(B$2:B1488)</f>
        <v>0.44566970666303685</v>
      </c>
      <c r="D1488" s="2">
        <f t="shared" si="93"/>
        <v>3076.51</v>
      </c>
      <c r="E1488" s="4">
        <f t="shared" si="92"/>
        <v>5.8962915771442193E-2</v>
      </c>
      <c r="F1488" s="3">
        <f t="shared" si="94"/>
        <v>1.4331170529409576E-2</v>
      </c>
      <c r="G1488" s="6">
        <f t="shared" si="95"/>
        <v>4.5882550989896327</v>
      </c>
      <c r="H1488" s="3">
        <f>1-G1488/MAX(G$2:G1488)</f>
        <v>0.13139718834948144</v>
      </c>
    </row>
    <row r="1489" spans="1:8" x14ac:dyDescent="0.15">
      <c r="A1489" s="1">
        <v>40596</v>
      </c>
      <c r="B1489" s="2">
        <v>3163.58</v>
      </c>
      <c r="C1489" s="3">
        <f>1-B1489/MAX(B$2:B1489)</f>
        <v>0.46171986660314435</v>
      </c>
      <c r="D1489" s="2">
        <f t="shared" si="93"/>
        <v>3076.51</v>
      </c>
      <c r="E1489" s="4">
        <f t="shared" si="92"/>
        <v>2.8301549483018107E-2</v>
      </c>
      <c r="F1489" s="3">
        <f t="shared" si="94"/>
        <v>-2.8954145449076263E-2</v>
      </c>
      <c r="G1489" s="6">
        <f t="shared" si="95"/>
        <v>4.4554060934960207</v>
      </c>
      <c r="H1489" s="3">
        <f>1-G1489/MAX(G$2:G1489)</f>
        <v>0.15654684049548717</v>
      </c>
    </row>
    <row r="1490" spans="1:8" x14ac:dyDescent="0.15">
      <c r="A1490" s="1">
        <v>40597</v>
      </c>
      <c r="B1490" s="2">
        <v>3174.74</v>
      </c>
      <c r="C1490" s="3">
        <f>1-B1490/MAX(B$2:B1490)</f>
        <v>0.45982100319880215</v>
      </c>
      <c r="D1490" s="2">
        <f t="shared" si="93"/>
        <v>3076.51</v>
      </c>
      <c r="E1490" s="4">
        <f t="shared" si="92"/>
        <v>3.1929036473146377E-2</v>
      </c>
      <c r="F1490" s="3">
        <f t="shared" si="94"/>
        <v>3.5276490558164841E-3</v>
      </c>
      <c r="G1490" s="6">
        <f t="shared" si="95"/>
        <v>4.4711232025950212</v>
      </c>
      <c r="H1490" s="3">
        <f>1-G1490/MAX(G$2:G1490)</f>
        <v>0.15357143375373561</v>
      </c>
    </row>
    <row r="1491" spans="1:8" x14ac:dyDescent="0.15">
      <c r="A1491" s="1">
        <v>40598</v>
      </c>
      <c r="B1491" s="2">
        <v>3190.94</v>
      </c>
      <c r="C1491" s="3">
        <f>1-B1491/MAX(B$2:B1491)</f>
        <v>0.45706458857959575</v>
      </c>
      <c r="D1491" s="2">
        <f t="shared" si="93"/>
        <v>3076.51</v>
      </c>
      <c r="E1491" s="4">
        <f t="shared" si="92"/>
        <v>3.7194743394300733E-2</v>
      </c>
      <c r="F1491" s="3">
        <f t="shared" si="94"/>
        <v>5.1027800701790582E-3</v>
      </c>
      <c r="G1491" s="6">
        <f t="shared" si="95"/>
        <v>4.4939383609645382</v>
      </c>
      <c r="H1491" s="3">
        <f>1-G1491/MAX(G$2:G1491)</f>
        <v>0.14925229493506398</v>
      </c>
    </row>
    <row r="1492" spans="1:8" x14ac:dyDescent="0.15">
      <c r="A1492" s="1">
        <v>40599</v>
      </c>
      <c r="B1492" s="2">
        <v>3197.62</v>
      </c>
      <c r="C1492" s="3">
        <f>1-B1492/MAX(B$2:B1492)</f>
        <v>0.45592799292179953</v>
      </c>
      <c r="D1492" s="2">
        <f t="shared" si="93"/>
        <v>3076.51</v>
      </c>
      <c r="E1492" s="4">
        <f t="shared" si="92"/>
        <v>3.9366034890183865E-2</v>
      </c>
      <c r="F1492" s="3">
        <f t="shared" si="94"/>
        <v>2.0934270152368484E-3</v>
      </c>
      <c r="G1492" s="6">
        <f t="shared" si="95"/>
        <v>4.5033460929341906</v>
      </c>
      <c r="H1492" s="3">
        <f>1-G1492/MAX(G$2:G1492)</f>
        <v>0.14747131670613023</v>
      </c>
    </row>
    <row r="1493" spans="1:8" x14ac:dyDescent="0.15">
      <c r="A1493" s="1">
        <v>40602</v>
      </c>
      <c r="B1493" s="2">
        <v>3239.56</v>
      </c>
      <c r="C1493" s="3">
        <f>1-B1493/MAX(B$2:B1493)</f>
        <v>0.44879194174096504</v>
      </c>
      <c r="D1493" s="2">
        <f t="shared" si="93"/>
        <v>3239.56</v>
      </c>
      <c r="E1493" s="4">
        <f t="shared" si="92"/>
        <v>5.2998365030505257E-2</v>
      </c>
      <c r="F1493" s="3">
        <f t="shared" si="94"/>
        <v>1.3116005028740219E-2</v>
      </c>
      <c r="G1493" s="6">
        <f t="shared" si="95"/>
        <v>4.5624120029352735</v>
      </c>
      <c r="H1493" s="3">
        <f>1-G1493/MAX(G$2:G1493)</f>
        <v>0.13628954620890255</v>
      </c>
    </row>
    <row r="1494" spans="1:8" x14ac:dyDescent="0.15">
      <c r="A1494" s="1">
        <v>40603</v>
      </c>
      <c r="B1494" s="2">
        <v>3254.89</v>
      </c>
      <c r="C1494" s="3">
        <f>1-B1494/MAX(B$2:B1494)</f>
        <v>0.44618355679575306</v>
      </c>
      <c r="D1494" s="2">
        <f t="shared" si="93"/>
        <v>3239.56</v>
      </c>
      <c r="E1494" s="4">
        <f t="shared" si="92"/>
        <v>4.7321241156206284E-3</v>
      </c>
      <c r="F1494" s="3">
        <f t="shared" si="94"/>
        <v>4.7321241156206284E-3</v>
      </c>
      <c r="G1494" s="6">
        <f t="shared" si="95"/>
        <v>4.5840019027997609</v>
      </c>
      <c r="H1494" s="3">
        <f>1-G1494/MAX(G$2:G1494)</f>
        <v>0.13220236114160389</v>
      </c>
    </row>
    <row r="1495" spans="1:8" x14ac:dyDescent="0.15">
      <c r="A1495" s="1">
        <v>40604</v>
      </c>
      <c r="B1495" s="2">
        <v>3243.3</v>
      </c>
      <c r="C1495" s="3">
        <f>1-B1495/MAX(B$2:B1495)</f>
        <v>0.44815558429183955</v>
      </c>
      <c r="D1495" s="2">
        <f t="shared" si="93"/>
        <v>3239.56</v>
      </c>
      <c r="E1495" s="4">
        <f t="shared" ref="E1495:E1558" si="96">B1495/D1494-1</f>
        <v>1.1544777685859042E-3</v>
      </c>
      <c r="F1495" s="3">
        <f t="shared" si="94"/>
        <v>-3.5607962173835883E-3</v>
      </c>
      <c r="G1495" s="6">
        <f t="shared" si="95"/>
        <v>4.5676792061637927</v>
      </c>
      <c r="H1495" s="3">
        <f>1-G1495/MAX(G$2:G1495)</f>
        <v>0.13529241169150519</v>
      </c>
    </row>
    <row r="1496" spans="1:8" x14ac:dyDescent="0.15">
      <c r="A1496" s="1">
        <v>40605</v>
      </c>
      <c r="B1496" s="2">
        <v>3221.72</v>
      </c>
      <c r="C1496" s="3">
        <f>1-B1496/MAX(B$2:B1496)</f>
        <v>0.45182740080310357</v>
      </c>
      <c r="D1496" s="2">
        <f t="shared" si="93"/>
        <v>3239.56</v>
      </c>
      <c r="E1496" s="4">
        <f t="shared" si="96"/>
        <v>-5.5069206929336811E-3</v>
      </c>
      <c r="F1496" s="3">
        <f t="shared" si="94"/>
        <v>-6.6537168932878643E-3</v>
      </c>
      <c r="G1496" s="6">
        <f t="shared" si="95"/>
        <v>4.5372871618666206</v>
      </c>
      <c r="H1496" s="3">
        <f>1-G1496/MAX(G$2:G1496)</f>
        <v>0.14104593117958775</v>
      </c>
    </row>
    <row r="1497" spans="1:8" x14ac:dyDescent="0.15">
      <c r="A1497" s="1">
        <v>40606</v>
      </c>
      <c r="B1497" s="2">
        <v>3270.67</v>
      </c>
      <c r="C1497" s="3">
        <f>1-B1497/MAX(B$2:B1497)</f>
        <v>0.44349860477778535</v>
      </c>
      <c r="D1497" s="2">
        <f t="shared" si="93"/>
        <v>3239.56</v>
      </c>
      <c r="E1497" s="4">
        <f t="shared" si="96"/>
        <v>9.6031559841460723E-3</v>
      </c>
      <c r="F1497" s="3">
        <f t="shared" si="94"/>
        <v>1.5193747439256056E-2</v>
      </c>
      <c r="G1497" s="6">
        <f t="shared" si="95"/>
        <v>4.606225557063401</v>
      </c>
      <c r="H1497" s="3">
        <f>1-G1497/MAX(G$2:G1497)</f>
        <v>0.12799519999600906</v>
      </c>
    </row>
    <row r="1498" spans="1:8" x14ac:dyDescent="0.15">
      <c r="A1498" s="1">
        <v>40609</v>
      </c>
      <c r="B1498" s="2">
        <v>3334.51</v>
      </c>
      <c r="C1498" s="3">
        <f>1-B1498/MAX(B$2:B1498)</f>
        <v>0.43263628938950516</v>
      </c>
      <c r="D1498" s="2">
        <f t="shared" si="93"/>
        <v>3239.56</v>
      </c>
      <c r="E1498" s="4">
        <f t="shared" si="96"/>
        <v>2.9309535862894975E-2</v>
      </c>
      <c r="F1498" s="3">
        <f t="shared" si="94"/>
        <v>1.9518936487019634E-2</v>
      </c>
      <c r="G1498" s="6">
        <f t="shared" si="95"/>
        <v>4.6961341811566077</v>
      </c>
      <c r="H1498" s="3">
        <f>1-G1498/MAX(G$2:G1498)</f>
        <v>0.11097459368835494</v>
      </c>
    </row>
    <row r="1499" spans="1:8" x14ac:dyDescent="0.15">
      <c r="A1499" s="1">
        <v>40610</v>
      </c>
      <c r="B1499" s="2">
        <v>3337.46</v>
      </c>
      <c r="C1499" s="3">
        <f>1-B1499/MAX(B$2:B1499)</f>
        <v>0.43213434969032871</v>
      </c>
      <c r="D1499" s="2">
        <f t="shared" si="93"/>
        <v>3239.56</v>
      </c>
      <c r="E1499" s="4">
        <f t="shared" si="96"/>
        <v>3.0220153354159285E-2</v>
      </c>
      <c r="F1499" s="3">
        <f t="shared" si="94"/>
        <v>8.8468770523997264E-4</v>
      </c>
      <c r="G1499" s="6">
        <f t="shared" si="95"/>
        <v>4.7002887933288342</v>
      </c>
      <c r="H1499" s="3">
        <f>1-G1499/MAX(G$2:G1499)</f>
        <v>0.11018808384174505</v>
      </c>
    </row>
    <row r="1500" spans="1:8" x14ac:dyDescent="0.15">
      <c r="A1500" s="1">
        <v>40611</v>
      </c>
      <c r="B1500" s="2">
        <v>3338.86</v>
      </c>
      <c r="C1500" s="3">
        <f>1-B1500/MAX(B$2:B1500)</f>
        <v>0.43189614101953311</v>
      </c>
      <c r="D1500" s="2">
        <f t="shared" si="93"/>
        <v>3239.56</v>
      </c>
      <c r="E1500" s="4">
        <f t="shared" si="96"/>
        <v>3.0652310807640637E-2</v>
      </c>
      <c r="F1500" s="3">
        <f t="shared" si="94"/>
        <v>4.1948068291453033E-4</v>
      </c>
      <c r="G1500" s="6">
        <f t="shared" si="95"/>
        <v>4.702260473681755</v>
      </c>
      <c r="H1500" s="3">
        <f>1-G1500/MAX(G$2:G1500)</f>
        <v>0.10981482493148953</v>
      </c>
    </row>
    <row r="1501" spans="1:8" x14ac:dyDescent="0.15">
      <c r="A1501" s="1">
        <v>40612</v>
      </c>
      <c r="B1501" s="2">
        <v>3280.26</v>
      </c>
      <c r="C1501" s="3">
        <f>1-B1501/MAX(B$2:B1501)</f>
        <v>0.44186687538283531</v>
      </c>
      <c r="D1501" s="2">
        <f t="shared" si="93"/>
        <v>3239.56</v>
      </c>
      <c r="E1501" s="4">
        <f t="shared" si="96"/>
        <v>1.2563434540493246E-2</v>
      </c>
      <c r="F1501" s="3">
        <f t="shared" si="94"/>
        <v>-1.7550900606793873E-2</v>
      </c>
      <c r="G1501" s="6">
        <f t="shared" si="95"/>
        <v>4.619731567480911</v>
      </c>
      <c r="H1501" s="3">
        <f>1-G1501/MAX(G$2:G1501)</f>
        <v>0.12543837646075839</v>
      </c>
    </row>
    <row r="1502" spans="1:8" x14ac:dyDescent="0.15">
      <c r="A1502" s="1">
        <v>40613</v>
      </c>
      <c r="B1502" s="2">
        <v>3247.38</v>
      </c>
      <c r="C1502" s="3">
        <f>1-B1502/MAX(B$2:B1502)</f>
        <v>0.44746137616552095</v>
      </c>
      <c r="D1502" s="2">
        <f t="shared" si="93"/>
        <v>3239.56</v>
      </c>
      <c r="E1502" s="4">
        <f t="shared" si="96"/>
        <v>2.4139080615885877E-3</v>
      </c>
      <c r="F1502" s="3">
        <f t="shared" si="94"/>
        <v>-1.0023595690585529E-2</v>
      </c>
      <c r="G1502" s="6">
        <f t="shared" si="95"/>
        <v>4.5734252460494478</v>
      </c>
      <c r="H1502" s="3">
        <f>1-G1502/MAX(G$2:G1502)</f>
        <v>0.13420462858161775</v>
      </c>
    </row>
    <row r="1503" spans="1:8" x14ac:dyDescent="0.15">
      <c r="A1503" s="1">
        <v>40616</v>
      </c>
      <c r="B1503" s="2">
        <v>3262.92</v>
      </c>
      <c r="C1503" s="3">
        <f>1-B1503/MAX(B$2:B1503)</f>
        <v>0.44481725991968957</v>
      </c>
      <c r="D1503" s="2">
        <f t="shared" si="93"/>
        <v>3239.56</v>
      </c>
      <c r="E1503" s="4">
        <f t="shared" si="96"/>
        <v>7.2108557952315078E-3</v>
      </c>
      <c r="F1503" s="3">
        <f t="shared" si="94"/>
        <v>4.7853962271122708E-3</v>
      </c>
      <c r="G1503" s="6">
        <f t="shared" si="95"/>
        <v>4.5953108979668729</v>
      </c>
      <c r="H1503" s="3">
        <f>1-G1503/MAX(G$2:G1503)</f>
        <v>0.13006145467778096</v>
      </c>
    </row>
    <row r="1504" spans="1:8" x14ac:dyDescent="0.15">
      <c r="A1504" s="1">
        <v>40617</v>
      </c>
      <c r="B1504" s="2">
        <v>3203.96</v>
      </c>
      <c r="C1504" s="3">
        <f>1-B1504/MAX(B$2:B1504)</f>
        <v>0.45484924794119641</v>
      </c>
      <c r="D1504" s="2">
        <f t="shared" si="93"/>
        <v>3239.56</v>
      </c>
      <c r="E1504" s="4">
        <f t="shared" si="96"/>
        <v>-1.0989146674239669E-2</v>
      </c>
      <c r="F1504" s="3">
        <f t="shared" si="94"/>
        <v>-1.8069704436517009E-2</v>
      </c>
      <c r="G1504" s="6">
        <f t="shared" si="95"/>
        <v>4.5122749882467055</v>
      </c>
      <c r="H1504" s="3">
        <f>1-G1504/MAX(G$2:G1504)</f>
        <v>0.14578098706968712</v>
      </c>
    </row>
    <row r="1505" spans="1:8" x14ac:dyDescent="0.15">
      <c r="A1505" s="1">
        <v>40618</v>
      </c>
      <c r="B1505" s="2">
        <v>3248.2</v>
      </c>
      <c r="C1505" s="3">
        <f>1-B1505/MAX(B$2:B1505)</f>
        <v>0.44732185394405499</v>
      </c>
      <c r="D1505" s="2">
        <f t="shared" si="93"/>
        <v>3239.56</v>
      </c>
      <c r="E1505" s="4">
        <f t="shared" si="96"/>
        <v>2.6670288557704147E-3</v>
      </c>
      <c r="F1505" s="3">
        <f t="shared" si="94"/>
        <v>1.3807912708023728E-2</v>
      </c>
      <c r="G1505" s="6">
        <f t="shared" si="95"/>
        <v>4.5745800873990143</v>
      </c>
      <c r="H1505" s="3">
        <f>1-G1505/MAX(G$2:G1505)</f>
        <v>0.13398600550561124</v>
      </c>
    </row>
    <row r="1506" spans="1:8" x14ac:dyDescent="0.15">
      <c r="A1506" s="1">
        <v>40619</v>
      </c>
      <c r="B1506" s="2">
        <v>3197.1</v>
      </c>
      <c r="C1506" s="3">
        <f>1-B1506/MAX(B$2:B1506)</f>
        <v>0.45601647042809501</v>
      </c>
      <c r="D1506" s="2">
        <f t="shared" si="93"/>
        <v>3239.56</v>
      </c>
      <c r="E1506" s="4">
        <f t="shared" si="96"/>
        <v>-1.3106718196298273E-2</v>
      </c>
      <c r="F1506" s="3">
        <f t="shared" si="94"/>
        <v>-1.5731789914414152E-2</v>
      </c>
      <c r="G1506" s="6">
        <f t="shared" si="95"/>
        <v>4.502613754517391</v>
      </c>
      <c r="H1506" s="3">
        <f>1-G1506/MAX(G$2:G1506)</f>
        <v>0.14760995572993951</v>
      </c>
    </row>
    <row r="1507" spans="1:8" x14ac:dyDescent="0.15">
      <c r="A1507" s="1">
        <v>40620</v>
      </c>
      <c r="B1507" s="2">
        <v>3215.69</v>
      </c>
      <c r="C1507" s="3">
        <f>1-B1507/MAX(B$2:B1507)</f>
        <v>0.45285339957803028</v>
      </c>
      <c r="D1507" s="2">
        <f t="shared" si="93"/>
        <v>3239.56</v>
      </c>
      <c r="E1507" s="4">
        <f t="shared" si="96"/>
        <v>-7.3682845818567877E-3</v>
      </c>
      <c r="F1507" s="3">
        <f t="shared" si="94"/>
        <v>5.8146445215976339E-3</v>
      </c>
      <c r="G1507" s="6">
        <f t="shared" si="95"/>
        <v>4.528794852917966</v>
      </c>
      <c r="H1507" s="3">
        <f>1-G1507/MAX(G$2:G1507)</f>
        <v>0.14265361062876014</v>
      </c>
    </row>
    <row r="1508" spans="1:8" x14ac:dyDescent="0.15">
      <c r="A1508" s="1">
        <v>40623</v>
      </c>
      <c r="B1508" s="2">
        <v>3207.11</v>
      </c>
      <c r="C1508" s="3">
        <f>1-B1508/MAX(B$2:B1508)</f>
        <v>0.45431327843190628</v>
      </c>
      <c r="D1508" s="2">
        <f t="shared" si="93"/>
        <v>3239.56</v>
      </c>
      <c r="E1508" s="4">
        <f t="shared" si="96"/>
        <v>-1.0016792403906627E-2</v>
      </c>
      <c r="F1508" s="3">
        <f t="shared" si="94"/>
        <v>-2.6681676405374555E-3</v>
      </c>
      <c r="G1508" s="6">
        <f t="shared" si="95"/>
        <v>4.516711269040778</v>
      </c>
      <c r="H1508" s="3">
        <f>1-G1508/MAX(G$2:G1508)</f>
        <v>0.14494115452161205</v>
      </c>
    </row>
    <row r="1509" spans="1:8" x14ac:dyDescent="0.15">
      <c r="A1509" s="1">
        <v>40624</v>
      </c>
      <c r="B1509" s="2">
        <v>3222.96</v>
      </c>
      <c r="C1509" s="3">
        <f>1-B1509/MAX(B$2:B1509)</f>
        <v>0.45161641598039881</v>
      </c>
      <c r="D1509" s="2">
        <f t="shared" si="93"/>
        <v>3239.56</v>
      </c>
      <c r="E1509" s="4">
        <f t="shared" si="96"/>
        <v>-5.1241526627072709E-3</v>
      </c>
      <c r="F1509" s="3">
        <f t="shared" si="94"/>
        <v>4.9421441734147642E-3</v>
      </c>
      <c r="G1509" s="6">
        <f t="shared" si="95"/>
        <v>4.5390335073220651</v>
      </c>
      <c r="H1509" s="3">
        <f>1-G1509/MAX(G$2:G1509)</f>
        <v>0.14071533043050422</v>
      </c>
    </row>
    <row r="1510" spans="1:8" x14ac:dyDescent="0.15">
      <c r="A1510" s="1">
        <v>40625</v>
      </c>
      <c r="B1510" s="2">
        <v>3264.93</v>
      </c>
      <c r="C1510" s="3">
        <f>1-B1510/MAX(B$2:B1510)</f>
        <v>0.44447526032804741</v>
      </c>
      <c r="D1510" s="2">
        <f t="shared" si="93"/>
        <v>3239.56</v>
      </c>
      <c r="E1510" s="4">
        <f t="shared" si="96"/>
        <v>7.8313104248723953E-3</v>
      </c>
      <c r="F1510" s="3">
        <f t="shared" si="94"/>
        <v>1.3022190781145193E-2</v>
      </c>
      <c r="G1510" s="6">
        <f t="shared" si="95"/>
        <v>4.5981416676164235</v>
      </c>
      <c r="H1510" s="3">
        <f>1-G1510/MAX(G$2:G1510)</f>
        <v>0.12952556152805694</v>
      </c>
    </row>
    <row r="1511" spans="1:8" x14ac:dyDescent="0.15">
      <c r="A1511" s="1">
        <v>40626</v>
      </c>
      <c r="B1511" s="2">
        <v>3251.36</v>
      </c>
      <c r="C1511" s="3">
        <f>1-B1511/MAX(B$2:B1511)</f>
        <v>0.44678418294425915</v>
      </c>
      <c r="D1511" s="2">
        <f t="shared" si="93"/>
        <v>3239.56</v>
      </c>
      <c r="E1511" s="4">
        <f t="shared" si="96"/>
        <v>3.6424699650570158E-3</v>
      </c>
      <c r="F1511" s="3">
        <f t="shared" si="94"/>
        <v>-4.156291252798594E-3</v>
      </c>
      <c r="G1511" s="6">
        <f t="shared" si="95"/>
        <v>4.5790304516241802</v>
      </c>
      <c r="H1511" s="3">
        <f>1-G1511/MAX(G$2:G1511)</f>
        <v>0.13314350682246279</v>
      </c>
    </row>
    <row r="1512" spans="1:8" x14ac:dyDescent="0.15">
      <c r="A1512" s="1">
        <v>40627</v>
      </c>
      <c r="B1512" s="2">
        <v>3294.48</v>
      </c>
      <c r="C1512" s="3">
        <f>1-B1512/MAX(B$2:B1512)</f>
        <v>0.43944735588375416</v>
      </c>
      <c r="D1512" s="2">
        <f t="shared" si="93"/>
        <v>3239.56</v>
      </c>
      <c r="E1512" s="4">
        <f t="shared" si="96"/>
        <v>1.6952919532282174E-2</v>
      </c>
      <c r="F1512" s="3">
        <f t="shared" si="94"/>
        <v>1.3262142611091932E-2</v>
      </c>
      <c r="G1512" s="6">
        <f t="shared" si="95"/>
        <v>4.6397582064941529</v>
      </c>
      <c r="H1512" s="3">
        <f>1-G1512/MAX(G$2:G1512)</f>
        <v>0.12164713238659119</v>
      </c>
    </row>
    <row r="1513" spans="1:8" x14ac:dyDescent="0.15">
      <c r="A1513" s="1">
        <v>40630</v>
      </c>
      <c r="B1513" s="2">
        <v>3290.57</v>
      </c>
      <c r="C1513" s="3">
        <f>1-B1513/MAX(B$2:B1513)</f>
        <v>0.44011263867147621</v>
      </c>
      <c r="D1513" s="2">
        <f t="shared" si="93"/>
        <v>3239.56</v>
      </c>
      <c r="E1513" s="4">
        <f t="shared" si="96"/>
        <v>1.5745965501487991E-2</v>
      </c>
      <c r="F1513" s="3">
        <f t="shared" si="94"/>
        <v>-1.1868337340035229E-3</v>
      </c>
      <c r="G1513" s="6">
        <f t="shared" si="95"/>
        <v>4.6342515849370658</v>
      </c>
      <c r="H1513" s="3">
        <f>1-G1513/MAX(G$2:G1513)</f>
        <v>0.12268959120023359</v>
      </c>
    </row>
    <row r="1514" spans="1:8" x14ac:dyDescent="0.15">
      <c r="A1514" s="1">
        <v>40631</v>
      </c>
      <c r="B1514" s="2">
        <v>3257.98</v>
      </c>
      <c r="C1514" s="3">
        <f>1-B1514/MAX(B$2:B1514)</f>
        <v>0.44565779622949697</v>
      </c>
      <c r="D1514" s="2">
        <f t="shared" si="93"/>
        <v>3239.56</v>
      </c>
      <c r="E1514" s="4">
        <f t="shared" si="96"/>
        <v>5.6859573522329843E-3</v>
      </c>
      <c r="F1514" s="3">
        <f t="shared" si="94"/>
        <v>-9.9040591751581308E-3</v>
      </c>
      <c r="G1514" s="6">
        <f t="shared" si="95"/>
        <v>4.5883536830072789</v>
      </c>
      <c r="H1514" s="3">
        <f>1-G1514/MAX(G$2:G1514)</f>
        <v>0.13137852540396855</v>
      </c>
    </row>
    <row r="1515" spans="1:8" x14ac:dyDescent="0.15">
      <c r="A1515" s="1">
        <v>40632</v>
      </c>
      <c r="B1515" s="2">
        <v>3256.08</v>
      </c>
      <c r="C1515" s="3">
        <f>1-B1515/MAX(B$2:B1515)</f>
        <v>0.44598107942557685</v>
      </c>
      <c r="D1515" s="2">
        <f t="shared" si="93"/>
        <v>3239.56</v>
      </c>
      <c r="E1515" s="4">
        <f t="shared" si="96"/>
        <v>5.0994579510796889E-3</v>
      </c>
      <c r="F1515" s="3">
        <f t="shared" si="94"/>
        <v>-5.8318344495666974E-4</v>
      </c>
      <c r="G1515" s="6">
        <f t="shared" si="95"/>
        <v>4.5856778310997433</v>
      </c>
      <c r="H1515" s="3">
        <f>1-G1515/MAX(G$2:G1515)</f>
        <v>0.13188509106788682</v>
      </c>
    </row>
    <row r="1516" spans="1:8" x14ac:dyDescent="0.15">
      <c r="A1516" s="1">
        <v>40633</v>
      </c>
      <c r="B1516" s="2">
        <v>3223.29</v>
      </c>
      <c r="C1516" s="3">
        <f>1-B1516/MAX(B$2:B1516)</f>
        <v>0.45156026679371131</v>
      </c>
      <c r="D1516" s="2">
        <f t="shared" si="93"/>
        <v>3223.29</v>
      </c>
      <c r="E1516" s="4">
        <f t="shared" si="96"/>
        <v>-5.0222869772438283E-3</v>
      </c>
      <c r="F1516" s="3">
        <f t="shared" si="94"/>
        <v>-1.0070391390874955E-2</v>
      </c>
      <c r="G1516" s="6">
        <f t="shared" si="95"/>
        <v>4.5394982605481102</v>
      </c>
      <c r="H1516" s="3">
        <f>1-G1516/MAX(G$2:G1516)</f>
        <v>0.14062734797308696</v>
      </c>
    </row>
    <row r="1517" spans="1:8" x14ac:dyDescent="0.15">
      <c r="A1517" s="1">
        <v>40634</v>
      </c>
      <c r="B1517" s="2">
        <v>3272.73</v>
      </c>
      <c r="C1517" s="3">
        <f>1-B1517/MAX(B$2:B1517)</f>
        <v>0.44314809773361463</v>
      </c>
      <c r="D1517" s="2">
        <f t="shared" si="93"/>
        <v>3223.29</v>
      </c>
      <c r="E1517" s="4">
        <f t="shared" si="96"/>
        <v>1.5338365458894554E-2</v>
      </c>
      <c r="F1517" s="3">
        <f t="shared" si="94"/>
        <v>1.5338365458894554E-2</v>
      </c>
      <c r="G1517" s="6">
        <f t="shared" si="95"/>
        <v>4.6091267438684129</v>
      </c>
      <c r="H1517" s="3">
        <f>1-G1517/MAX(G$2:G1517)</f>
        <v>0.1274459761709188</v>
      </c>
    </row>
    <row r="1518" spans="1:8" x14ac:dyDescent="0.15">
      <c r="A1518" s="1">
        <v>40639</v>
      </c>
      <c r="B1518" s="2">
        <v>3311.07</v>
      </c>
      <c r="C1518" s="3">
        <f>1-B1518/MAX(B$2:B1518)</f>
        <v>0.43662458313482611</v>
      </c>
      <c r="D1518" s="2">
        <f t="shared" si="93"/>
        <v>3223.29</v>
      </c>
      <c r="E1518" s="4">
        <f t="shared" si="96"/>
        <v>2.7233044498012893E-2</v>
      </c>
      <c r="F1518" s="3">
        <f t="shared" si="94"/>
        <v>1.1714990237508216E-2</v>
      </c>
      <c r="G1518" s="6">
        <f t="shared" si="95"/>
        <v>4.6631226186762698</v>
      </c>
      <c r="H1518" s="3">
        <f>1-G1518/MAX(G$2:G1518)</f>
        <v>0.11722401430006257</v>
      </c>
    </row>
    <row r="1519" spans="1:8" x14ac:dyDescent="0.15">
      <c r="A1519" s="1">
        <v>40640</v>
      </c>
      <c r="B1519" s="2">
        <v>3324.42</v>
      </c>
      <c r="C1519" s="3">
        <f>1-B1519/MAX(B$2:B1519)</f>
        <v>0.43435309330973926</v>
      </c>
      <c r="D1519" s="2">
        <f t="shared" si="93"/>
        <v>3223.29</v>
      </c>
      <c r="E1519" s="4">
        <f t="shared" si="96"/>
        <v>3.1374775462338134E-2</v>
      </c>
      <c r="F1519" s="3">
        <f t="shared" si="94"/>
        <v>4.0319292554973352E-3</v>
      </c>
      <c r="G1519" s="6">
        <f t="shared" si="95"/>
        <v>4.6819239991844821</v>
      </c>
      <c r="H1519" s="3">
        <f>1-G1519/MAX(G$2:G1519)</f>
        <v>0.11366472397726846</v>
      </c>
    </row>
    <row r="1520" spans="1:8" x14ac:dyDescent="0.15">
      <c r="A1520" s="1">
        <v>40641</v>
      </c>
      <c r="B1520" s="2">
        <v>3353.36</v>
      </c>
      <c r="C1520" s="3">
        <f>1-B1520/MAX(B$2:B1520)</f>
        <v>0.4294289797862928</v>
      </c>
      <c r="D1520" s="2">
        <f t="shared" si="93"/>
        <v>3223.29</v>
      </c>
      <c r="E1520" s="4">
        <f t="shared" si="96"/>
        <v>4.035317951534001E-2</v>
      </c>
      <c r="F1520" s="3">
        <f t="shared" si="94"/>
        <v>8.7052779131397973E-3</v>
      </c>
      <c r="G1520" s="6">
        <f t="shared" si="95"/>
        <v>4.7226814487655817</v>
      </c>
      <c r="H1520" s="3">
        <f>1-G1520/MAX(G$2:G1520)</f>
        <v>0.1059489290752712</v>
      </c>
    </row>
    <row r="1521" spans="1:8" x14ac:dyDescent="0.15">
      <c r="A1521" s="1">
        <v>40644</v>
      </c>
      <c r="B1521" s="2">
        <v>3333.43</v>
      </c>
      <c r="C1521" s="3">
        <f>1-B1521/MAX(B$2:B1521)</f>
        <v>0.43282005036411897</v>
      </c>
      <c r="D1521" s="2">
        <f t="shared" si="93"/>
        <v>3223.29</v>
      </c>
      <c r="E1521" s="4">
        <f t="shared" si="96"/>
        <v>3.4170056060732978E-2</v>
      </c>
      <c r="F1521" s="3">
        <f t="shared" si="94"/>
        <v>-5.9432926974736233E-3</v>
      </c>
      <c r="G1521" s="6">
        <f t="shared" si="95"/>
        <v>4.6946131705986387</v>
      </c>
      <c r="H1521" s="3">
        <f>1-G1521/MAX(G$2:G1521)</f>
        <v>0.11126253627626659</v>
      </c>
    </row>
    <row r="1522" spans="1:8" x14ac:dyDescent="0.15">
      <c r="A1522" s="1">
        <v>40645</v>
      </c>
      <c r="B1522" s="2">
        <v>3326.77</v>
      </c>
      <c r="C1522" s="3">
        <f>1-B1522/MAX(B$2:B1522)</f>
        <v>0.43395324304090377</v>
      </c>
      <c r="D1522" s="2">
        <f t="shared" si="93"/>
        <v>3223.29</v>
      </c>
      <c r="E1522" s="4">
        <f t="shared" si="96"/>
        <v>3.2103844208867249E-2</v>
      </c>
      <c r="F1522" s="3">
        <f t="shared" si="94"/>
        <v>-1.99794205968018E-3</v>
      </c>
      <c r="G1522" s="6">
        <f t="shared" si="95"/>
        <v>4.6852336054911712</v>
      </c>
      <c r="H1522" s="3">
        <f>1-G1522/MAX(G$2:G1522)</f>
        <v>0.1130381822350538</v>
      </c>
    </row>
    <row r="1523" spans="1:8" x14ac:dyDescent="0.15">
      <c r="A1523" s="1">
        <v>40646</v>
      </c>
      <c r="B1523" s="2">
        <v>3372.03</v>
      </c>
      <c r="C1523" s="3">
        <f>1-B1523/MAX(B$2:B1523)</f>
        <v>0.42625229701218259</v>
      </c>
      <c r="D1523" s="2">
        <f t="shared" si="93"/>
        <v>3223.29</v>
      </c>
      <c r="E1523" s="4">
        <f t="shared" si="96"/>
        <v>4.6145398024999285E-2</v>
      </c>
      <c r="F1523" s="3">
        <f t="shared" si="94"/>
        <v>1.3604787827231846E-2</v>
      </c>
      <c r="G1523" s="6">
        <f t="shared" si="95"/>
        <v>4.7489752146148954</v>
      </c>
      <c r="H1523" s="3">
        <f>1-G1523/MAX(G$2:G1523)</f>
        <v>0.10097125489350578</v>
      </c>
    </row>
    <row r="1524" spans="1:8" x14ac:dyDescent="0.15">
      <c r="A1524" s="1">
        <v>40647</v>
      </c>
      <c r="B1524" s="2">
        <v>3353.56</v>
      </c>
      <c r="C1524" s="3">
        <f>1-B1524/MAX(B$2:B1524)</f>
        <v>0.42939494997617911</v>
      </c>
      <c r="D1524" s="2">
        <f t="shared" si="93"/>
        <v>3223.29</v>
      </c>
      <c r="E1524" s="4">
        <f t="shared" si="96"/>
        <v>4.0415227919299745E-2</v>
      </c>
      <c r="F1524" s="3">
        <f t="shared" si="94"/>
        <v>-5.4774127157825037E-3</v>
      </c>
      <c r="G1524" s="6">
        <f t="shared" si="95"/>
        <v>4.7229631173874278</v>
      </c>
      <c r="H1524" s="3">
        <f>1-G1524/MAX(G$2:G1524)</f>
        <v>0.10589560637380602</v>
      </c>
    </row>
    <row r="1525" spans="1:8" x14ac:dyDescent="0.15">
      <c r="A1525" s="1">
        <v>40648</v>
      </c>
      <c r="B1525" s="2">
        <v>3358.94</v>
      </c>
      <c r="C1525" s="3">
        <f>1-B1525/MAX(B$2:B1525)</f>
        <v>0.4284795480841217</v>
      </c>
      <c r="D1525" s="2">
        <f t="shared" si="93"/>
        <v>3223.29</v>
      </c>
      <c r="E1525" s="4">
        <f t="shared" si="96"/>
        <v>4.2084329985822011E-2</v>
      </c>
      <c r="F1525" s="3">
        <f t="shared" si="94"/>
        <v>1.6042653180501354E-3</v>
      </c>
      <c r="G1525" s="6">
        <f t="shared" si="95"/>
        <v>4.7305400033150828</v>
      </c>
      <c r="H1525" s="3">
        <f>1-G1525/MAX(G$2:G1525)</f>
        <v>0.1044612257043952</v>
      </c>
    </row>
    <row r="1526" spans="1:8" x14ac:dyDescent="0.15">
      <c r="A1526" s="1">
        <v>40651</v>
      </c>
      <c r="B1526" s="2">
        <v>3359.44</v>
      </c>
      <c r="C1526" s="3">
        <f>1-B1526/MAX(B$2:B1526)</f>
        <v>0.42839447355883753</v>
      </c>
      <c r="D1526" s="2">
        <f t="shared" si="93"/>
        <v>3223.29</v>
      </c>
      <c r="E1526" s="4">
        <f t="shared" si="96"/>
        <v>4.2239450995721795E-2</v>
      </c>
      <c r="F1526" s="3">
        <f t="shared" si="94"/>
        <v>1.4885648448625943E-4</v>
      </c>
      <c r="G1526" s="6">
        <f t="shared" si="95"/>
        <v>4.7312441748696976</v>
      </c>
      <c r="H1526" s="3">
        <f>1-G1526/MAX(G$2:G1526)</f>
        <v>0.10432791895073246</v>
      </c>
    </row>
    <row r="1527" spans="1:8" x14ac:dyDescent="0.15">
      <c r="A1527" s="1">
        <v>40652</v>
      </c>
      <c r="B1527" s="2">
        <v>3295.81</v>
      </c>
      <c r="C1527" s="3">
        <f>1-B1527/MAX(B$2:B1527)</f>
        <v>0.43922105764649833</v>
      </c>
      <c r="D1527" s="2">
        <f t="shared" si="93"/>
        <v>3223.29</v>
      </c>
      <c r="E1527" s="4">
        <f t="shared" si="96"/>
        <v>2.249875127587031E-2</v>
      </c>
      <c r="F1527" s="3">
        <f t="shared" si="94"/>
        <v>-1.8940656776129439E-2</v>
      </c>
      <c r="G1527" s="6">
        <f t="shared" si="95"/>
        <v>4.6416313028294294</v>
      </c>
      <c r="H1527" s="3">
        <f>1-G1527/MAX(G$2:G1527)</f>
        <v>0.12129253642184812</v>
      </c>
    </row>
    <row r="1528" spans="1:8" x14ac:dyDescent="0.15">
      <c r="A1528" s="1">
        <v>40653</v>
      </c>
      <c r="B1528" s="2">
        <v>3295.76</v>
      </c>
      <c r="C1528" s="3">
        <f>1-B1528/MAX(B$2:B1528)</f>
        <v>0.43922956509902666</v>
      </c>
      <c r="D1528" s="2">
        <f t="shared" si="93"/>
        <v>3223.29</v>
      </c>
      <c r="E1528" s="4">
        <f t="shared" si="96"/>
        <v>2.2483239174880376E-2</v>
      </c>
      <c r="F1528" s="3">
        <f t="shared" si="94"/>
        <v>-1.5170777441619876E-5</v>
      </c>
      <c r="G1528" s="6">
        <f t="shared" si="95"/>
        <v>4.6415608856739681</v>
      </c>
      <c r="H1528" s="3">
        <f>1-G1528/MAX(G$2:G1528)</f>
        <v>0.12130586709721436</v>
      </c>
    </row>
    <row r="1529" spans="1:8" x14ac:dyDescent="0.15">
      <c r="A1529" s="1">
        <v>40654</v>
      </c>
      <c r="B1529" s="2">
        <v>3317.37</v>
      </c>
      <c r="C1529" s="3">
        <f>1-B1529/MAX(B$2:B1529)</f>
        <v>0.43555264411624584</v>
      </c>
      <c r="D1529" s="2">
        <f t="shared" si="93"/>
        <v>3223.29</v>
      </c>
      <c r="E1529" s="4">
        <f t="shared" si="96"/>
        <v>2.9187569222750565E-2</v>
      </c>
      <c r="F1529" s="3">
        <f t="shared" si="94"/>
        <v>6.5569094837001352E-3</v>
      </c>
      <c r="G1529" s="6">
        <f t="shared" si="95"/>
        <v>4.6719951802644157</v>
      </c>
      <c r="H1529" s="3">
        <f>1-G1529/MAX(G$2:G1529)</f>
        <v>0.11554434920391243</v>
      </c>
    </row>
    <row r="1530" spans="1:8" x14ac:dyDescent="0.15">
      <c r="A1530" s="1">
        <v>40655</v>
      </c>
      <c r="B1530" s="2">
        <v>3299.94</v>
      </c>
      <c r="C1530" s="3">
        <f>1-B1530/MAX(B$2:B1530)</f>
        <v>0.43851834206765128</v>
      </c>
      <c r="D1530" s="2">
        <f t="shared" si="93"/>
        <v>3223.29</v>
      </c>
      <c r="E1530" s="4">
        <f t="shared" si="96"/>
        <v>2.3780050817642895E-2</v>
      </c>
      <c r="F1530" s="3">
        <f t="shared" si="94"/>
        <v>-5.254162182692812E-3</v>
      </c>
      <c r="G1530" s="6">
        <f t="shared" si="95"/>
        <v>4.6474477598705475</v>
      </c>
      <c r="H1530" s="3">
        <f>1-G1530/MAX(G$2:G1530)</f>
        <v>0.1201914226365941</v>
      </c>
    </row>
    <row r="1531" spans="1:8" x14ac:dyDescent="0.15">
      <c r="A1531" s="1">
        <v>40658</v>
      </c>
      <c r="B1531" s="2">
        <v>3249.57</v>
      </c>
      <c r="C1531" s="3">
        <f>1-B1531/MAX(B$2:B1531)</f>
        <v>0.44708874974477641</v>
      </c>
      <c r="D1531" s="2">
        <f t="shared" si="93"/>
        <v>3223.29</v>
      </c>
      <c r="E1531" s="4">
        <f t="shared" si="96"/>
        <v>8.1531602803348591E-3</v>
      </c>
      <c r="F1531" s="3">
        <f t="shared" si="94"/>
        <v>-1.526391388934345E-2</v>
      </c>
      <c r="G1531" s="6">
        <f t="shared" si="95"/>
        <v>4.5765095174586614</v>
      </c>
      <c r="H1531" s="3">
        <f>1-G1531/MAX(G$2:G1531)</f>
        <v>0.13362074500057486</v>
      </c>
    </row>
    <row r="1532" spans="1:8" x14ac:dyDescent="0.15">
      <c r="A1532" s="1">
        <v>40659</v>
      </c>
      <c r="B1532" s="2">
        <v>3230.96</v>
      </c>
      <c r="C1532" s="3">
        <f>1-B1532/MAX(B$2:B1532)</f>
        <v>0.45025522357585246</v>
      </c>
      <c r="D1532" s="2">
        <f t="shared" si="93"/>
        <v>3223.29</v>
      </c>
      <c r="E1532" s="4">
        <f t="shared" si="96"/>
        <v>2.3795562918633717E-3</v>
      </c>
      <c r="F1532" s="3">
        <f t="shared" si="94"/>
        <v>-5.7269115606065624E-3</v>
      </c>
      <c r="G1532" s="6">
        <f t="shared" si="95"/>
        <v>4.5503002521959015</v>
      </c>
      <c r="H1532" s="3">
        <f>1-G1532/MAX(G$2:G1532)</f>
        <v>0.13858242237190077</v>
      </c>
    </row>
    <row r="1533" spans="1:8" x14ac:dyDescent="0.15">
      <c r="A1533" s="1">
        <v>40660</v>
      </c>
      <c r="B1533" s="2">
        <v>3209.5</v>
      </c>
      <c r="C1533" s="3">
        <f>1-B1533/MAX(B$2:B1533)</f>
        <v>0.45390662220104805</v>
      </c>
      <c r="D1533" s="2">
        <f t="shared" si="93"/>
        <v>3223.29</v>
      </c>
      <c r="E1533" s="4">
        <f t="shared" si="96"/>
        <v>-4.2782374530371259E-3</v>
      </c>
      <c r="F1533" s="3">
        <f t="shared" si="94"/>
        <v>-6.6419887587589876E-3</v>
      </c>
      <c r="G1533" s="6">
        <f t="shared" si="95"/>
        <v>4.5200772090718377</v>
      </c>
      <c r="H1533" s="3">
        <f>1-G1533/MAX(G$2:G1533)</f>
        <v>0.14430394823910409</v>
      </c>
    </row>
    <row r="1534" spans="1:8" x14ac:dyDescent="0.15">
      <c r="A1534" s="1">
        <v>40661</v>
      </c>
      <c r="B1534" s="2">
        <v>3161.78</v>
      </c>
      <c r="C1534" s="3">
        <f>1-B1534/MAX(B$2:B1534)</f>
        <v>0.46202613489416722</v>
      </c>
      <c r="D1534" s="2">
        <f t="shared" si="93"/>
        <v>3223.29</v>
      </c>
      <c r="E1534" s="4">
        <f t="shared" si="96"/>
        <v>-1.9082986637876109E-2</v>
      </c>
      <c r="F1534" s="3">
        <f t="shared" si="94"/>
        <v>-1.4868359557563382E-2</v>
      </c>
      <c r="G1534" s="6">
        <f t="shared" si="95"/>
        <v>4.4528710758994103</v>
      </c>
      <c r="H1534" s="3">
        <f>1-G1534/MAX(G$2:G1534)</f>
        <v>0.1570267448086724</v>
      </c>
    </row>
    <row r="1535" spans="1:8" x14ac:dyDescent="0.15">
      <c r="A1535" s="1">
        <v>40662</v>
      </c>
      <c r="B1535" s="2">
        <v>3192.72</v>
      </c>
      <c r="C1535" s="3">
        <f>1-B1535/MAX(B$2:B1535)</f>
        <v>0.4567617232695842</v>
      </c>
      <c r="D1535" s="2">
        <f t="shared" si="93"/>
        <v>3192.72</v>
      </c>
      <c r="E1535" s="4">
        <f t="shared" si="96"/>
        <v>-9.4840985452752102E-3</v>
      </c>
      <c r="F1535" s="3">
        <f t="shared" si="94"/>
        <v>9.7856270834781878E-3</v>
      </c>
      <c r="G1535" s="6">
        <f t="shared" si="95"/>
        <v>4.4964452116989682</v>
      </c>
      <c r="H1535" s="3">
        <f>1-G1535/MAX(G$2:G1535)</f>
        <v>0.1487777228920244</v>
      </c>
    </row>
    <row r="1536" spans="1:8" x14ac:dyDescent="0.15">
      <c r="A1536" s="1">
        <v>40666</v>
      </c>
      <c r="B1536" s="2">
        <v>3211.13</v>
      </c>
      <c r="C1536" s="3">
        <f>1-B1536/MAX(B$2:B1536)</f>
        <v>0.45362927924862173</v>
      </c>
      <c r="D1536" s="2">
        <f t="shared" si="93"/>
        <v>3192.72</v>
      </c>
      <c r="E1536" s="4">
        <f t="shared" si="96"/>
        <v>5.7662432032876687E-3</v>
      </c>
      <c r="F1536" s="3">
        <f t="shared" si="94"/>
        <v>5.7662432032876687E-3</v>
      </c>
      <c r="G1536" s="6">
        <f t="shared" si="95"/>
        <v>4.5223728083398829</v>
      </c>
      <c r="H1536" s="3">
        <f>1-G1536/MAX(G$2:G1536)</f>
        <v>0.14386936822216345</v>
      </c>
    </row>
    <row r="1537" spans="1:8" x14ac:dyDescent="0.15">
      <c r="A1537" s="1">
        <v>40667</v>
      </c>
      <c r="B1537" s="2">
        <v>3129.03</v>
      </c>
      <c r="C1537" s="3">
        <f>1-B1537/MAX(B$2:B1537)</f>
        <v>0.46759851630027904</v>
      </c>
      <c r="D1537" s="2">
        <f t="shared" si="93"/>
        <v>3192.72</v>
      </c>
      <c r="E1537" s="4">
        <f t="shared" si="96"/>
        <v>-1.9948507855370834E-2</v>
      </c>
      <c r="F1537" s="3">
        <f t="shared" si="94"/>
        <v>-2.5567323652421425E-2</v>
      </c>
      <c r="G1537" s="6">
        <f t="shared" si="95"/>
        <v>4.4067478390721471</v>
      </c>
      <c r="H1537" s="3">
        <f>1-G1537/MAX(G$2:G1537)</f>
        <v>0.16575833717357946</v>
      </c>
    </row>
    <row r="1538" spans="1:8" x14ac:dyDescent="0.15">
      <c r="A1538" s="1">
        <v>40668</v>
      </c>
      <c r="B1538" s="2">
        <v>3126.12</v>
      </c>
      <c r="C1538" s="3">
        <f>1-B1538/MAX(B$2:B1538)</f>
        <v>0.46809365003743275</v>
      </c>
      <c r="D1538" s="2">
        <f t="shared" si="93"/>
        <v>3192.72</v>
      </c>
      <c r="E1538" s="4">
        <f t="shared" si="96"/>
        <v>-2.0859956400811841E-2</v>
      </c>
      <c r="F1538" s="3">
        <f t="shared" si="94"/>
        <v>-9.3000067113457874E-4</v>
      </c>
      <c r="G1538" s="6">
        <f t="shared" si="95"/>
        <v>4.4026495606242895</v>
      </c>
      <c r="H1538" s="3">
        <f>1-G1538/MAX(G$2:G1538)</f>
        <v>0.16653418247989638</v>
      </c>
    </row>
    <row r="1539" spans="1:8" x14ac:dyDescent="0.15">
      <c r="A1539" s="1">
        <v>40669</v>
      </c>
      <c r="B1539" s="2">
        <v>3121.4</v>
      </c>
      <c r="C1539" s="3">
        <f>1-B1539/MAX(B$2:B1539)</f>
        <v>0.46889675355611515</v>
      </c>
      <c r="D1539" s="2">
        <f t="shared" si="93"/>
        <v>3192.72</v>
      </c>
      <c r="E1539" s="4">
        <f t="shared" si="96"/>
        <v>-2.2338319677265739E-2</v>
      </c>
      <c r="F1539" s="3">
        <f t="shared" si="94"/>
        <v>-1.5098588665821699E-3</v>
      </c>
      <c r="G1539" s="6">
        <f t="shared" si="95"/>
        <v>4.3960021811487264</v>
      </c>
      <c r="H1539" s="3">
        <f>1-G1539/MAX(G$2:G1539)</f>
        <v>0.16779259823447235</v>
      </c>
    </row>
    <row r="1540" spans="1:8" x14ac:dyDescent="0.15">
      <c r="A1540" s="1">
        <v>40672</v>
      </c>
      <c r="B1540" s="2">
        <v>3129.76</v>
      </c>
      <c r="C1540" s="3">
        <f>1-B1540/MAX(B$2:B1540)</f>
        <v>0.46747430749336416</v>
      </c>
      <c r="D1540" s="2">
        <f t="shared" ref="D1540:D1603" si="97">IF(MONTH(A1540)&lt;&gt;MONTH(A1541),B1540,D1539)</f>
        <v>3192.72</v>
      </c>
      <c r="E1540" s="4">
        <f t="shared" si="96"/>
        <v>-1.9719862687614165E-2</v>
      </c>
      <c r="F1540" s="3">
        <f t="shared" ref="F1540:F1603" si="98">IF(MONTH(A1539)&lt;&gt;MONTH(A1540),B1540/B1539-1,IF(F1539="","",IF(OR(E1540&gt;L$2,E1540&lt;L$3),"",B1540/B1539-1)))</f>
        <v>2.6782853847633348E-3</v>
      </c>
      <c r="G1540" s="6">
        <f t="shared" ref="G1540:G1603" si="99">IFERROR(G1539*(1+F1540),G1539)</f>
        <v>4.4077759295418852</v>
      </c>
      <c r="H1540" s="3">
        <f>1-G1540/MAX(G$2:G1540)</f>
        <v>0.16556370931323172</v>
      </c>
    </row>
    <row r="1541" spans="1:8" x14ac:dyDescent="0.15">
      <c r="A1541" s="1">
        <v>40673</v>
      </c>
      <c r="B1541" s="2">
        <v>3153.22</v>
      </c>
      <c r="C1541" s="3">
        <f>1-B1541/MAX(B$2:B1541)</f>
        <v>0.4634826107670319</v>
      </c>
      <c r="D1541" s="2">
        <f t="shared" si="97"/>
        <v>3192.72</v>
      </c>
      <c r="E1541" s="4">
        <f t="shared" si="96"/>
        <v>-1.2371896063544607E-2</v>
      </c>
      <c r="F1541" s="3">
        <f t="shared" si="98"/>
        <v>7.4957824242112281E-3</v>
      </c>
      <c r="G1541" s="6">
        <f t="shared" si="99"/>
        <v>4.4408156588844063</v>
      </c>
      <c r="H1541" s="3">
        <f>1-G1541/MAX(G$2:G1541)</f>
        <v>0.15930895643137799</v>
      </c>
    </row>
    <row r="1542" spans="1:8" x14ac:dyDescent="0.15">
      <c r="A1542" s="1">
        <v>40674</v>
      </c>
      <c r="B1542" s="2">
        <v>3145.08</v>
      </c>
      <c r="C1542" s="3">
        <f>1-B1542/MAX(B$2:B1542)</f>
        <v>0.46486762403865789</v>
      </c>
      <c r="D1542" s="2">
        <f t="shared" si="97"/>
        <v>3192.72</v>
      </c>
      <c r="E1542" s="4">
        <f t="shared" si="96"/>
        <v>-1.4921446290310447E-2</v>
      </c>
      <c r="F1542" s="3">
        <f t="shared" si="98"/>
        <v>-2.5814881295944669E-3</v>
      </c>
      <c r="G1542" s="6">
        <f t="shared" si="99"/>
        <v>4.4293517459752794</v>
      </c>
      <c r="H1542" s="3">
        <f>1-G1542/MAX(G$2:G1542)</f>
        <v>0.16147919038100667</v>
      </c>
    </row>
    <row r="1543" spans="1:8" x14ac:dyDescent="0.15">
      <c r="A1543" s="1">
        <v>40675</v>
      </c>
      <c r="B1543" s="2">
        <v>3101.6</v>
      </c>
      <c r="C1543" s="3">
        <f>1-B1543/MAX(B$2:B1543)</f>
        <v>0.4722657047573674</v>
      </c>
      <c r="D1543" s="2">
        <f t="shared" si="97"/>
        <v>3192.72</v>
      </c>
      <c r="E1543" s="4">
        <f t="shared" si="96"/>
        <v>-2.8539928336966613E-2</v>
      </c>
      <c r="F1543" s="3">
        <f t="shared" si="98"/>
        <v>-1.3824767573479835E-2</v>
      </c>
      <c r="G1543" s="6">
        <f t="shared" si="99"/>
        <v>4.3681169875859842</v>
      </c>
      <c r="H1543" s="3">
        <f>1-G1543/MAX(G$2:G1543)</f>
        <v>0.17307154567951533</v>
      </c>
    </row>
    <row r="1544" spans="1:8" x14ac:dyDescent="0.15">
      <c r="A1544" s="1">
        <v>40676</v>
      </c>
      <c r="B1544" s="2">
        <v>3128.09</v>
      </c>
      <c r="C1544" s="3">
        <f>1-B1544/MAX(B$2:B1544)</f>
        <v>0.46775845640781322</v>
      </c>
      <c r="D1544" s="2">
        <f t="shared" si="97"/>
        <v>3192.72</v>
      </c>
      <c r="E1544" s="4">
        <f t="shared" si="96"/>
        <v>-2.0242927660427346E-2</v>
      </c>
      <c r="F1544" s="3">
        <f t="shared" si="98"/>
        <v>8.5407531596595199E-3</v>
      </c>
      <c r="G1544" s="6">
        <f t="shared" si="99"/>
        <v>4.4054239965494713</v>
      </c>
      <c r="H1544" s="3">
        <f>1-G1544/MAX(G$2:G1544)</f>
        <v>0.16600895387046533</v>
      </c>
    </row>
    <row r="1545" spans="1:8" x14ac:dyDescent="0.15">
      <c r="A1545" s="1">
        <v>40679</v>
      </c>
      <c r="B1545" s="2">
        <v>3100.46</v>
      </c>
      <c r="C1545" s="3">
        <f>1-B1545/MAX(B$2:B1545)</f>
        <v>0.47245967467501526</v>
      </c>
      <c r="D1545" s="2">
        <f t="shared" si="97"/>
        <v>3192.72</v>
      </c>
      <c r="E1545" s="4">
        <f t="shared" si="96"/>
        <v>-2.8896990653737187E-2</v>
      </c>
      <c r="F1545" s="3">
        <f t="shared" si="98"/>
        <v>-8.8328660620379251E-3</v>
      </c>
      <c r="G1545" s="6">
        <f t="shared" si="99"/>
        <v>4.3665114764414623</v>
      </c>
      <c r="H1545" s="3">
        <f>1-G1545/MAX(G$2:G1545)</f>
        <v>0.17337548507786638</v>
      </c>
    </row>
    <row r="1546" spans="1:8" x14ac:dyDescent="0.15">
      <c r="A1546" s="1">
        <v>40680</v>
      </c>
      <c r="B1546" s="2">
        <v>3116.03</v>
      </c>
      <c r="C1546" s="3">
        <f>1-B1546/MAX(B$2:B1546)</f>
        <v>0.46981045395766685</v>
      </c>
      <c r="D1546" s="2">
        <f t="shared" si="97"/>
        <v>3192.72</v>
      </c>
      <c r="E1546" s="4">
        <f t="shared" si="96"/>
        <v>-2.4020271116790615E-2</v>
      </c>
      <c r="F1546" s="3">
        <f t="shared" si="98"/>
        <v>5.0218354695754641E-3</v>
      </c>
      <c r="G1546" s="6">
        <f t="shared" si="99"/>
        <v>4.3884393786521647</v>
      </c>
      <c r="H1546" s="3">
        <f>1-G1546/MAX(G$2:G1546)</f>
        <v>0.16922431276880967</v>
      </c>
    </row>
    <row r="1547" spans="1:8" x14ac:dyDescent="0.15">
      <c r="A1547" s="1">
        <v>40681</v>
      </c>
      <c r="B1547" s="2">
        <v>3139.38</v>
      </c>
      <c r="C1547" s="3">
        <f>1-B1547/MAX(B$2:B1547)</f>
        <v>0.46583747362689709</v>
      </c>
      <c r="D1547" s="2">
        <f t="shared" si="97"/>
        <v>3192.72</v>
      </c>
      <c r="E1547" s="4">
        <f t="shared" si="96"/>
        <v>-1.6706757874163647E-2</v>
      </c>
      <c r="F1547" s="3">
        <f t="shared" si="98"/>
        <v>7.493509369293605E-3</v>
      </c>
      <c r="G1547" s="6">
        <f t="shared" si="99"/>
        <v>4.4213241902526716</v>
      </c>
      <c r="H1547" s="3">
        <f>1-G1547/MAX(G$2:G1547)</f>
        <v>0.16299888737276147</v>
      </c>
    </row>
    <row r="1548" spans="1:8" x14ac:dyDescent="0.15">
      <c r="A1548" s="1">
        <v>40682</v>
      </c>
      <c r="B1548" s="2">
        <v>3120.64</v>
      </c>
      <c r="C1548" s="3">
        <f>1-B1548/MAX(B$2:B1548)</f>
        <v>0.46902606683454706</v>
      </c>
      <c r="D1548" s="2">
        <f t="shared" si="97"/>
        <v>3192.72</v>
      </c>
      <c r="E1548" s="4">
        <f t="shared" si="96"/>
        <v>-2.2576361221779528E-2</v>
      </c>
      <c r="F1548" s="3">
        <f t="shared" si="98"/>
        <v>-5.969331524058985E-3</v>
      </c>
      <c r="G1548" s="6">
        <f t="shared" si="99"/>
        <v>4.3949318403857118</v>
      </c>
      <c r="H1548" s="3">
        <f>1-G1548/MAX(G$2:G1548)</f>
        <v>0.16799522450003967</v>
      </c>
    </row>
    <row r="1549" spans="1:8" x14ac:dyDescent="0.15">
      <c r="A1549" s="1">
        <v>40683</v>
      </c>
      <c r="B1549" s="2">
        <v>3121.6</v>
      </c>
      <c r="C1549" s="3">
        <f>1-B1549/MAX(B$2:B1549)</f>
        <v>0.46886272374600146</v>
      </c>
      <c r="D1549" s="2">
        <f t="shared" si="97"/>
        <v>3192.72</v>
      </c>
      <c r="E1549" s="4">
        <f t="shared" si="96"/>
        <v>-2.2275677165551566E-2</v>
      </c>
      <c r="F1549" s="3">
        <f t="shared" si="98"/>
        <v>3.0762920426585794E-4</v>
      </c>
      <c r="G1549" s="6">
        <f t="shared" si="99"/>
        <v>4.3962838497705725</v>
      </c>
      <c r="H1549" s="3">
        <f>1-G1549/MAX(G$2:G1549)</f>
        <v>0.16773927553300716</v>
      </c>
    </row>
    <row r="1550" spans="1:8" x14ac:dyDescent="0.15">
      <c r="A1550" s="1">
        <v>40686</v>
      </c>
      <c r="B1550" s="2">
        <v>3022.98</v>
      </c>
      <c r="C1550" s="3">
        <f>1-B1550/MAX(B$2:B1550)</f>
        <v>0.48564282311304696</v>
      </c>
      <c r="D1550" s="2">
        <f t="shared" si="97"/>
        <v>3192.72</v>
      </c>
      <c r="E1550" s="4">
        <f t="shared" si="96"/>
        <v>-5.3164699691798822E-2</v>
      </c>
      <c r="F1550" s="3">
        <f t="shared" si="98"/>
        <v>-3.1592772936955393E-2</v>
      </c>
      <c r="G1550" s="6">
        <f t="shared" si="99"/>
        <v>4.257393052338367</v>
      </c>
      <c r="H1550" s="3">
        <f>1-G1550/MAX(G$2:G1550)</f>
        <v>0.1940326996254389</v>
      </c>
    </row>
    <row r="1551" spans="1:8" x14ac:dyDescent="0.15">
      <c r="A1551" s="1">
        <v>40687</v>
      </c>
      <c r="B1551" s="2">
        <v>3026.22</v>
      </c>
      <c r="C1551" s="3">
        <f>1-B1551/MAX(B$2:B1551)</f>
        <v>0.48509154018920575</v>
      </c>
      <c r="D1551" s="2">
        <f t="shared" si="97"/>
        <v>3192.72</v>
      </c>
      <c r="E1551" s="4">
        <f t="shared" si="96"/>
        <v>-5.2149891002029602E-2</v>
      </c>
      <c r="F1551" s="3">
        <f t="shared" si="98"/>
        <v>1.0717900879264608E-3</v>
      </c>
      <c r="G1551" s="6">
        <f t="shared" si="99"/>
        <v>4.2619560840122706</v>
      </c>
      <c r="H1551" s="3">
        <f>1-G1551/MAX(G$2:G1551)</f>
        <v>0.19316887186170451</v>
      </c>
    </row>
    <row r="1552" spans="1:8" x14ac:dyDescent="0.15">
      <c r="A1552" s="1">
        <v>40688</v>
      </c>
      <c r="B1552" s="2">
        <v>2990.34</v>
      </c>
      <c r="C1552" s="3">
        <f>1-B1552/MAX(B$2:B1552)</f>
        <v>0.49119648812359618</v>
      </c>
      <c r="D1552" s="2">
        <f t="shared" si="97"/>
        <v>3192.72</v>
      </c>
      <c r="E1552" s="4">
        <f t="shared" si="96"/>
        <v>-6.3387957603547984E-2</v>
      </c>
      <c r="F1552" s="3">
        <f t="shared" si="98"/>
        <v>-1.1856375280052234E-2</v>
      </c>
      <c r="G1552" s="6">
        <f t="shared" si="99"/>
        <v>4.2114247332531196</v>
      </c>
      <c r="H1552" s="3">
        <f>1-G1552/MAX(G$2:G1552)</f>
        <v>0.20273496450453998</v>
      </c>
    </row>
    <row r="1553" spans="1:8" x14ac:dyDescent="0.15">
      <c r="A1553" s="1">
        <v>40689</v>
      </c>
      <c r="B1553" s="2">
        <v>2978.38</v>
      </c>
      <c r="C1553" s="3">
        <f>1-B1553/MAX(B$2:B1553)</f>
        <v>0.49323147076839313</v>
      </c>
      <c r="D1553" s="2">
        <f t="shared" si="97"/>
        <v>3192.72</v>
      </c>
      <c r="E1553" s="4">
        <f t="shared" si="96"/>
        <v>-6.7133979804054111E-2</v>
      </c>
      <c r="F1553" s="3">
        <f t="shared" si="98"/>
        <v>-3.9995452022177913E-3</v>
      </c>
      <c r="G1553" s="6">
        <f t="shared" si="99"/>
        <v>4.1945809496667357</v>
      </c>
      <c r="H1553" s="3">
        <f>1-G1553/MAX(G$2:G1553)</f>
        <v>0.20592366205215185</v>
      </c>
    </row>
    <row r="1554" spans="1:8" x14ac:dyDescent="0.15">
      <c r="A1554" s="1">
        <v>40690</v>
      </c>
      <c r="B1554" s="2">
        <v>2963.31</v>
      </c>
      <c r="C1554" s="3">
        <f>1-B1554/MAX(B$2:B1554)</f>
        <v>0.49579561696045737</v>
      </c>
      <c r="D1554" s="2">
        <f t="shared" si="97"/>
        <v>3192.72</v>
      </c>
      <c r="E1554" s="4">
        <f t="shared" si="96"/>
        <v>-7.1854093061715307E-2</v>
      </c>
      <c r="F1554" s="3">
        <f t="shared" si="98"/>
        <v>-5.0597976080957174E-3</v>
      </c>
      <c r="G1554" s="6">
        <f t="shared" si="99"/>
        <v>4.173357219010648</v>
      </c>
      <c r="H1554" s="3">
        <f>1-G1554/MAX(G$2:G1554)</f>
        <v>0.20994152760754581</v>
      </c>
    </row>
    <row r="1555" spans="1:8" x14ac:dyDescent="0.15">
      <c r="A1555" s="1">
        <v>40693</v>
      </c>
      <c r="B1555" s="2">
        <v>2954.51</v>
      </c>
      <c r="C1555" s="3">
        <f>1-B1555/MAX(B$2:B1555)</f>
        <v>0.49729292860545837</v>
      </c>
      <c r="D1555" s="2">
        <f t="shared" si="97"/>
        <v>3192.72</v>
      </c>
      <c r="E1555" s="4">
        <f t="shared" si="96"/>
        <v>-7.4610363577137906E-2</v>
      </c>
      <c r="F1555" s="3">
        <f t="shared" si="98"/>
        <v>-2.9696521794884134E-3</v>
      </c>
      <c r="G1555" s="6">
        <f t="shared" si="99"/>
        <v>4.1609637996494291</v>
      </c>
      <c r="H1555" s="3">
        <f>1-G1555/MAX(G$2:G1555)</f>
        <v>0.21228772647200933</v>
      </c>
    </row>
    <row r="1556" spans="1:8" x14ac:dyDescent="0.15">
      <c r="A1556" s="1">
        <v>40694</v>
      </c>
      <c r="B1556" s="2">
        <v>3001.56</v>
      </c>
      <c r="C1556" s="3">
        <f>1-B1556/MAX(B$2:B1556)</f>
        <v>0.48928741577621992</v>
      </c>
      <c r="D1556" s="2">
        <f t="shared" si="97"/>
        <v>3001.56</v>
      </c>
      <c r="E1556" s="4">
        <f t="shared" si="96"/>
        <v>-5.9873712696384196E-2</v>
      </c>
      <c r="F1556" s="3">
        <f t="shared" si="98"/>
        <v>1.5924806482292997E-2</v>
      </c>
      <c r="G1556" s="6">
        <f t="shared" si="99"/>
        <v>4.2272263429386729</v>
      </c>
      <c r="H1556" s="3">
        <f>1-G1556/MAX(G$2:G1556)</f>
        <v>0.19974356095234902</v>
      </c>
    </row>
    <row r="1557" spans="1:8" x14ac:dyDescent="0.15">
      <c r="A1557" s="1">
        <v>40695</v>
      </c>
      <c r="B1557" s="2">
        <v>3004.17</v>
      </c>
      <c r="C1557" s="3">
        <f>1-B1557/MAX(B$2:B1557)</f>
        <v>0.4888433267542367</v>
      </c>
      <c r="D1557" s="2">
        <f t="shared" si="97"/>
        <v>3001.56</v>
      </c>
      <c r="E1557" s="4">
        <f t="shared" si="96"/>
        <v>8.6954783512571687E-4</v>
      </c>
      <c r="F1557" s="3">
        <f t="shared" si="98"/>
        <v>8.6954783512571687E-4</v>
      </c>
      <c r="G1557" s="6">
        <f t="shared" si="99"/>
        <v>4.2309021184537619</v>
      </c>
      <c r="H1557" s="3">
        <f>1-G1557/MAX(G$2:G1557)</f>
        <v>0.19904769969822966</v>
      </c>
    </row>
    <row r="1558" spans="1:8" x14ac:dyDescent="0.15">
      <c r="A1558" s="1">
        <v>40696</v>
      </c>
      <c r="B1558" s="2">
        <v>2955.71</v>
      </c>
      <c r="C1558" s="3">
        <f>1-B1558/MAX(B$2:B1558)</f>
        <v>0.49708874974477635</v>
      </c>
      <c r="D1558" s="2">
        <f t="shared" si="97"/>
        <v>3001.56</v>
      </c>
      <c r="E1558" s="4">
        <f t="shared" si="96"/>
        <v>-1.5275390130465416E-2</v>
      </c>
      <c r="F1558" s="3">
        <f t="shared" si="98"/>
        <v>-1.6130911366533884E-2</v>
      </c>
      <c r="G1558" s="6">
        <f t="shared" si="99"/>
        <v>4.1626538113805038</v>
      </c>
      <c r="H1558" s="3">
        <f>1-G1558/MAX(G$2:G1558)</f>
        <v>0.21196779026321899</v>
      </c>
    </row>
    <row r="1559" spans="1:8" x14ac:dyDescent="0.15">
      <c r="A1559" s="1">
        <v>40697</v>
      </c>
      <c r="B1559" s="2">
        <v>2986.35</v>
      </c>
      <c r="C1559" s="3">
        <f>1-B1559/MAX(B$2:B1559)</f>
        <v>0.49187538283536381</v>
      </c>
      <c r="D1559" s="2">
        <f t="shared" si="97"/>
        <v>3001.56</v>
      </c>
      <c r="E1559" s="4">
        <f t="shared" ref="E1559:E1622" si="100">B1559/D1558-1</f>
        <v>-5.0673649702155377E-3</v>
      </c>
      <c r="F1559" s="3">
        <f t="shared" si="98"/>
        <v>1.0366375591651433E-2</v>
      </c>
      <c r="G1559" s="6">
        <f t="shared" si="99"/>
        <v>4.2058054442472939</v>
      </c>
      <c r="H1559" s="3">
        <f>1-G1559/MAX(G$2:G1559)</f>
        <v>0.20379875239876843</v>
      </c>
    </row>
    <row r="1560" spans="1:8" x14ac:dyDescent="0.15">
      <c r="A1560" s="1">
        <v>40701</v>
      </c>
      <c r="B1560" s="2">
        <v>3004.26</v>
      </c>
      <c r="C1560" s="3">
        <f>1-B1560/MAX(B$2:B1560)</f>
        <v>0.48882801333968551</v>
      </c>
      <c r="D1560" s="2">
        <f t="shared" si="97"/>
        <v>3001.56</v>
      </c>
      <c r="E1560" s="4">
        <f t="shared" si="100"/>
        <v>8.9953224323369163E-4</v>
      </c>
      <c r="F1560" s="3">
        <f t="shared" si="98"/>
        <v>5.997287658847883E-3</v>
      </c>
      <c r="G1560" s="6">
        <f t="shared" si="99"/>
        <v>4.2310288693335938</v>
      </c>
      <c r="H1560" s="3">
        <f>1-G1560/MAX(G$2:G1560)</f>
        <v>0.19902370448257023</v>
      </c>
    </row>
    <row r="1561" spans="1:8" x14ac:dyDescent="0.15">
      <c r="A1561" s="1">
        <v>40702</v>
      </c>
      <c r="B1561" s="2">
        <v>3008.65</v>
      </c>
      <c r="C1561" s="3">
        <f>1-B1561/MAX(B$2:B1561)</f>
        <v>0.48808105900769072</v>
      </c>
      <c r="D1561" s="2">
        <f t="shared" si="97"/>
        <v>3001.56</v>
      </c>
      <c r="E1561" s="4">
        <f t="shared" si="100"/>
        <v>2.3621050387132581E-3</v>
      </c>
      <c r="F1561" s="3">
        <f t="shared" si="98"/>
        <v>1.4612583464812534E-3</v>
      </c>
      <c r="G1561" s="6">
        <f t="shared" si="99"/>
        <v>4.2372114955831108</v>
      </c>
      <c r="H1561" s="3">
        <f>1-G1561/MAX(G$2:G1561)</f>
        <v>0.19785327118541163</v>
      </c>
    </row>
    <row r="1562" spans="1:8" x14ac:dyDescent="0.15">
      <c r="A1562" s="1">
        <v>40703</v>
      </c>
      <c r="B1562" s="2">
        <v>2951.89</v>
      </c>
      <c r="C1562" s="3">
        <f>1-B1562/MAX(B$2:B1562)</f>
        <v>0.49773871911794731</v>
      </c>
      <c r="D1562" s="2">
        <f t="shared" si="97"/>
        <v>3001.56</v>
      </c>
      <c r="E1562" s="4">
        <f t="shared" si="100"/>
        <v>-1.6548061674595882E-2</v>
      </c>
      <c r="F1562" s="3">
        <f t="shared" si="98"/>
        <v>-1.8865604174629902E-2</v>
      </c>
      <c r="G1562" s="6">
        <f t="shared" si="99"/>
        <v>4.1572739407032486</v>
      </c>
      <c r="H1562" s="3">
        <f>1-G1562/MAX(G$2:G1562)</f>
        <v>0.21298625386120185</v>
      </c>
    </row>
    <row r="1563" spans="1:8" x14ac:dyDescent="0.15">
      <c r="A1563" s="1">
        <v>40704</v>
      </c>
      <c r="B1563" s="2">
        <v>2961.93</v>
      </c>
      <c r="C1563" s="3">
        <f>1-B1563/MAX(B$2:B1563)</f>
        <v>0.49603042265024166</v>
      </c>
      <c r="D1563" s="2">
        <f t="shared" si="97"/>
        <v>3001.56</v>
      </c>
      <c r="E1563" s="4">
        <f t="shared" si="100"/>
        <v>-1.3203134370127545E-2</v>
      </c>
      <c r="F1563" s="3">
        <f t="shared" si="98"/>
        <v>3.4012107497229938E-3</v>
      </c>
      <c r="G1563" s="6">
        <f t="shared" si="99"/>
        <v>4.1714137055199121</v>
      </c>
      <c r="H1563" s="3">
        <f>1-G1563/MAX(G$2:G1563)</f>
        <v>0.21030945424765468</v>
      </c>
    </row>
    <row r="1564" spans="1:8" x14ac:dyDescent="0.15">
      <c r="A1564" s="1">
        <v>40707</v>
      </c>
      <c r="B1564" s="2">
        <v>2950.35</v>
      </c>
      <c r="C1564" s="3">
        <f>1-B1564/MAX(B$2:B1564)</f>
        <v>0.49800074865582244</v>
      </c>
      <c r="D1564" s="2">
        <f t="shared" si="97"/>
        <v>3001.56</v>
      </c>
      <c r="E1564" s="4">
        <f t="shared" si="100"/>
        <v>-1.7061128213329058E-2</v>
      </c>
      <c r="F1564" s="3">
        <f t="shared" si="98"/>
        <v>-3.9096129888281927E-3</v>
      </c>
      <c r="G1564" s="6">
        <f t="shared" si="99"/>
        <v>4.1551050923150354</v>
      </c>
      <c r="H1564" s="3">
        <f>1-G1564/MAX(G$2:G1564)</f>
        <v>0.21339683866248293</v>
      </c>
    </row>
    <row r="1565" spans="1:8" x14ac:dyDescent="0.15">
      <c r="A1565" s="1">
        <v>40708</v>
      </c>
      <c r="B1565" s="2">
        <v>2993.56</v>
      </c>
      <c r="C1565" s="3">
        <f>1-B1565/MAX(B$2:B1565)</f>
        <v>0.49064860818076639</v>
      </c>
      <c r="D1565" s="2">
        <f t="shared" si="97"/>
        <v>3001.56</v>
      </c>
      <c r="E1565" s="4">
        <f t="shared" si="100"/>
        <v>-2.6652807206919427E-3</v>
      </c>
      <c r="F1565" s="3">
        <f t="shared" si="98"/>
        <v>1.4645719999322182E-2</v>
      </c>
      <c r="G1565" s="6">
        <f t="shared" si="99"/>
        <v>4.2159595980648392</v>
      </c>
      <c r="H1565" s="3">
        <f>1-G1565/MAX(G$2:G1565)</f>
        <v>0.20187646901095202</v>
      </c>
    </row>
    <row r="1566" spans="1:8" x14ac:dyDescent="0.15">
      <c r="A1566" s="1">
        <v>40709</v>
      </c>
      <c r="B1566" s="2">
        <v>2963.12</v>
      </c>
      <c r="C1566" s="3">
        <f>1-B1566/MAX(B$2:B1566)</f>
        <v>0.49582794528006535</v>
      </c>
      <c r="D1566" s="2">
        <f t="shared" si="97"/>
        <v>3001.56</v>
      </c>
      <c r="E1566" s="4">
        <f t="shared" si="100"/>
        <v>-1.2806673862924667E-2</v>
      </c>
      <c r="F1566" s="3">
        <f t="shared" si="98"/>
        <v>-1.0168495036010694E-2</v>
      </c>
      <c r="G1566" s="6">
        <f t="shared" si="99"/>
        <v>4.1730896338198953</v>
      </c>
      <c r="H1566" s="3">
        <f>1-G1566/MAX(G$2:G1566)</f>
        <v>0.2099921841739375</v>
      </c>
    </row>
    <row r="1567" spans="1:8" x14ac:dyDescent="0.15">
      <c r="A1567" s="1">
        <v>40710</v>
      </c>
      <c r="B1567" s="2">
        <v>2917.58</v>
      </c>
      <c r="C1567" s="3">
        <f>1-B1567/MAX(B$2:B1567)</f>
        <v>0.50357653304294558</v>
      </c>
      <c r="D1567" s="2">
        <f t="shared" si="97"/>
        <v>3001.56</v>
      </c>
      <c r="E1567" s="4">
        <f t="shared" si="100"/>
        <v>-2.7978784365463305E-2</v>
      </c>
      <c r="F1567" s="3">
        <f t="shared" si="98"/>
        <v>-1.5368935446421372E-2</v>
      </c>
      <c r="G1567" s="6">
        <f t="shared" si="99"/>
        <v>4.1089536886255873</v>
      </c>
      <c r="H1567" s="3">
        <f>1-G1567/MAX(G$2:G1567)</f>
        <v>0.22213376329753654</v>
      </c>
    </row>
    <row r="1568" spans="1:8" x14ac:dyDescent="0.15">
      <c r="A1568" s="1">
        <v>40711</v>
      </c>
      <c r="B1568" s="2">
        <v>2892.16</v>
      </c>
      <c r="C1568" s="3">
        <f>1-B1568/MAX(B$2:B1568)</f>
        <v>0.50790172190839178</v>
      </c>
      <c r="D1568" s="2">
        <f t="shared" si="97"/>
        <v>3001.56</v>
      </c>
      <c r="E1568" s="4">
        <f t="shared" si="100"/>
        <v>-3.6447713855461861E-2</v>
      </c>
      <c r="F1568" s="3">
        <f t="shared" si="98"/>
        <v>-8.7127002515784424E-3</v>
      </c>
      <c r="G1568" s="6">
        <f t="shared" si="99"/>
        <v>4.0731536067889751</v>
      </c>
      <c r="H1568" s="3">
        <f>1-G1568/MAX(G$2:G1568)</f>
        <v>0.22891107865374838</v>
      </c>
    </row>
    <row r="1569" spans="1:8" x14ac:dyDescent="0.15">
      <c r="A1569" s="1">
        <v>40714</v>
      </c>
      <c r="B1569" s="2">
        <v>2874.9</v>
      </c>
      <c r="C1569" s="3">
        <f>1-B1569/MAX(B$2:B1569)</f>
        <v>0.51083849452120056</v>
      </c>
      <c r="D1569" s="2">
        <f t="shared" si="97"/>
        <v>3001.56</v>
      </c>
      <c r="E1569" s="4">
        <f t="shared" si="100"/>
        <v>-4.2198057010354617E-2</v>
      </c>
      <c r="F1569" s="3">
        <f t="shared" si="98"/>
        <v>-5.9678579331710058E-3</v>
      </c>
      <c r="G1569" s="6">
        <f t="shared" si="99"/>
        <v>4.0488456047236756</v>
      </c>
      <c r="H1569" s="3">
        <f>1-G1569/MAX(G$2:G1569)</f>
        <v>0.2335128277901849</v>
      </c>
    </row>
    <row r="1570" spans="1:8" x14ac:dyDescent="0.15">
      <c r="A1570" s="1">
        <v>40715</v>
      </c>
      <c r="B1570" s="2">
        <v>2909.07</v>
      </c>
      <c r="C1570" s="3">
        <f>1-B1570/MAX(B$2:B1570)</f>
        <v>0.50502450146328182</v>
      </c>
      <c r="D1570" s="2">
        <f t="shared" si="97"/>
        <v>3001.56</v>
      </c>
      <c r="E1570" s="4">
        <f t="shared" si="100"/>
        <v>-3.0813976732099291E-2</v>
      </c>
      <c r="F1570" s="3">
        <f t="shared" si="98"/>
        <v>1.1885630804549852E-2</v>
      </c>
      <c r="G1570" s="6">
        <f t="shared" si="99"/>
        <v>4.0969686887660455</v>
      </c>
      <c r="H1570" s="3">
        <f>1-G1570/MAX(G$2:G1570)</f>
        <v>0.22440264424487566</v>
      </c>
    </row>
    <row r="1571" spans="1:8" x14ac:dyDescent="0.15">
      <c r="A1571" s="1">
        <v>40716</v>
      </c>
      <c r="B1571" s="2">
        <v>2908.58</v>
      </c>
      <c r="C1571" s="3">
        <f>1-B1571/MAX(B$2:B1571)</f>
        <v>0.50510787449806027</v>
      </c>
      <c r="D1571" s="2">
        <f t="shared" si="97"/>
        <v>3001.56</v>
      </c>
      <c r="E1571" s="4">
        <f t="shared" si="100"/>
        <v>-3.0977225176241685E-2</v>
      </c>
      <c r="F1571" s="3">
        <f t="shared" si="98"/>
        <v>-1.6843871065330696E-4</v>
      </c>
      <c r="G1571" s="6">
        <f t="shared" si="99"/>
        <v>4.0962786006425231</v>
      </c>
      <c r="H1571" s="3">
        <f>1-G1571/MAX(G$2:G1571)</f>
        <v>0.22453328486346502</v>
      </c>
    </row>
    <row r="1572" spans="1:8" x14ac:dyDescent="0.15">
      <c r="A1572" s="1">
        <v>40717</v>
      </c>
      <c r="B1572" s="2">
        <v>2957.63</v>
      </c>
      <c r="C1572" s="3">
        <f>1-B1572/MAX(B$2:B1572)</f>
        <v>0.49676206356768526</v>
      </c>
      <c r="D1572" s="2">
        <f t="shared" si="97"/>
        <v>3001.56</v>
      </c>
      <c r="E1572" s="4">
        <f t="shared" si="100"/>
        <v>-1.4635722757499359E-2</v>
      </c>
      <c r="F1572" s="3">
        <f t="shared" si="98"/>
        <v>1.6863899222300915E-2</v>
      </c>
      <c r="G1572" s="6">
        <f t="shared" si="99"/>
        <v>4.1653578301502261</v>
      </c>
      <c r="H1572" s="3">
        <f>1-G1572/MAX(G$2:G1572)</f>
        <v>0.21145589232915385</v>
      </c>
    </row>
    <row r="1573" spans="1:8" x14ac:dyDescent="0.15">
      <c r="A1573" s="1">
        <v>40718</v>
      </c>
      <c r="B1573" s="2">
        <v>3027.47</v>
      </c>
      <c r="C1573" s="3">
        <f>1-B1573/MAX(B$2:B1573)</f>
        <v>0.48487885387599539</v>
      </c>
      <c r="D1573" s="2">
        <f t="shared" si="97"/>
        <v>3001.56</v>
      </c>
      <c r="E1573" s="4">
        <f t="shared" si="100"/>
        <v>8.6321779341409499E-3</v>
      </c>
      <c r="F1573" s="3">
        <f t="shared" si="98"/>
        <v>2.3613501350743471E-2</v>
      </c>
      <c r="G1573" s="6">
        <f t="shared" si="99"/>
        <v>4.2637165128988084</v>
      </c>
      <c r="H1573" s="3">
        <f>1-G1573/MAX(G$2:G1573)</f>
        <v>0.19283560497754759</v>
      </c>
    </row>
    <row r="1574" spans="1:8" x14ac:dyDescent="0.15">
      <c r="A1574" s="1">
        <v>40721</v>
      </c>
      <c r="B1574" s="2">
        <v>3036.49</v>
      </c>
      <c r="C1574" s="3">
        <f>1-B1574/MAX(B$2:B1574)</f>
        <v>0.48334410943986938</v>
      </c>
      <c r="D1574" s="2">
        <f t="shared" si="97"/>
        <v>3001.56</v>
      </c>
      <c r="E1574" s="4">
        <f t="shared" si="100"/>
        <v>1.1637281946720979E-2</v>
      </c>
      <c r="F1574" s="3">
        <f t="shared" si="98"/>
        <v>2.9793854274360321E-3</v>
      </c>
      <c r="G1574" s="6">
        <f t="shared" si="99"/>
        <v>4.2764197677440574</v>
      </c>
      <c r="H1574" s="3">
        <f>1-G1574/MAX(G$2:G1574)</f>
        <v>0.19043075114147245</v>
      </c>
    </row>
    <row r="1575" spans="1:8" x14ac:dyDescent="0.15">
      <c r="A1575" s="1">
        <v>40722</v>
      </c>
      <c r="B1575" s="2">
        <v>3041.73</v>
      </c>
      <c r="C1575" s="3">
        <f>1-B1575/MAX(B$2:B1575)</f>
        <v>0.48245252841489139</v>
      </c>
      <c r="D1575" s="2">
        <f t="shared" si="97"/>
        <v>3001.56</v>
      </c>
      <c r="E1575" s="4">
        <f t="shared" si="100"/>
        <v>1.3383040818774283E-2</v>
      </c>
      <c r="F1575" s="3">
        <f t="shared" si="98"/>
        <v>1.7256766859103934E-3</v>
      </c>
      <c r="G1575" s="6">
        <f t="shared" si="99"/>
        <v>4.2837994856364201</v>
      </c>
      <c r="H1575" s="3">
        <f>1-G1575/MAX(G$2:G1575)</f>
        <v>0.1890336963630872</v>
      </c>
    </row>
    <row r="1576" spans="1:8" x14ac:dyDescent="0.15">
      <c r="A1576" s="1">
        <v>40723</v>
      </c>
      <c r="B1576" s="2">
        <v>3000.17</v>
      </c>
      <c r="C1576" s="3">
        <f>1-B1576/MAX(B$2:B1576)</f>
        <v>0.48952392295650993</v>
      </c>
      <c r="D1576" s="2">
        <f t="shared" si="97"/>
        <v>3001.56</v>
      </c>
      <c r="E1576" s="4">
        <f t="shared" si="100"/>
        <v>-4.6309252522014344E-4</v>
      </c>
      <c r="F1576" s="3">
        <f t="shared" si="98"/>
        <v>-1.3663277148201813E-2</v>
      </c>
      <c r="G1576" s="6">
        <f t="shared" si="99"/>
        <v>4.2252687460168454</v>
      </c>
      <c r="H1576" s="3">
        <f>1-G1576/MAX(G$2:G1576)</f>
        <v>0.20011415372753105</v>
      </c>
    </row>
    <row r="1577" spans="1:8" x14ac:dyDescent="0.15">
      <c r="A1577" s="1">
        <v>40724</v>
      </c>
      <c r="B1577" s="2">
        <v>3044.09</v>
      </c>
      <c r="C1577" s="3">
        <f>1-B1577/MAX(B$2:B1577)</f>
        <v>0.48205097665555019</v>
      </c>
      <c r="D1577" s="2">
        <f t="shared" si="97"/>
        <v>3044.09</v>
      </c>
      <c r="E1577" s="4">
        <f t="shared" si="100"/>
        <v>1.4169298631378391E-2</v>
      </c>
      <c r="F1577" s="3">
        <f t="shared" si="98"/>
        <v>1.4639170447008132E-2</v>
      </c>
      <c r="G1577" s="6">
        <f t="shared" si="99"/>
        <v>4.2871231753742025</v>
      </c>
      <c r="H1577" s="3">
        <f>1-G1577/MAX(G$2:G1577)</f>
        <v>0.18840448848579905</v>
      </c>
    </row>
    <row r="1578" spans="1:8" x14ac:dyDescent="0.15">
      <c r="A1578" s="1">
        <v>40725</v>
      </c>
      <c r="B1578" s="2">
        <v>3049.75</v>
      </c>
      <c r="C1578" s="3">
        <f>1-B1578/MAX(B$2:B1578)</f>
        <v>0.48108793302933373</v>
      </c>
      <c r="D1578" s="2">
        <f t="shared" si="97"/>
        <v>3044.09</v>
      </c>
      <c r="E1578" s="4">
        <f t="shared" si="100"/>
        <v>1.8593405582620903E-3</v>
      </c>
      <c r="F1578" s="3">
        <f t="shared" si="98"/>
        <v>1.8593405582620903E-3</v>
      </c>
      <c r="G1578" s="6">
        <f t="shared" si="99"/>
        <v>4.2950943973724414</v>
      </c>
      <c r="H1578" s="3">
        <f>1-G1578/MAX(G$2:G1578)</f>
        <v>0.18689545603433722</v>
      </c>
    </row>
    <row r="1579" spans="1:8" x14ac:dyDescent="0.15">
      <c r="A1579" s="1">
        <v>40728</v>
      </c>
      <c r="B1579" s="2">
        <v>3121.98</v>
      </c>
      <c r="C1579" s="3">
        <f>1-B1579/MAX(B$2:B1579)</f>
        <v>0.46879806710678551</v>
      </c>
      <c r="D1579" s="2">
        <f t="shared" si="97"/>
        <v>3044.09</v>
      </c>
      <c r="E1579" s="4">
        <f t="shared" si="100"/>
        <v>2.5587285527037595E-2</v>
      </c>
      <c r="F1579" s="3">
        <f t="shared" si="98"/>
        <v>2.3683908517091679E-2</v>
      </c>
      <c r="G1579" s="6">
        <f t="shared" si="99"/>
        <v>4.3968190201520834</v>
      </c>
      <c r="H1579" s="3">
        <f>1-G1579/MAX(G$2:G1579)</f>
        <v>0.16763796240022288</v>
      </c>
    </row>
    <row r="1580" spans="1:8" x14ac:dyDescent="0.15">
      <c r="A1580" s="1">
        <v>40729</v>
      </c>
      <c r="B1580" s="2">
        <v>3122.5</v>
      </c>
      <c r="C1580" s="3">
        <f>1-B1580/MAX(B$2:B1580)</f>
        <v>0.46870958960049003</v>
      </c>
      <c r="D1580" s="2">
        <f t="shared" si="97"/>
        <v>3044.09</v>
      </c>
      <c r="E1580" s="4">
        <f t="shared" si="100"/>
        <v>2.5758108334510421E-2</v>
      </c>
      <c r="F1580" s="3">
        <f t="shared" si="98"/>
        <v>1.6656096451606039E-4</v>
      </c>
      <c r="G1580" s="6">
        <f t="shared" si="99"/>
        <v>4.3975513585688821</v>
      </c>
      <c r="H1580" s="3">
        <f>1-G1580/MAX(G$2:G1580)</f>
        <v>0.16749932337641371</v>
      </c>
    </row>
    <row r="1581" spans="1:8" x14ac:dyDescent="0.15">
      <c r="A1581" s="1">
        <v>40730</v>
      </c>
      <c r="B1581" s="2">
        <v>3113.71</v>
      </c>
      <c r="C1581" s="3">
        <f>1-B1581/MAX(B$2:B1581)</f>
        <v>0.47020519975498531</v>
      </c>
      <c r="D1581" s="2">
        <f t="shared" si="97"/>
        <v>3044.09</v>
      </c>
      <c r="E1581" s="4">
        <f t="shared" si="100"/>
        <v>2.2870545877421433E-2</v>
      </c>
      <c r="F1581" s="3">
        <f t="shared" si="98"/>
        <v>-2.815052041633348E-3</v>
      </c>
      <c r="G1581" s="6">
        <f t="shared" si="99"/>
        <v>4.3851720226387556</v>
      </c>
      <c r="H1581" s="3">
        <f>1-G1581/MAX(G$2:G1581)</f>
        <v>0.16984285610580407</v>
      </c>
    </row>
    <row r="1582" spans="1:8" x14ac:dyDescent="0.15">
      <c r="A1582" s="1">
        <v>40731</v>
      </c>
      <c r="B1582" s="2">
        <v>3101.68</v>
      </c>
      <c r="C1582" s="3">
        <f>1-B1582/MAX(B$2:B1582)</f>
        <v>0.47225209283332203</v>
      </c>
      <c r="D1582" s="2">
        <f t="shared" si="97"/>
        <v>3044.09</v>
      </c>
      <c r="E1582" s="4">
        <f t="shared" si="100"/>
        <v>1.8918625927617061E-2</v>
      </c>
      <c r="F1582" s="3">
        <f t="shared" si="98"/>
        <v>-3.8635582632936538E-3</v>
      </c>
      <c r="G1582" s="6">
        <f t="shared" si="99"/>
        <v>4.3682296550347255</v>
      </c>
      <c r="H1582" s="3">
        <f>1-G1582/MAX(G$2:G1582)</f>
        <v>0.17305021659892872</v>
      </c>
    </row>
    <row r="1583" spans="1:8" x14ac:dyDescent="0.15">
      <c r="A1583" s="1">
        <v>40732</v>
      </c>
      <c r="B1583" s="2">
        <v>3109.18</v>
      </c>
      <c r="C1583" s="3">
        <f>1-B1583/MAX(B$2:B1583)</f>
        <v>0.47097597495405974</v>
      </c>
      <c r="D1583" s="2">
        <f t="shared" si="97"/>
        <v>3044.09</v>
      </c>
      <c r="E1583" s="4">
        <f t="shared" si="100"/>
        <v>2.1382416420013817E-2</v>
      </c>
      <c r="F1583" s="3">
        <f t="shared" si="98"/>
        <v>2.418044414639775E-3</v>
      </c>
      <c r="G1583" s="6">
        <f t="shared" si="99"/>
        <v>4.3787922283539462</v>
      </c>
      <c r="H1583" s="3">
        <f>1-G1583/MAX(G$2:G1583)</f>
        <v>0.17105061529398813</v>
      </c>
    </row>
    <row r="1584" spans="1:8" x14ac:dyDescent="0.15">
      <c r="A1584" s="1">
        <v>40735</v>
      </c>
      <c r="B1584" s="2">
        <v>3113.21</v>
      </c>
      <c r="C1584" s="3">
        <f>1-B1584/MAX(B$2:B1584)</f>
        <v>0.47029027428026948</v>
      </c>
      <c r="D1584" s="2">
        <f t="shared" si="97"/>
        <v>3044.09</v>
      </c>
      <c r="E1584" s="4">
        <f t="shared" si="100"/>
        <v>2.2706293177928272E-2</v>
      </c>
      <c r="F1584" s="3">
        <f t="shared" si="98"/>
        <v>1.2961616889342054E-3</v>
      </c>
      <c r="G1584" s="6">
        <f t="shared" si="99"/>
        <v>4.3844678510841417</v>
      </c>
      <c r="H1584" s="3">
        <f>1-G1584/MAX(G$2:G1584)</f>
        <v>0.1699761628594666</v>
      </c>
    </row>
    <row r="1585" spans="1:8" x14ac:dyDescent="0.15">
      <c r="A1585" s="1">
        <v>40736</v>
      </c>
      <c r="B1585" s="2">
        <v>3056.91</v>
      </c>
      <c r="C1585" s="3">
        <f>1-B1585/MAX(B$2:B1585)</f>
        <v>0.47986966582726465</v>
      </c>
      <c r="D1585" s="2">
        <f t="shared" si="97"/>
        <v>3044.09</v>
      </c>
      <c r="E1585" s="4">
        <f t="shared" si="100"/>
        <v>4.211439215003443E-3</v>
      </c>
      <c r="F1585" s="3">
        <f t="shared" si="98"/>
        <v>-1.80842281760627E-2</v>
      </c>
      <c r="G1585" s="6">
        <f t="shared" si="99"/>
        <v>4.3051781340345245</v>
      </c>
      <c r="H1585" s="3">
        <f>1-G1585/MAX(G$2:G1585)</f>
        <v>0.18498650332188715</v>
      </c>
    </row>
    <row r="1586" spans="1:8" x14ac:dyDescent="0.15">
      <c r="A1586" s="1">
        <v>40737</v>
      </c>
      <c r="B1586" s="2">
        <v>3106.25</v>
      </c>
      <c r="C1586" s="3">
        <f>1-B1586/MAX(B$2:B1586)</f>
        <v>0.47147451167222487</v>
      </c>
      <c r="D1586" s="2">
        <f t="shared" si="97"/>
        <v>3044.09</v>
      </c>
      <c r="E1586" s="4">
        <f t="shared" si="100"/>
        <v>2.0419895600984228E-2</v>
      </c>
      <c r="F1586" s="3">
        <f t="shared" si="98"/>
        <v>1.6140481728281308E-2</v>
      </c>
      <c r="G1586" s="6">
        <f t="shared" si="99"/>
        <v>4.3746657830439046</v>
      </c>
      <c r="H1586" s="3">
        <f>1-G1586/MAX(G$2:G1586)</f>
        <v>0.17183179287045147</v>
      </c>
    </row>
    <row r="1587" spans="1:8" x14ac:dyDescent="0.15">
      <c r="A1587" s="1">
        <v>40738</v>
      </c>
      <c r="B1587" s="2">
        <v>3115.75</v>
      </c>
      <c r="C1587" s="3">
        <f>1-B1587/MAX(B$2:B1587)</f>
        <v>0.46985809569182602</v>
      </c>
      <c r="D1587" s="2">
        <f t="shared" si="97"/>
        <v>3044.09</v>
      </c>
      <c r="E1587" s="4">
        <f t="shared" si="100"/>
        <v>2.3540696891353408E-2</v>
      </c>
      <c r="F1587" s="3">
        <f t="shared" si="98"/>
        <v>3.058350100603624E-3</v>
      </c>
      <c r="G1587" s="6">
        <f t="shared" si="99"/>
        <v>4.3880450425815845</v>
      </c>
      <c r="H1587" s="3">
        <f>1-G1587/MAX(G$2:G1587)</f>
        <v>0.16929896455086013</v>
      </c>
    </row>
    <row r="1588" spans="1:8" x14ac:dyDescent="0.15">
      <c r="A1588" s="1">
        <v>40739</v>
      </c>
      <c r="B1588" s="2">
        <v>3128.89</v>
      </c>
      <c r="C1588" s="3">
        <f>1-B1588/MAX(B$2:B1588)</f>
        <v>0.46762233716735857</v>
      </c>
      <c r="D1588" s="2">
        <f t="shared" si="97"/>
        <v>3044.09</v>
      </c>
      <c r="E1588" s="4">
        <f t="shared" si="100"/>
        <v>2.7857257834032367E-2</v>
      </c>
      <c r="F1588" s="3">
        <f t="shared" si="98"/>
        <v>4.2172831581481773E-3</v>
      </c>
      <c r="G1588" s="6">
        <f t="shared" si="99"/>
        <v>4.4065506710368592</v>
      </c>
      <c r="H1588" s="3">
        <f>1-G1588/MAX(G$2:G1588)</f>
        <v>0.16579566306460425</v>
      </c>
    </row>
    <row r="1589" spans="1:8" x14ac:dyDescent="0.15">
      <c r="A1589" s="1">
        <v>40742</v>
      </c>
      <c r="B1589" s="2">
        <v>3122.6</v>
      </c>
      <c r="C1589" s="3">
        <f>1-B1589/MAX(B$2:B1589)</f>
        <v>0.46869257469543324</v>
      </c>
      <c r="D1589" s="2">
        <f t="shared" si="97"/>
        <v>3044.09</v>
      </c>
      <c r="E1589" s="4">
        <f t="shared" si="100"/>
        <v>2.5790958874408965E-2</v>
      </c>
      <c r="F1589" s="3">
        <f t="shared" si="98"/>
        <v>-2.0102975815704527E-3</v>
      </c>
      <c r="G1589" s="6">
        <f t="shared" si="99"/>
        <v>4.3976921928798065</v>
      </c>
      <c r="H1589" s="3">
        <f>1-G1589/MAX(G$2:G1589)</f>
        <v>0.1674726620256809</v>
      </c>
    </row>
    <row r="1590" spans="1:8" x14ac:dyDescent="0.15">
      <c r="A1590" s="1">
        <v>40743</v>
      </c>
      <c r="B1590" s="2">
        <v>3095.13</v>
      </c>
      <c r="C1590" s="3">
        <f>1-B1590/MAX(B$2:B1590)</f>
        <v>0.47336656911454433</v>
      </c>
      <c r="D1590" s="2">
        <f t="shared" si="97"/>
        <v>3044.09</v>
      </c>
      <c r="E1590" s="4">
        <f t="shared" si="100"/>
        <v>1.6766915564257356E-2</v>
      </c>
      <c r="F1590" s="3">
        <f t="shared" si="98"/>
        <v>-8.7971562159737671E-3</v>
      </c>
      <c r="G1590" s="6">
        <f t="shared" si="99"/>
        <v>4.3590050076692748</v>
      </c>
      <c r="H1590" s="3">
        <f>1-G1590/MAX(G$2:G1590)</f>
        <v>0.17479653507190973</v>
      </c>
    </row>
    <row r="1591" spans="1:8" x14ac:dyDescent="0.15">
      <c r="A1591" s="1">
        <v>40744</v>
      </c>
      <c r="B1591" s="2">
        <v>3091.57</v>
      </c>
      <c r="C1591" s="3">
        <f>1-B1591/MAX(B$2:B1591)</f>
        <v>0.47397229973456745</v>
      </c>
      <c r="D1591" s="2">
        <f t="shared" si="97"/>
        <v>3044.09</v>
      </c>
      <c r="E1591" s="4">
        <f t="shared" si="100"/>
        <v>1.5597436343866233E-2</v>
      </c>
      <c r="F1591" s="3">
        <f t="shared" si="98"/>
        <v>-1.1501940144679201E-3</v>
      </c>
      <c r="G1591" s="6">
        <f t="shared" si="99"/>
        <v>4.3539913062004176</v>
      </c>
      <c r="H1591" s="3">
        <f>1-G1591/MAX(G$2:G1591)</f>
        <v>0.17574567915798833</v>
      </c>
    </row>
    <row r="1592" spans="1:8" x14ac:dyDescent="0.15">
      <c r="A1592" s="1">
        <v>40745</v>
      </c>
      <c r="B1592" s="2">
        <v>3059.14</v>
      </c>
      <c r="C1592" s="3">
        <f>1-B1592/MAX(B$2:B1592)</f>
        <v>0.47949023344449737</v>
      </c>
      <c r="D1592" s="2">
        <f t="shared" si="97"/>
        <v>3044.09</v>
      </c>
      <c r="E1592" s="4">
        <f t="shared" si="100"/>
        <v>4.9440062547427832E-3</v>
      </c>
      <c r="F1592" s="3">
        <f t="shared" si="98"/>
        <v>-1.0489815854080708E-2</v>
      </c>
      <c r="G1592" s="6">
        <f t="shared" si="99"/>
        <v>4.308318739168107</v>
      </c>
      <c r="H1592" s="3">
        <f>1-G1592/MAX(G$2:G1592)</f>
        <v>0.18439195520055129</v>
      </c>
    </row>
    <row r="1593" spans="1:8" x14ac:dyDescent="0.15">
      <c r="A1593" s="1">
        <v>40746</v>
      </c>
      <c r="B1593" s="2">
        <v>3067.99</v>
      </c>
      <c r="C1593" s="3">
        <f>1-B1593/MAX(B$2:B1593)</f>
        <v>0.47798441434696792</v>
      </c>
      <c r="D1593" s="2">
        <f t="shared" si="97"/>
        <v>3044.09</v>
      </c>
      <c r="E1593" s="4">
        <f t="shared" si="100"/>
        <v>7.851279035770764E-3</v>
      </c>
      <c r="F1593" s="3">
        <f t="shared" si="98"/>
        <v>2.8929699196504899E-3</v>
      </c>
      <c r="G1593" s="6">
        <f t="shared" si="99"/>
        <v>4.3207825756847873</v>
      </c>
      <c r="H1593" s="3">
        <f>1-G1593/MAX(G$2:G1593)</f>
        <v>0.18203242566072153</v>
      </c>
    </row>
    <row r="1594" spans="1:8" x14ac:dyDescent="0.15">
      <c r="A1594" s="1">
        <v>40749</v>
      </c>
      <c r="B1594" s="2">
        <v>2968.29</v>
      </c>
      <c r="C1594" s="3">
        <f>1-B1594/MAX(B$2:B1594)</f>
        <v>0.49494827468862723</v>
      </c>
      <c r="D1594" s="2">
        <f t="shared" si="97"/>
        <v>3044.09</v>
      </c>
      <c r="E1594" s="4">
        <f t="shared" si="100"/>
        <v>-2.490070924315646E-2</v>
      </c>
      <c r="F1594" s="3">
        <f t="shared" si="98"/>
        <v>-3.2496846469512564E-2</v>
      </c>
      <c r="G1594" s="6">
        <f t="shared" si="99"/>
        <v>4.1803707676946136</v>
      </c>
      <c r="H1594" s="3">
        <f>1-G1594/MAX(G$2:G1594)</f>
        <v>0.2086137923410647</v>
      </c>
    </row>
    <row r="1595" spans="1:8" x14ac:dyDescent="0.15">
      <c r="A1595" s="1">
        <v>40750</v>
      </c>
      <c r="B1595" s="2">
        <v>2977.77</v>
      </c>
      <c r="C1595" s="3">
        <f>1-B1595/MAX(B$2:B1595)</f>
        <v>0.4933352616892398</v>
      </c>
      <c r="D1595" s="2">
        <f t="shared" si="97"/>
        <v>3044.09</v>
      </c>
      <c r="E1595" s="4">
        <f t="shared" si="100"/>
        <v>-2.1786478060766945E-2</v>
      </c>
      <c r="F1595" s="3">
        <f t="shared" si="98"/>
        <v>3.1937580222956008E-3</v>
      </c>
      <c r="G1595" s="6">
        <f t="shared" si="99"/>
        <v>4.1937218603701085</v>
      </c>
      <c r="H1595" s="3">
        <f>1-G1595/MAX(G$2:G1595)</f>
        <v>0.20608629629161979</v>
      </c>
    </row>
    <row r="1596" spans="1:8" x14ac:dyDescent="0.15">
      <c r="A1596" s="1">
        <v>40751</v>
      </c>
      <c r="B1596" s="2">
        <v>3000.05</v>
      </c>
      <c r="C1596" s="3">
        <f>1-B1596/MAX(B$2:B1596)</f>
        <v>0.48954434084257803</v>
      </c>
      <c r="D1596" s="2">
        <f t="shared" si="97"/>
        <v>3044.09</v>
      </c>
      <c r="E1596" s="4">
        <f t="shared" si="100"/>
        <v>-1.4467377771353651E-2</v>
      </c>
      <c r="F1596" s="3">
        <f t="shared" si="98"/>
        <v>7.4821090950611957E-3</v>
      </c>
      <c r="G1596" s="6">
        <f t="shared" si="99"/>
        <v>4.2250997448437406</v>
      </c>
      <c r="H1596" s="3">
        <f>1-G1596/MAX(G$2:G1596)</f>
        <v>0.20014614734840963</v>
      </c>
    </row>
    <row r="1597" spans="1:8" x14ac:dyDescent="0.15">
      <c r="A1597" s="1">
        <v>40752</v>
      </c>
      <c r="B1597" s="2">
        <v>2981</v>
      </c>
      <c r="C1597" s="3">
        <f>1-B1597/MAX(B$2:B1597)</f>
        <v>0.49278568025590419</v>
      </c>
      <c r="D1597" s="2">
        <f t="shared" si="97"/>
        <v>3044.09</v>
      </c>
      <c r="E1597" s="4">
        <f t="shared" si="100"/>
        <v>-2.0725405622041393E-2</v>
      </c>
      <c r="F1597" s="3">
        <f t="shared" si="98"/>
        <v>-6.3498941684305699E-3</v>
      </c>
      <c r="G1597" s="6">
        <f t="shared" si="99"/>
        <v>4.1982708086129197</v>
      </c>
      <c r="H1597" s="3">
        <f>1-G1597/MAX(G$2:G1597)</f>
        <v>0.20522513466295877</v>
      </c>
    </row>
    <row r="1598" spans="1:8" x14ac:dyDescent="0.15">
      <c r="A1598" s="1">
        <v>40753</v>
      </c>
      <c r="B1598" s="2">
        <v>2972.08</v>
      </c>
      <c r="C1598" s="3">
        <f>1-B1598/MAX(B$2:B1598)</f>
        <v>0.4943034097869734</v>
      </c>
      <c r="D1598" s="2">
        <f t="shared" si="97"/>
        <v>2972.08</v>
      </c>
      <c r="E1598" s="4">
        <f t="shared" si="100"/>
        <v>-2.3655673780998643E-2</v>
      </c>
      <c r="F1598" s="3">
        <f t="shared" si="98"/>
        <v>-2.9922844682992444E-3</v>
      </c>
      <c r="G1598" s="6">
        <f t="shared" si="99"/>
        <v>4.1857083880785932</v>
      </c>
      <c r="H1598" s="3">
        <f>1-G1598/MAX(G$2:G1598)</f>
        <v>0.20760332714830132</v>
      </c>
    </row>
    <row r="1599" spans="1:8" x14ac:dyDescent="0.15">
      <c r="A1599" s="1">
        <v>40756</v>
      </c>
      <c r="B1599" s="2">
        <v>2977.72</v>
      </c>
      <c r="C1599" s="3">
        <f>1-B1599/MAX(B$2:B1599)</f>
        <v>0.49334376914176825</v>
      </c>
      <c r="D1599" s="2">
        <f t="shared" si="97"/>
        <v>2972.08</v>
      </c>
      <c r="E1599" s="4">
        <f t="shared" si="100"/>
        <v>1.8976608974186071E-3</v>
      </c>
      <c r="F1599" s="3">
        <f t="shared" si="98"/>
        <v>1.8976608974186071E-3</v>
      </c>
      <c r="G1599" s="6">
        <f t="shared" si="99"/>
        <v>4.1936514432146472</v>
      </c>
      <c r="H1599" s="3">
        <f>1-G1599/MAX(G$2:G1599)</f>
        <v>0.20609962696698603</v>
      </c>
    </row>
    <row r="1600" spans="1:8" x14ac:dyDescent="0.15">
      <c r="A1600" s="1">
        <v>40757</v>
      </c>
      <c r="B1600" s="2">
        <v>2956.38</v>
      </c>
      <c r="C1600" s="3">
        <f>1-B1600/MAX(B$2:B1600)</f>
        <v>0.49697474988089563</v>
      </c>
      <c r="D1600" s="2">
        <f t="shared" si="97"/>
        <v>2972.08</v>
      </c>
      <c r="E1600" s="4">
        <f t="shared" si="100"/>
        <v>-5.2824957605447365E-3</v>
      </c>
      <c r="F1600" s="3">
        <f t="shared" si="98"/>
        <v>-7.1665569630454673E-3</v>
      </c>
      <c r="G1600" s="6">
        <f t="shared" si="99"/>
        <v>4.1635974012636918</v>
      </c>
      <c r="H1600" s="3">
        <f>1-G1600/MAX(G$2:G1600)</f>
        <v>0.21178915921331021</v>
      </c>
    </row>
    <row r="1601" spans="1:8" x14ac:dyDescent="0.15">
      <c r="A1601" s="1">
        <v>40758</v>
      </c>
      <c r="B1601" s="2">
        <v>2954.87</v>
      </c>
      <c r="C1601" s="3">
        <f>1-B1601/MAX(B$2:B1601)</f>
        <v>0.49723167494725384</v>
      </c>
      <c r="D1601" s="2">
        <f t="shared" si="97"/>
        <v>2972.08</v>
      </c>
      <c r="E1601" s="4">
        <f t="shared" si="100"/>
        <v>-5.7905574547119087E-3</v>
      </c>
      <c r="F1601" s="3">
        <f t="shared" si="98"/>
        <v>-5.1075978054249127E-4</v>
      </c>
      <c r="G1601" s="6">
        <f t="shared" si="99"/>
        <v>4.1614708031687551</v>
      </c>
      <c r="H1601" s="3">
        <f>1-G1601/MAX(G$2:G1601)</f>
        <v>0.2121917456093716</v>
      </c>
    </row>
    <row r="1602" spans="1:8" x14ac:dyDescent="0.15">
      <c r="A1602" s="1">
        <v>40759</v>
      </c>
      <c r="B1602" s="2">
        <v>2960.31</v>
      </c>
      <c r="C1602" s="3">
        <f>1-B1602/MAX(B$2:B1602)</f>
        <v>0.49630606411216227</v>
      </c>
      <c r="D1602" s="2">
        <f t="shared" si="97"/>
        <v>2972.08</v>
      </c>
      <c r="E1602" s="4">
        <f t="shared" si="100"/>
        <v>-3.9601894969180096E-3</v>
      </c>
      <c r="F1602" s="3">
        <f t="shared" si="98"/>
        <v>1.8410285393266612E-3</v>
      </c>
      <c r="G1602" s="6">
        <f t="shared" si="99"/>
        <v>4.169132189682963</v>
      </c>
      <c r="H1602" s="3">
        <f>1-G1602/MAX(G$2:G1602)</f>
        <v>0.21074136812952138</v>
      </c>
    </row>
    <row r="1603" spans="1:8" x14ac:dyDescent="0.15">
      <c r="A1603" s="1">
        <v>40760</v>
      </c>
      <c r="B1603" s="2">
        <v>2897.42</v>
      </c>
      <c r="C1603" s="3">
        <f>1-B1603/MAX(B$2:B1603)</f>
        <v>0.50700673790240247</v>
      </c>
      <c r="D1603" s="2">
        <f t="shared" si="97"/>
        <v>2972.08</v>
      </c>
      <c r="E1603" s="4">
        <f t="shared" si="100"/>
        <v>-2.5120454361928335E-2</v>
      </c>
      <c r="F1603" s="3">
        <f t="shared" si="98"/>
        <v>-2.1244396701696755E-2</v>
      </c>
      <c r="G1603" s="6">
        <f t="shared" si="99"/>
        <v>4.0805614915435244</v>
      </c>
      <c r="H1603" s="3">
        <f>1-G1603/MAX(G$2:G1603)</f>
        <v>0.22750869160521625</v>
      </c>
    </row>
    <row r="1604" spans="1:8" x14ac:dyDescent="0.15">
      <c r="A1604" s="1">
        <v>40763</v>
      </c>
      <c r="B1604" s="2">
        <v>2793.9</v>
      </c>
      <c r="C1604" s="3">
        <f>1-B1604/MAX(B$2:B1604)</f>
        <v>0.52462056761723264</v>
      </c>
      <c r="D1604" s="2">
        <f t="shared" ref="D1604:D1667" si="101">IF(MONTH(A1604)&lt;&gt;MONTH(A1605),B1604,D1603)</f>
        <v>2972.08</v>
      </c>
      <c r="E1604" s="4">
        <f t="shared" si="100"/>
        <v>-5.9951279911711564E-2</v>
      </c>
      <c r="F1604" s="3">
        <f t="shared" ref="F1604:F1667" si="102">IF(MONTH(A1603)&lt;&gt;MONTH(A1604),B1604/B1603-1,IF(F1603="","",IF(OR(E1604&gt;L$2,E1604&lt;L$3),"",B1604/B1603-1)))</f>
        <v>-3.5728337624507334E-2</v>
      </c>
      <c r="G1604" s="6">
        <f t="shared" ref="G1604:G1667" si="103">IFERROR(G1603*(1+F1604),G1603)</f>
        <v>3.9347698128760942</v>
      </c>
      <c r="H1604" s="3">
        <f>1-G1604/MAX(G$2:G1604)</f>
        <v>0.25510852188354249</v>
      </c>
    </row>
    <row r="1605" spans="1:8" x14ac:dyDescent="0.15">
      <c r="A1605" s="1">
        <v>40764</v>
      </c>
      <c r="B1605" s="2">
        <v>2798.19</v>
      </c>
      <c r="C1605" s="3">
        <f>1-B1605/MAX(B$2:B1605)</f>
        <v>0.52389062819029464</v>
      </c>
      <c r="D1605" s="2">
        <f t="shared" si="101"/>
        <v>2972.08</v>
      </c>
      <c r="E1605" s="4">
        <f t="shared" si="100"/>
        <v>-5.8507846356760207E-2</v>
      </c>
      <c r="F1605" s="3">
        <f t="shared" si="102"/>
        <v>1.5354880274884852E-3</v>
      </c>
      <c r="G1605" s="6">
        <f t="shared" si="103"/>
        <v>3.9408116048146886</v>
      </c>
      <c r="H1605" s="3">
        <f>1-G1605/MAX(G$2:G1605)</f>
        <v>0.25396474993711649</v>
      </c>
    </row>
    <row r="1606" spans="1:8" x14ac:dyDescent="0.15">
      <c r="A1606" s="1">
        <v>40765</v>
      </c>
      <c r="B1606" s="2">
        <v>2824.12</v>
      </c>
      <c r="C1606" s="3">
        <f>1-B1606/MAX(B$2:B1606)</f>
        <v>0.51947866330905867</v>
      </c>
      <c r="D1606" s="2">
        <f t="shared" si="101"/>
        <v>2972.08</v>
      </c>
      <c r="E1606" s="4">
        <f t="shared" si="100"/>
        <v>-4.9783316734408278E-2</v>
      </c>
      <c r="F1606" s="3">
        <f t="shared" si="102"/>
        <v>9.2667045482972554E-3</v>
      </c>
      <c r="G1606" s="6">
        <f t="shared" si="103"/>
        <v>3.9773299416370076</v>
      </c>
      <c r="H1606" s="3">
        <f>1-G1606/MAX(G$2:G1606)</f>
        <v>0.24705146169216863</v>
      </c>
    </row>
    <row r="1607" spans="1:8" x14ac:dyDescent="0.15">
      <c r="A1607" s="1">
        <v>40766</v>
      </c>
      <c r="B1607" s="2">
        <v>2866.92</v>
      </c>
      <c r="C1607" s="3">
        <f>1-B1607/MAX(B$2:B1607)</f>
        <v>0.5121962839447356</v>
      </c>
      <c r="D1607" s="2">
        <f t="shared" si="101"/>
        <v>2972.08</v>
      </c>
      <c r="E1607" s="4">
        <f t="shared" si="100"/>
        <v>-3.5382627654706456E-2</v>
      </c>
      <c r="F1607" s="3">
        <f t="shared" si="102"/>
        <v>1.5155163378326675E-2</v>
      </c>
      <c r="G1607" s="6">
        <f t="shared" si="103"/>
        <v>4.0376070267120268</v>
      </c>
      <c r="H1607" s="3">
        <f>1-G1607/MAX(G$2:G1607)</f>
        <v>0.23564040357864124</v>
      </c>
    </row>
    <row r="1608" spans="1:8" x14ac:dyDescent="0.15">
      <c r="A1608" s="1">
        <v>40767</v>
      </c>
      <c r="B1608" s="2">
        <v>2875.37</v>
      </c>
      <c r="C1608" s="3">
        <f>1-B1608/MAX(B$2:B1608)</f>
        <v>0.51075852446743353</v>
      </c>
      <c r="D1608" s="2">
        <f t="shared" si="101"/>
        <v>2972.08</v>
      </c>
      <c r="E1608" s="4">
        <f t="shared" si="100"/>
        <v>-3.2539500955559797E-2</v>
      </c>
      <c r="F1608" s="3">
        <f t="shared" si="102"/>
        <v>2.9474139494649609E-3</v>
      </c>
      <c r="G1608" s="6">
        <f t="shared" si="103"/>
        <v>4.0495075259850157</v>
      </c>
      <c r="H1608" s="3">
        <f>1-G1608/MAX(G$2:G1608)</f>
        <v>0.23338751944174152</v>
      </c>
    </row>
    <row r="1609" spans="1:8" x14ac:dyDescent="0.15">
      <c r="A1609" s="1">
        <v>40770</v>
      </c>
      <c r="B1609" s="2">
        <v>2917.88</v>
      </c>
      <c r="C1609" s="3">
        <f>1-B1609/MAX(B$2:B1609)</f>
        <v>0.50352548832777511</v>
      </c>
      <c r="D1609" s="2">
        <f t="shared" si="101"/>
        <v>2972.08</v>
      </c>
      <c r="E1609" s="4">
        <f t="shared" si="100"/>
        <v>-1.823638663831384E-2</v>
      </c>
      <c r="F1609" s="3">
        <f t="shared" si="102"/>
        <v>1.4784184296281921E-2</v>
      </c>
      <c r="G1609" s="6">
        <f t="shared" si="103"/>
        <v>4.1093761915583586</v>
      </c>
      <c r="H1609" s="3">
        <f>1-G1609/MAX(G$2:G1609)</f>
        <v>0.22205377924533842</v>
      </c>
    </row>
    <row r="1610" spans="1:8" x14ac:dyDescent="0.15">
      <c r="A1610" s="1">
        <v>40771</v>
      </c>
      <c r="B1610" s="2">
        <v>2897.58</v>
      </c>
      <c r="C1610" s="3">
        <f>1-B1610/MAX(B$2:B1610)</f>
        <v>0.50697951405431163</v>
      </c>
      <c r="D1610" s="2">
        <f t="shared" si="101"/>
        <v>2972.08</v>
      </c>
      <c r="E1610" s="4">
        <f t="shared" si="100"/>
        <v>-2.5066620010228524E-2</v>
      </c>
      <c r="F1610" s="3">
        <f t="shared" si="102"/>
        <v>-6.9571058439690248E-3</v>
      </c>
      <c r="G1610" s="6">
        <f t="shared" si="103"/>
        <v>4.0807868264410008</v>
      </c>
      <c r="H1610" s="3">
        <f>1-G1610/MAX(G$2:G1610)</f>
        <v>0.22746603344404426</v>
      </c>
    </row>
    <row r="1611" spans="1:8" x14ac:dyDescent="0.15">
      <c r="A1611" s="1">
        <v>40772</v>
      </c>
      <c r="B1611" s="2">
        <v>2886.01</v>
      </c>
      <c r="C1611" s="3">
        <f>1-B1611/MAX(B$2:B1611)</f>
        <v>0.50894813856938681</v>
      </c>
      <c r="D1611" s="2">
        <f t="shared" si="101"/>
        <v>2972.08</v>
      </c>
      <c r="E1611" s="4">
        <f t="shared" si="100"/>
        <v>-2.8959516567521604E-2</v>
      </c>
      <c r="F1611" s="3">
        <f t="shared" si="102"/>
        <v>-3.9929872514303799E-3</v>
      </c>
      <c r="G1611" s="6">
        <f t="shared" si="103"/>
        <v>4.0644922966672166</v>
      </c>
      <c r="H1611" s="3">
        <f>1-G1611/MAX(G$2:G1611)</f>
        <v>0.23055075172379924</v>
      </c>
    </row>
    <row r="1612" spans="1:8" x14ac:dyDescent="0.15">
      <c r="A1612" s="1">
        <v>40773</v>
      </c>
      <c r="B1612" s="2">
        <v>2834.25</v>
      </c>
      <c r="C1612" s="3">
        <f>1-B1612/MAX(B$2:B1612)</f>
        <v>0.51775505342680184</v>
      </c>
      <c r="D1612" s="2">
        <f t="shared" si="101"/>
        <v>2972.08</v>
      </c>
      <c r="E1612" s="4">
        <f t="shared" si="100"/>
        <v>-4.6374929342413385E-2</v>
      </c>
      <c r="F1612" s="3">
        <f t="shared" si="102"/>
        <v>-1.7934795790728431E-2</v>
      </c>
      <c r="G1612" s="6">
        <f t="shared" si="103"/>
        <v>3.9915964573335012</v>
      </c>
      <c r="H1612" s="3">
        <f>1-G1612/MAX(G$2:G1612)</f>
        <v>0.24435066686296236</v>
      </c>
    </row>
    <row r="1613" spans="1:8" x14ac:dyDescent="0.15">
      <c r="A1613" s="1">
        <v>40774</v>
      </c>
      <c r="B1613" s="2">
        <v>2807.66</v>
      </c>
      <c r="C1613" s="3">
        <f>1-B1613/MAX(B$2:B1613)</f>
        <v>0.52227931668141292</v>
      </c>
      <c r="D1613" s="2">
        <f t="shared" si="101"/>
        <v>2972.08</v>
      </c>
      <c r="E1613" s="4">
        <f t="shared" si="100"/>
        <v>-5.5321525665527171E-2</v>
      </c>
      <c r="F1613" s="3">
        <f t="shared" si="102"/>
        <v>-9.3816706359707291E-3</v>
      </c>
      <c r="G1613" s="6">
        <f t="shared" si="103"/>
        <v>3.9541486140590907</v>
      </c>
      <c r="H1613" s="3">
        <f>1-G1613/MAX(G$2:G1613)</f>
        <v>0.25143992002274496</v>
      </c>
    </row>
    <row r="1614" spans="1:8" x14ac:dyDescent="0.15">
      <c r="A1614" s="1">
        <v>40777</v>
      </c>
      <c r="B1614" s="2">
        <v>2777.79</v>
      </c>
      <c r="C1614" s="3">
        <f>1-B1614/MAX(B$2:B1614)</f>
        <v>0.52736166882188795</v>
      </c>
      <c r="D1614" s="2">
        <f t="shared" si="101"/>
        <v>2972.08</v>
      </c>
      <c r="E1614" s="4">
        <f t="shared" si="100"/>
        <v>-6.537172619848719E-2</v>
      </c>
      <c r="F1614" s="3">
        <f t="shared" si="102"/>
        <v>-1.0638752555508835E-2</v>
      </c>
      <c r="G1614" s="6">
        <f t="shared" si="103"/>
        <v>3.9120814053864077</v>
      </c>
      <c r="H1614" s="3">
        <f>1-G1614/MAX(G$2:G1614)</f>
        <v>0.25940366548655491</v>
      </c>
    </row>
    <row r="1615" spans="1:8" x14ac:dyDescent="0.15">
      <c r="A1615" s="1">
        <v>40778</v>
      </c>
      <c r="B1615" s="2">
        <v>2821</v>
      </c>
      <c r="C1615" s="3">
        <f>1-B1615/MAX(B$2:B1615)</f>
        <v>0.52000952834683178</v>
      </c>
      <c r="D1615" s="2">
        <f t="shared" si="101"/>
        <v>2972.08</v>
      </c>
      <c r="E1615" s="4">
        <f t="shared" si="100"/>
        <v>-5.0833086592554699E-2</v>
      </c>
      <c r="F1615" s="3">
        <f t="shared" si="102"/>
        <v>1.5555531555661251E-2</v>
      </c>
      <c r="G1615" s="6">
        <f t="shared" si="103"/>
        <v>3.9729359111362115</v>
      </c>
      <c r="H1615" s="3">
        <f>1-G1615/MAX(G$2:G1615)</f>
        <v>0.247883295835024</v>
      </c>
    </row>
    <row r="1616" spans="1:8" x14ac:dyDescent="0.15">
      <c r="A1616" s="1">
        <v>40779</v>
      </c>
      <c r="B1616" s="2">
        <v>2810.02</v>
      </c>
      <c r="C1616" s="3">
        <f>1-B1616/MAX(B$2:B1616)</f>
        <v>0.52187776492207172</v>
      </c>
      <c r="D1616" s="2">
        <f t="shared" si="101"/>
        <v>2972.08</v>
      </c>
      <c r="E1616" s="4">
        <f t="shared" si="100"/>
        <v>-5.4527468977954796E-2</v>
      </c>
      <c r="F1616" s="3">
        <f t="shared" si="102"/>
        <v>-3.8922367954625781E-3</v>
      </c>
      <c r="G1616" s="6">
        <f t="shared" si="103"/>
        <v>3.9574723037968726</v>
      </c>
      <c r="H1616" s="3">
        <f>1-G1616/MAX(G$2:G1616)</f>
        <v>0.25081071214545692</v>
      </c>
    </row>
    <row r="1617" spans="1:8" x14ac:dyDescent="0.15">
      <c r="A1617" s="1">
        <v>40780</v>
      </c>
      <c r="B1617" s="2">
        <v>2903.84</v>
      </c>
      <c r="C1617" s="3">
        <f>1-B1617/MAX(B$2:B1617)</f>
        <v>0.50591438099775399</v>
      </c>
      <c r="D1617" s="2">
        <f t="shared" si="101"/>
        <v>2972.08</v>
      </c>
      <c r="E1617" s="4">
        <f t="shared" si="100"/>
        <v>-2.2960350999972956E-2</v>
      </c>
      <c r="F1617" s="3">
        <f t="shared" si="102"/>
        <v>3.3387662721261924E-2</v>
      </c>
      <c r="G1617" s="6">
        <f t="shared" si="103"/>
        <v>4.0896030543047779</v>
      </c>
      <c r="H1617" s="3">
        <f>1-G1617/MAX(G$2:G1617)</f>
        <v>0.22579703288818709</v>
      </c>
    </row>
    <row r="1618" spans="1:8" x14ac:dyDescent="0.15">
      <c r="A1618" s="1">
        <v>40781</v>
      </c>
      <c r="B1618" s="2">
        <v>2901.22</v>
      </c>
      <c r="C1618" s="3">
        <f>1-B1618/MAX(B$2:B1618)</f>
        <v>0.50636017151024304</v>
      </c>
      <c r="D1618" s="2">
        <f t="shared" si="101"/>
        <v>2972.08</v>
      </c>
      <c r="E1618" s="4">
        <f t="shared" si="100"/>
        <v>-2.3841888509057663E-2</v>
      </c>
      <c r="F1618" s="3">
        <f t="shared" si="102"/>
        <v>-9.0225356768980358E-4</v>
      </c>
      <c r="G1618" s="6">
        <f t="shared" si="103"/>
        <v>4.0859131953585965</v>
      </c>
      <c r="H1618" s="3">
        <f>1-G1618/MAX(G$2:G1618)</f>
        <v>0.22649556027737971</v>
      </c>
    </row>
    <row r="1619" spans="1:8" x14ac:dyDescent="0.15">
      <c r="A1619" s="1">
        <v>40784</v>
      </c>
      <c r="B1619" s="2">
        <v>2852.81</v>
      </c>
      <c r="C1619" s="3">
        <f>1-B1619/MAX(B$2:B1619)</f>
        <v>0.51459708704825424</v>
      </c>
      <c r="D1619" s="2">
        <f t="shared" si="101"/>
        <v>2972.08</v>
      </c>
      <c r="E1619" s="4">
        <f t="shared" si="100"/>
        <v>-4.0130144545234336E-2</v>
      </c>
      <c r="F1619" s="3">
        <f t="shared" si="102"/>
        <v>-1.6686083785441896E-2</v>
      </c>
      <c r="G1619" s="6">
        <f t="shared" si="103"/>
        <v>4.0177353054408007</v>
      </c>
      <c r="H1619" s="3">
        <f>1-G1619/MAX(G$2:G1619)</f>
        <v>0.23940232016700258</v>
      </c>
    </row>
    <row r="1620" spans="1:8" x14ac:dyDescent="0.15">
      <c r="A1620" s="1">
        <v>40785</v>
      </c>
      <c r="B1620" s="2">
        <v>2841.74</v>
      </c>
      <c r="C1620" s="3">
        <f>1-B1620/MAX(B$2:B1620)</f>
        <v>0.51648063703804536</v>
      </c>
      <c r="D1620" s="2">
        <f t="shared" si="101"/>
        <v>2972.08</v>
      </c>
      <c r="E1620" s="4">
        <f t="shared" si="100"/>
        <v>-4.3854808753465591E-2</v>
      </c>
      <c r="F1620" s="3">
        <f t="shared" si="102"/>
        <v>-3.8803846032509082E-3</v>
      </c>
      <c r="G1620" s="6">
        <f t="shared" si="103"/>
        <v>4.0021449472216304</v>
      </c>
      <c r="H1620" s="3">
        <f>1-G1620/MAX(G$2:G1620)</f>
        <v>0.24235373169309493</v>
      </c>
    </row>
    <row r="1621" spans="1:8" x14ac:dyDescent="0.15">
      <c r="A1621" s="1">
        <v>40786</v>
      </c>
      <c r="B1621" s="2">
        <v>2846.78</v>
      </c>
      <c r="C1621" s="3">
        <f>1-B1621/MAX(B$2:B1621)</f>
        <v>0.51562308582318106</v>
      </c>
      <c r="D1621" s="2">
        <f t="shared" si="101"/>
        <v>2846.78</v>
      </c>
      <c r="E1621" s="4">
        <f t="shared" si="100"/>
        <v>-4.2159026674921218E-2</v>
      </c>
      <c r="F1621" s="3">
        <f t="shared" si="102"/>
        <v>1.7735612688003499E-3</v>
      </c>
      <c r="G1621" s="6">
        <f t="shared" si="103"/>
        <v>4.0092429964921479</v>
      </c>
      <c r="H1621" s="3">
        <f>1-G1621/MAX(G$2:G1621)</f>
        <v>0.24100999961617464</v>
      </c>
    </row>
    <row r="1622" spans="1:8" x14ac:dyDescent="0.15">
      <c r="A1622" s="1">
        <v>40787</v>
      </c>
      <c r="B1622" s="2">
        <v>2834.54</v>
      </c>
      <c r="C1622" s="3">
        <f>1-B1622/MAX(B$2:B1622)</f>
        <v>0.51770571020213707</v>
      </c>
      <c r="D1622" s="2">
        <f t="shared" si="101"/>
        <v>2846.78</v>
      </c>
      <c r="E1622" s="4">
        <f t="shared" si="100"/>
        <v>-4.29959462972207E-3</v>
      </c>
      <c r="F1622" s="3">
        <f t="shared" si="102"/>
        <v>-4.29959462972207E-3</v>
      </c>
      <c r="G1622" s="6">
        <f t="shared" si="103"/>
        <v>3.9920048768351792</v>
      </c>
      <c r="H1622" s="3">
        <f>1-G1622/MAX(G$2:G1622)</f>
        <v>0.24427334894583774</v>
      </c>
    </row>
    <row r="1623" spans="1:8" x14ac:dyDescent="0.15">
      <c r="A1623" s="1">
        <v>40788</v>
      </c>
      <c r="B1623" s="2">
        <v>2803.85</v>
      </c>
      <c r="C1623" s="3">
        <f>1-B1623/MAX(B$2:B1623)</f>
        <v>0.52292758456407817</v>
      </c>
      <c r="D1623" s="2">
        <f t="shared" si="101"/>
        <v>2846.78</v>
      </c>
      <c r="E1623" s="4">
        <f t="shared" ref="E1623:E1686" si="104">B1623/D1622-1</f>
        <v>-1.5080195870422086E-2</v>
      </c>
      <c r="F1623" s="3">
        <f t="shared" si="102"/>
        <v>-1.0827153612226303E-2</v>
      </c>
      <c r="G1623" s="6">
        <f t="shared" si="103"/>
        <v>3.9487828268129284</v>
      </c>
      <c r="H1623" s="3">
        <f>1-G1623/MAX(G$2:G1623)</f>
        <v>0.25245571748565443</v>
      </c>
    </row>
    <row r="1624" spans="1:8" x14ac:dyDescent="0.15">
      <c r="A1624" s="1">
        <v>40791</v>
      </c>
      <c r="B1624" s="2">
        <v>2743.82</v>
      </c>
      <c r="C1624" s="3">
        <f>1-B1624/MAX(B$2:B1624)</f>
        <v>0.53314163206969301</v>
      </c>
      <c r="D1624" s="2">
        <f t="shared" si="101"/>
        <v>2846.78</v>
      </c>
      <c r="E1624" s="4">
        <f t="shared" si="104"/>
        <v>-3.616717835589689E-2</v>
      </c>
      <c r="F1624" s="3">
        <f t="shared" si="102"/>
        <v>-2.1409847174420849E-2</v>
      </c>
      <c r="G1624" s="6">
        <f t="shared" si="103"/>
        <v>3.8642399899658861</v>
      </c>
      <c r="H1624" s="3">
        <f>1-G1624/MAX(G$2:G1624)</f>
        <v>0.26846052633039863</v>
      </c>
    </row>
    <row r="1625" spans="1:8" x14ac:dyDescent="0.15">
      <c r="A1625" s="1">
        <v>40792</v>
      </c>
      <c r="B1625" s="2">
        <v>2723.3</v>
      </c>
      <c r="C1625" s="3">
        <f>1-B1625/MAX(B$2:B1625)</f>
        <v>0.53663309058735442</v>
      </c>
      <c r="D1625" s="2">
        <f t="shared" si="101"/>
        <v>2846.78</v>
      </c>
      <c r="E1625" s="4">
        <f t="shared" si="104"/>
        <v>-4.3375322293960239E-2</v>
      </c>
      <c r="F1625" s="3">
        <f t="shared" si="102"/>
        <v>-7.4786246911240362E-3</v>
      </c>
      <c r="G1625" s="6">
        <f t="shared" si="103"/>
        <v>3.8353407893644982</v>
      </c>
      <c r="H1625" s="3">
        <f>1-G1625/MAX(G$2:G1625)</f>
        <v>0.27393143550071608</v>
      </c>
    </row>
    <row r="1626" spans="1:8" x14ac:dyDescent="0.15">
      <c r="A1626" s="1">
        <v>40793</v>
      </c>
      <c r="B1626" s="2">
        <v>2779.09</v>
      </c>
      <c r="C1626" s="3">
        <f>1-B1626/MAX(B$2:B1626)</f>
        <v>0.52714047505614914</v>
      </c>
      <c r="D1626" s="2">
        <f t="shared" si="101"/>
        <v>2846.78</v>
      </c>
      <c r="E1626" s="4">
        <f t="shared" si="104"/>
        <v>-2.377774186976167E-2</v>
      </c>
      <c r="F1626" s="3">
        <f t="shared" si="102"/>
        <v>2.0486174861381379E-2</v>
      </c>
      <c r="G1626" s="6">
        <f t="shared" si="103"/>
        <v>3.9139122514284077</v>
      </c>
      <c r="H1626" s="3">
        <f>1-G1626/MAX(G$2:G1626)</f>
        <v>0.25905706792703154</v>
      </c>
    </row>
    <row r="1627" spans="1:8" x14ac:dyDescent="0.15">
      <c r="A1627" s="1">
        <v>40794</v>
      </c>
      <c r="B1627" s="2">
        <v>2756.11</v>
      </c>
      <c r="C1627" s="3">
        <f>1-B1627/MAX(B$2:B1627)</f>
        <v>0.53105050023820866</v>
      </c>
      <c r="D1627" s="2">
        <f t="shared" si="101"/>
        <v>2846.78</v>
      </c>
      <c r="E1627" s="4">
        <f t="shared" si="104"/>
        <v>-3.185002002262205E-2</v>
      </c>
      <c r="F1627" s="3">
        <f t="shared" si="102"/>
        <v>-8.2688937745808433E-3</v>
      </c>
      <c r="G1627" s="6">
        <f t="shared" si="103"/>
        <v>3.8815485267783156</v>
      </c>
      <c r="H1627" s="3">
        <f>1-G1627/MAX(G$2:G1627)</f>
        <v>0.2651838463253694</v>
      </c>
    </row>
    <row r="1628" spans="1:8" x14ac:dyDescent="0.15">
      <c r="A1628" s="1">
        <v>40795</v>
      </c>
      <c r="B1628" s="2">
        <v>2751.1</v>
      </c>
      <c r="C1628" s="3">
        <f>1-B1628/MAX(B$2:B1628)</f>
        <v>0.53190294698155582</v>
      </c>
      <c r="D1628" s="2">
        <f t="shared" si="101"/>
        <v>2846.78</v>
      </c>
      <c r="E1628" s="4">
        <f t="shared" si="104"/>
        <v>-3.360990311861134E-2</v>
      </c>
      <c r="F1628" s="3">
        <f t="shared" si="102"/>
        <v>-1.8177794064824226E-3</v>
      </c>
      <c r="G1628" s="6">
        <f t="shared" si="103"/>
        <v>3.8744927278010759</v>
      </c>
      <c r="H1628" s="3">
        <f>1-G1628/MAX(G$2:G1628)</f>
        <v>0.26651957999706977</v>
      </c>
    </row>
    <row r="1629" spans="1:8" x14ac:dyDescent="0.15">
      <c r="A1629" s="1">
        <v>40799</v>
      </c>
      <c r="B1629" s="2">
        <v>2720.28</v>
      </c>
      <c r="C1629" s="3">
        <f>1-B1629/MAX(B$2:B1629)</f>
        <v>0.53714694072007074</v>
      </c>
      <c r="D1629" s="2">
        <f t="shared" si="101"/>
        <v>2846.78</v>
      </c>
      <c r="E1629" s="4">
        <f t="shared" si="104"/>
        <v>-4.4436169988548491E-2</v>
      </c>
      <c r="F1629" s="3">
        <f t="shared" si="102"/>
        <v>-1.1202791610628315E-2</v>
      </c>
      <c r="G1629" s="6">
        <f t="shared" si="103"/>
        <v>3.8310875931746255</v>
      </c>
      <c r="H1629" s="3">
        <f>1-G1629/MAX(G$2:G1629)</f>
        <v>0.27473660829283875</v>
      </c>
    </row>
    <row r="1630" spans="1:8" x14ac:dyDescent="0.15">
      <c r="A1630" s="1">
        <v>40800</v>
      </c>
      <c r="B1630" s="2">
        <v>2733.11</v>
      </c>
      <c r="C1630" s="3">
        <f>1-B1630/MAX(B$2:B1630)</f>
        <v>0.53496392840127949</v>
      </c>
      <c r="D1630" s="2">
        <f t="shared" si="101"/>
        <v>2846.78</v>
      </c>
      <c r="E1630" s="4">
        <f t="shared" si="104"/>
        <v>-3.9929323656903604E-2</v>
      </c>
      <c r="F1630" s="3">
        <f t="shared" si="102"/>
        <v>4.7164262502388254E-3</v>
      </c>
      <c r="G1630" s="6">
        <f t="shared" si="103"/>
        <v>3.8491566352660387</v>
      </c>
      <c r="H1630" s="3">
        <f>1-G1630/MAX(G$2:G1630)</f>
        <v>0.2713159569938538</v>
      </c>
    </row>
    <row r="1631" spans="1:8" x14ac:dyDescent="0.15">
      <c r="A1631" s="1">
        <v>40801</v>
      </c>
      <c r="B1631" s="2">
        <v>2729.05</v>
      </c>
      <c r="C1631" s="3">
        <f>1-B1631/MAX(B$2:B1631)</f>
        <v>0.53565473354658677</v>
      </c>
      <c r="D1631" s="2">
        <f t="shared" si="101"/>
        <v>2846.78</v>
      </c>
      <c r="E1631" s="4">
        <f t="shared" si="104"/>
        <v>-4.1355496385389823E-2</v>
      </c>
      <c r="F1631" s="3">
        <f t="shared" si="102"/>
        <v>-1.48548722883457E-3</v>
      </c>
      <c r="G1631" s="6">
        <f t="shared" si="103"/>
        <v>3.8434387622425672</v>
      </c>
      <c r="H1631" s="3">
        <f>1-G1631/MAX(G$2:G1631)</f>
        <v>0.27239840783359504</v>
      </c>
    </row>
    <row r="1632" spans="1:8" x14ac:dyDescent="0.15">
      <c r="A1632" s="1">
        <v>40802</v>
      </c>
      <c r="B1632" s="2">
        <v>2733.99</v>
      </c>
      <c r="C1632" s="3">
        <f>1-B1632/MAX(B$2:B1632)</f>
        <v>0.53481419723677948</v>
      </c>
      <c r="D1632" s="2">
        <f t="shared" si="101"/>
        <v>2846.78</v>
      </c>
      <c r="E1632" s="4">
        <f t="shared" si="104"/>
        <v>-3.9620202474374699E-2</v>
      </c>
      <c r="F1632" s="3">
        <f t="shared" si="102"/>
        <v>1.8101537164945114E-3</v>
      </c>
      <c r="G1632" s="6">
        <f t="shared" si="103"/>
        <v>3.8503959772021594</v>
      </c>
      <c r="H1632" s="3">
        <f>1-G1632/MAX(G$2:G1632)</f>
        <v>0.27108133710740767</v>
      </c>
    </row>
    <row r="1633" spans="1:8" x14ac:dyDescent="0.15">
      <c r="A1633" s="1">
        <v>40805</v>
      </c>
      <c r="B1633" s="2">
        <v>2679.27</v>
      </c>
      <c r="C1633" s="3">
        <f>1-B1633/MAX(B$2:B1633)</f>
        <v>0.54412475328387666</v>
      </c>
      <c r="D1633" s="2">
        <f t="shared" si="101"/>
        <v>2846.78</v>
      </c>
      <c r="E1633" s="4">
        <f t="shared" si="104"/>
        <v>-5.8841919642543594E-2</v>
      </c>
      <c r="F1633" s="3">
        <f t="shared" si="102"/>
        <v>-2.001470378457848E-2</v>
      </c>
      <c r="G1633" s="6">
        <f t="shared" si="103"/>
        <v>3.7733314422651256</v>
      </c>
      <c r="H1633" s="3">
        <f>1-G1633/MAX(G$2:G1633)</f>
        <v>0.28567042822825395</v>
      </c>
    </row>
    <row r="1634" spans="1:8" x14ac:dyDescent="0.15">
      <c r="A1634" s="1">
        <v>40806</v>
      </c>
      <c r="B1634" s="2">
        <v>2689.85</v>
      </c>
      <c r="C1634" s="3">
        <f>1-B1634/MAX(B$2:B1634)</f>
        <v>0.54232457632886411</v>
      </c>
      <c r="D1634" s="2">
        <f t="shared" si="101"/>
        <v>2846.78</v>
      </c>
      <c r="E1634" s="4">
        <f t="shared" si="104"/>
        <v>-5.5125439970774126E-2</v>
      </c>
      <c r="F1634" s="3">
        <f t="shared" si="102"/>
        <v>3.948836810026668E-3</v>
      </c>
      <c r="G1634" s="6">
        <f t="shared" si="103"/>
        <v>3.7882317123607732</v>
      </c>
      <c r="H1634" s="3">
        <f>1-G1634/MAX(G$2:G1634)</f>
        <v>0.28284965732075107</v>
      </c>
    </row>
    <row r="1635" spans="1:8" x14ac:dyDescent="0.15">
      <c r="A1635" s="1">
        <v>40807</v>
      </c>
      <c r="B1635" s="2">
        <v>2771.01</v>
      </c>
      <c r="C1635" s="3">
        <f>1-B1635/MAX(B$2:B1635)</f>
        <v>0.52851527938474097</v>
      </c>
      <c r="D1635" s="2">
        <f t="shared" si="101"/>
        <v>2846.78</v>
      </c>
      <c r="E1635" s="4">
        <f t="shared" si="104"/>
        <v>-2.6616036363891871E-2</v>
      </c>
      <c r="F1635" s="3">
        <f t="shared" si="102"/>
        <v>3.0172686209268385E-2</v>
      </c>
      <c r="G1635" s="6">
        <f t="shared" si="103"/>
        <v>3.902532839105834</v>
      </c>
      <c r="H1635" s="3">
        <f>1-G1635/MAX(G$2:G1635)</f>
        <v>0.26121130506622081</v>
      </c>
    </row>
    <row r="1636" spans="1:8" x14ac:dyDescent="0.15">
      <c r="A1636" s="1">
        <v>40808</v>
      </c>
      <c r="B1636" s="2">
        <v>2685.69</v>
      </c>
      <c r="C1636" s="3">
        <f>1-B1636/MAX(B$2:B1636)</f>
        <v>0.54303239637922818</v>
      </c>
      <c r="D1636" s="2">
        <f t="shared" si="101"/>
        <v>2846.78</v>
      </c>
      <c r="E1636" s="4">
        <f t="shared" si="104"/>
        <v>-5.6586740106365885E-2</v>
      </c>
      <c r="F1636" s="3">
        <f t="shared" si="102"/>
        <v>-3.0790217285394217E-2</v>
      </c>
      <c r="G1636" s="6">
        <f t="shared" si="103"/>
        <v>3.7823730050263791</v>
      </c>
      <c r="H1636" s="3">
        <f>1-G1636/MAX(G$2:G1636)</f>
        <v>0.28395876951122467</v>
      </c>
    </row>
    <row r="1637" spans="1:8" x14ac:dyDescent="0.15">
      <c r="A1637" s="1">
        <v>40809</v>
      </c>
      <c r="B1637" s="2">
        <v>2669.48</v>
      </c>
      <c r="C1637" s="3">
        <f>1-B1637/MAX(B$2:B1637)</f>
        <v>0.54579051248894028</v>
      </c>
      <c r="D1637" s="2">
        <f t="shared" si="101"/>
        <v>2846.78</v>
      </c>
      <c r="E1637" s="4">
        <f t="shared" si="104"/>
        <v>-6.2280892798179055E-2</v>
      </c>
      <c r="F1637" s="3">
        <f t="shared" si="102"/>
        <v>-6.0356928759461859E-3</v>
      </c>
      <c r="G1637" s="6">
        <f t="shared" si="103"/>
        <v>3.75954376322577</v>
      </c>
      <c r="H1637" s="3">
        <f>1-G1637/MAX(G$2:G1637)</f>
        <v>0.28828057446496957</v>
      </c>
    </row>
    <row r="1638" spans="1:8" x14ac:dyDescent="0.15">
      <c r="A1638" s="1">
        <v>40812</v>
      </c>
      <c r="B1638" s="2">
        <v>2610.92</v>
      </c>
      <c r="C1638" s="3">
        <f>1-B1638/MAX(B$2:B1638)</f>
        <v>0.55575444089021975</v>
      </c>
      <c r="D1638" s="2">
        <f t="shared" si="101"/>
        <v>2846.78</v>
      </c>
      <c r="E1638" s="4">
        <f t="shared" si="104"/>
        <v>-8.2851502399201915E-2</v>
      </c>
      <c r="F1638" s="3">
        <f t="shared" si="102"/>
        <v>-2.1936856616269762E-2</v>
      </c>
      <c r="G1638" s="6">
        <f t="shared" si="103"/>
        <v>3.6770711907492952</v>
      </c>
      <c r="H1638" s="3">
        <f>1-G1638/MAX(G$2:G1638)</f>
        <v>0.30389346145394547</v>
      </c>
    </row>
    <row r="1639" spans="1:8" x14ac:dyDescent="0.15">
      <c r="A1639" s="1">
        <v>40813</v>
      </c>
      <c r="B1639" s="2">
        <v>2637.88</v>
      </c>
      <c r="C1639" s="3">
        <f>1-B1639/MAX(B$2:B1639)</f>
        <v>0.55116722248689842</v>
      </c>
      <c r="D1639" s="2">
        <f t="shared" si="101"/>
        <v>2846.78</v>
      </c>
      <c r="E1639" s="4">
        <f t="shared" si="104"/>
        <v>-7.3381153443539793E-2</v>
      </c>
      <c r="F1639" s="3">
        <f t="shared" si="102"/>
        <v>1.0325862148208298E-2</v>
      </c>
      <c r="G1639" s="6">
        <f t="shared" si="103"/>
        <v>3.7150401209741206</v>
      </c>
      <c r="H1639" s="3">
        <f>1-G1639/MAX(G$2:G1639)</f>
        <v>0.29670556129645242</v>
      </c>
    </row>
    <row r="1640" spans="1:8" x14ac:dyDescent="0.15">
      <c r="A1640" s="1">
        <v>40814</v>
      </c>
      <c r="B1640" s="2">
        <v>2610.59</v>
      </c>
      <c r="C1640" s="3">
        <f>1-B1640/MAX(B$2:B1640)</f>
        <v>0.55581059007690725</v>
      </c>
      <c r="D1640" s="2">
        <f t="shared" si="101"/>
        <v>2846.78</v>
      </c>
      <c r="E1640" s="4">
        <f t="shared" si="104"/>
        <v>-8.2967422842650351E-2</v>
      </c>
      <c r="F1640" s="3">
        <f t="shared" si="102"/>
        <v>-1.0345428905029763E-2</v>
      </c>
      <c r="G1640" s="6">
        <f t="shared" si="103"/>
        <v>3.6766064375232497</v>
      </c>
      <c r="H1640" s="3">
        <f>1-G1640/MAX(G$2:G1640)</f>
        <v>0.30398144391136273</v>
      </c>
    </row>
    <row r="1641" spans="1:8" x14ac:dyDescent="0.15">
      <c r="A1641" s="1">
        <v>40815</v>
      </c>
      <c r="B1641" s="2">
        <v>2588.19</v>
      </c>
      <c r="C1641" s="3">
        <f>1-B1641/MAX(B$2:B1641)</f>
        <v>0.55962192880963724</v>
      </c>
      <c r="D1641" s="2">
        <f t="shared" si="101"/>
        <v>2846.78</v>
      </c>
      <c r="E1641" s="4">
        <f t="shared" si="104"/>
        <v>-9.0835962034298445E-2</v>
      </c>
      <c r="F1641" s="3">
        <f t="shared" si="102"/>
        <v>-8.5804358401740943E-3</v>
      </c>
      <c r="G1641" s="6">
        <f t="shared" si="103"/>
        <v>3.6450595518765105</v>
      </c>
      <c r="H1641" s="3">
        <f>1-G1641/MAX(G$2:G1641)</f>
        <v>0.3099535864754519</v>
      </c>
    </row>
    <row r="1642" spans="1:8" x14ac:dyDescent="0.15">
      <c r="A1642" s="1">
        <v>40816</v>
      </c>
      <c r="B1642" s="2">
        <v>2581.35</v>
      </c>
      <c r="C1642" s="3">
        <f>1-B1642/MAX(B$2:B1642)</f>
        <v>0.56078574831552441</v>
      </c>
      <c r="D1642" s="2">
        <f t="shared" si="101"/>
        <v>2581.35</v>
      </c>
      <c r="E1642" s="4">
        <f t="shared" si="104"/>
        <v>-9.3238676680319599E-2</v>
      </c>
      <c r="F1642" s="3">
        <f t="shared" si="102"/>
        <v>-2.6427735212639636E-3</v>
      </c>
      <c r="G1642" s="6">
        <f t="shared" si="103"/>
        <v>3.6354264850093809</v>
      </c>
      <c r="H1642" s="3">
        <f>1-G1642/MAX(G$2:G1642)</f>
        <v>0.31177722286555776</v>
      </c>
    </row>
    <row r="1643" spans="1:8" x14ac:dyDescent="0.15">
      <c r="A1643" s="1">
        <v>40826</v>
      </c>
      <c r="B1643" s="2">
        <v>2557.08</v>
      </c>
      <c r="C1643" s="3">
        <f>1-B1643/MAX(B$2:B1643)</f>
        <v>0.56491526577281692</v>
      </c>
      <c r="D1643" s="2">
        <f t="shared" si="101"/>
        <v>2581.35</v>
      </c>
      <c r="E1643" s="4">
        <f t="shared" si="104"/>
        <v>-9.4020570631646594E-3</v>
      </c>
      <c r="F1643" s="3">
        <f t="shared" si="102"/>
        <v>-9.4020570631646594E-3</v>
      </c>
      <c r="G1643" s="6">
        <f t="shared" si="103"/>
        <v>3.6012459977483826</v>
      </c>
      <c r="H1643" s="3">
        <f>1-G1643/MAX(G$2:G1643)</f>
        <v>0.31824793268834539</v>
      </c>
    </row>
    <row r="1644" spans="1:8" x14ac:dyDescent="0.15">
      <c r="A1644" s="1">
        <v>40827</v>
      </c>
      <c r="B1644" s="2">
        <v>2551.9899999999998</v>
      </c>
      <c r="C1644" s="3">
        <f>1-B1644/MAX(B$2:B1644)</f>
        <v>0.56578132444020968</v>
      </c>
      <c r="D1644" s="2">
        <f t="shared" si="101"/>
        <v>2581.35</v>
      </c>
      <c r="E1644" s="4">
        <f t="shared" si="104"/>
        <v>-1.1373893505336352E-2</v>
      </c>
      <c r="F1644" s="3">
        <f t="shared" si="102"/>
        <v>-1.9905517230591752E-3</v>
      </c>
      <c r="G1644" s="6">
        <f t="shared" si="103"/>
        <v>3.5940775313224047</v>
      </c>
      <c r="H1644" s="3">
        <f>1-G1644/MAX(G$2:G1644)</f>
        <v>0.31960499544063181</v>
      </c>
    </row>
    <row r="1645" spans="1:8" x14ac:dyDescent="0.15">
      <c r="A1645" s="1">
        <v>40828</v>
      </c>
      <c r="B1645" s="2">
        <v>2644.76</v>
      </c>
      <c r="C1645" s="3">
        <f>1-B1645/MAX(B$2:B1645)</f>
        <v>0.54999659701898862</v>
      </c>
      <c r="D1645" s="2">
        <f t="shared" si="101"/>
        <v>2581.35</v>
      </c>
      <c r="E1645" s="4">
        <f t="shared" si="104"/>
        <v>2.4564665775660188E-2</v>
      </c>
      <c r="F1645" s="3">
        <f t="shared" si="102"/>
        <v>3.6352023322975491E-2</v>
      </c>
      <c r="G1645" s="6">
        <f t="shared" si="103"/>
        <v>3.7247295215656191</v>
      </c>
      <c r="H1645" s="3">
        <f>1-G1645/MAX(G$2:G1645)</f>
        <v>0.2948712603660536</v>
      </c>
    </row>
    <row r="1646" spans="1:8" x14ac:dyDescent="0.15">
      <c r="A1646" s="1">
        <v>40829</v>
      </c>
      <c r="B1646" s="2">
        <v>2662.6</v>
      </c>
      <c r="C1646" s="3">
        <f>1-B1646/MAX(B$2:B1646)</f>
        <v>0.5469611379568502</v>
      </c>
      <c r="D1646" s="2">
        <f t="shared" si="101"/>
        <v>2581.35</v>
      </c>
      <c r="E1646" s="4">
        <f t="shared" si="104"/>
        <v>3.1475778178085001E-2</v>
      </c>
      <c r="F1646" s="3">
        <f t="shared" si="102"/>
        <v>6.7454135724980269E-3</v>
      </c>
      <c r="G1646" s="6">
        <f t="shared" si="103"/>
        <v>3.749854362634272</v>
      </c>
      <c r="H1646" s="3">
        <f>1-G1646/MAX(G$2:G1646)</f>
        <v>0.29011487539536829</v>
      </c>
    </row>
    <row r="1647" spans="1:8" x14ac:dyDescent="0.15">
      <c r="A1647" s="1">
        <v>40830</v>
      </c>
      <c r="B1647" s="2">
        <v>2653.78</v>
      </c>
      <c r="C1647" s="3">
        <f>1-B1647/MAX(B$2:B1647)</f>
        <v>0.54846185258286262</v>
      </c>
      <c r="D1647" s="2">
        <f t="shared" si="101"/>
        <v>2581.35</v>
      </c>
      <c r="E1647" s="4">
        <f t="shared" si="104"/>
        <v>2.8058961396168813E-2</v>
      </c>
      <c r="F1647" s="3">
        <f t="shared" si="102"/>
        <v>-3.31255164125277E-3</v>
      </c>
      <c r="G1647" s="6">
        <f t="shared" si="103"/>
        <v>3.737432776410869</v>
      </c>
      <c r="H1647" s="3">
        <f>1-G1647/MAX(G$2:G1647)</f>
        <v>0.29246640652997835</v>
      </c>
    </row>
    <row r="1648" spans="1:8" x14ac:dyDescent="0.15">
      <c r="A1648" s="1">
        <v>40833</v>
      </c>
      <c r="B1648" s="2">
        <v>2666.95</v>
      </c>
      <c r="C1648" s="3">
        <f>1-B1648/MAX(B$2:B1648)</f>
        <v>0.54622098958687815</v>
      </c>
      <c r="D1648" s="2">
        <f t="shared" si="101"/>
        <v>2581.35</v>
      </c>
      <c r="E1648" s="4">
        <f t="shared" si="104"/>
        <v>3.3160942917465741E-2</v>
      </c>
      <c r="F1648" s="3">
        <f t="shared" si="102"/>
        <v>4.9627324043437504E-3</v>
      </c>
      <c r="G1648" s="6">
        <f t="shared" si="103"/>
        <v>3.7559806551594197</v>
      </c>
      <c r="H1648" s="3">
        <f>1-G1648/MAX(G$2:G1648)</f>
        <v>0.28895510663850288</v>
      </c>
    </row>
    <row r="1649" spans="1:8" x14ac:dyDescent="0.15">
      <c r="A1649" s="1">
        <v>40834</v>
      </c>
      <c r="B1649" s="2">
        <v>2592.21</v>
      </c>
      <c r="C1649" s="3">
        <f>1-B1649/MAX(B$2:B1649)</f>
        <v>0.55893792962635269</v>
      </c>
      <c r="D1649" s="2">
        <f t="shared" si="101"/>
        <v>2581.35</v>
      </c>
      <c r="E1649" s="4">
        <f t="shared" si="104"/>
        <v>4.2071009355570954E-3</v>
      </c>
      <c r="F1649" s="3">
        <f t="shared" si="102"/>
        <v>-2.8024522394495488E-2</v>
      </c>
      <c r="G1649" s="6">
        <f t="shared" si="103"/>
        <v>3.6507210911756127</v>
      </c>
      <c r="H1649" s="3">
        <f>1-G1649/MAX(G$2:G1649)</f>
        <v>0.30888180017600375</v>
      </c>
    </row>
    <row r="1650" spans="1:8" x14ac:dyDescent="0.15">
      <c r="A1650" s="1">
        <v>40835</v>
      </c>
      <c r="B1650" s="2">
        <v>2583.08</v>
      </c>
      <c r="C1650" s="3">
        <f>1-B1650/MAX(B$2:B1650)</f>
        <v>0.56049139045804131</v>
      </c>
      <c r="D1650" s="2">
        <f t="shared" si="101"/>
        <v>2581.35</v>
      </c>
      <c r="E1650" s="4">
        <f t="shared" si="104"/>
        <v>6.7019195382256314E-4</v>
      </c>
      <c r="F1650" s="3">
        <f t="shared" si="102"/>
        <v>-3.5220911885996964E-3</v>
      </c>
      <c r="G1650" s="6">
        <f t="shared" si="103"/>
        <v>3.6378629185883482</v>
      </c>
      <c r="H1650" s="3">
        <f>1-G1650/MAX(G$2:G1650)</f>
        <v>0.31131598149788475</v>
      </c>
    </row>
    <row r="1651" spans="1:8" x14ac:dyDescent="0.15">
      <c r="A1651" s="1">
        <v>40836</v>
      </c>
      <c r="B1651" s="2">
        <v>2520.5300000000002</v>
      </c>
      <c r="C1651" s="3">
        <f>1-B1651/MAX(B$2:B1651)</f>
        <v>0.57113421357108818</v>
      </c>
      <c r="D1651" s="2">
        <f t="shared" si="101"/>
        <v>2581.35</v>
      </c>
      <c r="E1651" s="4">
        <f t="shared" si="104"/>
        <v>-2.3561314815890744E-2</v>
      </c>
      <c r="F1651" s="3">
        <f t="shared" si="102"/>
        <v>-2.4215277885315079E-2</v>
      </c>
      <c r="G1651" s="6">
        <f t="shared" si="103"/>
        <v>3.5497710571060481</v>
      </c>
      <c r="H1651" s="3">
        <f>1-G1651/MAX(G$2:G1651)</f>
        <v>0.32799265638108888</v>
      </c>
    </row>
    <row r="1652" spans="1:8" x14ac:dyDescent="0.15">
      <c r="A1652" s="1">
        <v>40837</v>
      </c>
      <c r="B1652" s="2">
        <v>2507.88</v>
      </c>
      <c r="C1652" s="3">
        <f>1-B1652/MAX(B$2:B1652)</f>
        <v>0.57328659906077717</v>
      </c>
      <c r="D1652" s="2">
        <f t="shared" si="101"/>
        <v>2581.35</v>
      </c>
      <c r="E1652" s="4">
        <f t="shared" si="104"/>
        <v>-2.8461851356848089E-2</v>
      </c>
      <c r="F1652" s="3">
        <f t="shared" si="102"/>
        <v>-5.0187857315723283E-3</v>
      </c>
      <c r="G1652" s="6">
        <f t="shared" si="103"/>
        <v>3.5319555167742958</v>
      </c>
      <c r="H1652" s="3">
        <f>1-G1652/MAX(G$2:G1652)</f>
        <v>0.3313653172487554</v>
      </c>
    </row>
    <row r="1653" spans="1:8" x14ac:dyDescent="0.15">
      <c r="A1653" s="1">
        <v>40840</v>
      </c>
      <c r="B1653" s="2">
        <v>2576.67</v>
      </c>
      <c r="C1653" s="3">
        <f>1-B1653/MAX(B$2:B1653)</f>
        <v>0.56158204587218408</v>
      </c>
      <c r="D1653" s="2">
        <f t="shared" si="101"/>
        <v>2581.35</v>
      </c>
      <c r="E1653" s="4">
        <f t="shared" si="104"/>
        <v>-1.8130048230576845E-3</v>
      </c>
      <c r="F1653" s="3">
        <f t="shared" si="102"/>
        <v>2.7429542083353242E-2</v>
      </c>
      <c r="G1653" s="6">
        <f t="shared" si="103"/>
        <v>3.6288354392581881</v>
      </c>
      <c r="H1653" s="3">
        <f>1-G1653/MAX(G$2:G1653)</f>
        <v>0.31302497407984053</v>
      </c>
    </row>
    <row r="1654" spans="1:8" x14ac:dyDescent="0.15">
      <c r="A1654" s="1">
        <v>40841</v>
      </c>
      <c r="B1654" s="2">
        <v>2625.43</v>
      </c>
      <c r="C1654" s="3">
        <f>1-B1654/MAX(B$2:B1654)</f>
        <v>0.55328557816647383</v>
      </c>
      <c r="D1654" s="2">
        <f t="shared" si="101"/>
        <v>2581.35</v>
      </c>
      <c r="E1654" s="4">
        <f t="shared" si="104"/>
        <v>1.7076336025722894E-2</v>
      </c>
      <c r="F1654" s="3">
        <f t="shared" si="102"/>
        <v>1.8923649516624064E-2</v>
      </c>
      <c r="G1654" s="6">
        <f t="shared" si="103"/>
        <v>3.6975062492642143</v>
      </c>
      <c r="H1654" s="3">
        <f>1-G1654/MAX(G$2:G1654)</f>
        <v>0.30002489946265376</v>
      </c>
    </row>
    <row r="1655" spans="1:8" x14ac:dyDescent="0.15">
      <c r="A1655" s="1">
        <v>40842</v>
      </c>
      <c r="B1655" s="2">
        <v>2651.65</v>
      </c>
      <c r="C1655" s="3">
        <f>1-B1655/MAX(B$2:B1655)</f>
        <v>0.54882427006057299</v>
      </c>
      <c r="D1655" s="2">
        <f t="shared" si="101"/>
        <v>2581.35</v>
      </c>
      <c r="E1655" s="4">
        <f t="shared" si="104"/>
        <v>2.7233811765161819E-2</v>
      </c>
      <c r="F1655" s="3">
        <f t="shared" si="102"/>
        <v>9.9869354734272164E-3</v>
      </c>
      <c r="G1655" s="6">
        <f t="shared" si="103"/>
        <v>3.73443300558821</v>
      </c>
      <c r="H1655" s="3">
        <f>1-G1655/MAX(G$2:G1655)</f>
        <v>0.29303429330058151</v>
      </c>
    </row>
    <row r="1656" spans="1:8" x14ac:dyDescent="0.15">
      <c r="A1656" s="1">
        <v>40843</v>
      </c>
      <c r="B1656" s="2">
        <v>2657.48</v>
      </c>
      <c r="C1656" s="3">
        <f>1-B1656/MAX(B$2:B1656)</f>
        <v>0.54783230109575987</v>
      </c>
      <c r="D1656" s="2">
        <f t="shared" si="101"/>
        <v>2581.35</v>
      </c>
      <c r="E1656" s="4">
        <f t="shared" si="104"/>
        <v>2.9492319910124687E-2</v>
      </c>
      <c r="F1656" s="3">
        <f t="shared" si="102"/>
        <v>2.1986310410497811E-3</v>
      </c>
      <c r="G1656" s="6">
        <f t="shared" si="103"/>
        <v>3.7426436459150172</v>
      </c>
      <c r="H1656" s="3">
        <f>1-G1656/MAX(G$2:G1656)</f>
        <v>0.29147993655287441</v>
      </c>
    </row>
    <row r="1657" spans="1:8" x14ac:dyDescent="0.15">
      <c r="A1657" s="1">
        <v>40844</v>
      </c>
      <c r="B1657" s="2">
        <v>2709.02</v>
      </c>
      <c r="C1657" s="3">
        <f>1-B1657/MAX(B$2:B1657)</f>
        <v>0.53906281902946973</v>
      </c>
      <c r="D1657" s="2">
        <f t="shared" si="101"/>
        <v>2581.35</v>
      </c>
      <c r="E1657" s="4">
        <f t="shared" si="104"/>
        <v>4.9458616615337014E-2</v>
      </c>
      <c r="F1657" s="3">
        <f t="shared" si="102"/>
        <v>1.9394313409696329E-2</v>
      </c>
      <c r="G1657" s="6">
        <f t="shared" si="103"/>
        <v>3.8152296497647016</v>
      </c>
      <c r="H1657" s="3">
        <f>1-G1657/MAX(G$2:G1657)</f>
        <v>0.27773867638532301</v>
      </c>
    </row>
    <row r="1658" spans="1:8" x14ac:dyDescent="0.15">
      <c r="A1658" s="1">
        <v>40847</v>
      </c>
      <c r="B1658" s="2">
        <v>2695.31</v>
      </c>
      <c r="C1658" s="3">
        <f>1-B1658/MAX(B$2:B1658)</f>
        <v>0.54139556251276111</v>
      </c>
      <c r="D1658" s="2">
        <f t="shared" si="101"/>
        <v>2695.31</v>
      </c>
      <c r="E1658" s="4">
        <f t="shared" si="104"/>
        <v>4.4147442229840905E-2</v>
      </c>
      <c r="F1658" s="3">
        <f t="shared" si="102"/>
        <v>-5.0608707207773218E-3</v>
      </c>
      <c r="G1658" s="6">
        <f t="shared" si="103"/>
        <v>3.7959212657371659</v>
      </c>
      <c r="H1658" s="3">
        <f>1-G1658/MAX(G$2:G1658)</f>
        <v>0.28139394757075431</v>
      </c>
    </row>
    <row r="1659" spans="1:8" x14ac:dyDescent="0.15">
      <c r="A1659" s="1">
        <v>40848</v>
      </c>
      <c r="B1659" s="2">
        <v>2697.53</v>
      </c>
      <c r="C1659" s="3">
        <f>1-B1659/MAX(B$2:B1659)</f>
        <v>0.54101783162049943</v>
      </c>
      <c r="D1659" s="2">
        <f t="shared" si="101"/>
        <v>2695.31</v>
      </c>
      <c r="E1659" s="4">
        <f t="shared" si="104"/>
        <v>8.2365293788111416E-4</v>
      </c>
      <c r="F1659" s="3">
        <f t="shared" si="102"/>
        <v>8.2365293788111416E-4</v>
      </c>
      <c r="G1659" s="6">
        <f t="shared" si="103"/>
        <v>3.7990477874396555</v>
      </c>
      <c r="H1659" s="3">
        <f>1-G1659/MAX(G$2:G1659)</f>
        <v>0.28080206558449183</v>
      </c>
    </row>
    <row r="1660" spans="1:8" x14ac:dyDescent="0.15">
      <c r="A1660" s="1">
        <v>40849</v>
      </c>
      <c r="B1660" s="2">
        <v>2742.39</v>
      </c>
      <c r="C1660" s="3">
        <f>1-B1660/MAX(B$2:B1660)</f>
        <v>0.53338494521200575</v>
      </c>
      <c r="D1660" s="2">
        <f t="shared" si="101"/>
        <v>2695.31</v>
      </c>
      <c r="E1660" s="4">
        <f t="shared" si="104"/>
        <v>1.7467378520467092E-2</v>
      </c>
      <c r="F1660" s="3">
        <f t="shared" si="102"/>
        <v>1.6630028210992798E-2</v>
      </c>
      <c r="G1660" s="6">
        <f t="shared" si="103"/>
        <v>3.8622260593196867</v>
      </c>
      <c r="H1660" s="3">
        <f>1-G1660/MAX(G$2:G1660)</f>
        <v>0.2688417836458743</v>
      </c>
    </row>
    <row r="1661" spans="1:8" x14ac:dyDescent="0.15">
      <c r="A1661" s="1">
        <v>40850</v>
      </c>
      <c r="B1661" s="2">
        <v>2744.3</v>
      </c>
      <c r="C1661" s="3">
        <f>1-B1661/MAX(B$2:B1661)</f>
        <v>0.53305996052542026</v>
      </c>
      <c r="D1661" s="2">
        <f t="shared" si="101"/>
        <v>2695.31</v>
      </c>
      <c r="E1661" s="4">
        <f t="shared" si="104"/>
        <v>1.8176016858914235E-2</v>
      </c>
      <c r="F1661" s="3">
        <f t="shared" si="102"/>
        <v>6.9647278468787377E-4</v>
      </c>
      <c r="G1661" s="6">
        <f t="shared" si="103"/>
        <v>3.8649159946583151</v>
      </c>
      <c r="H1661" s="3">
        <f>1-G1661/MAX(G$2:G1661)</f>
        <v>0.26833255184688265</v>
      </c>
    </row>
    <row r="1662" spans="1:8" x14ac:dyDescent="0.15">
      <c r="A1662" s="1">
        <v>40851</v>
      </c>
      <c r="B1662" s="2">
        <v>2763.75</v>
      </c>
      <c r="C1662" s="3">
        <f>1-B1662/MAX(B$2:B1662)</f>
        <v>0.52975056149186683</v>
      </c>
      <c r="D1662" s="2">
        <f t="shared" si="101"/>
        <v>2695.31</v>
      </c>
      <c r="E1662" s="4">
        <f t="shared" si="104"/>
        <v>2.5392255436294864E-2</v>
      </c>
      <c r="F1662" s="3">
        <f t="shared" si="102"/>
        <v>7.0874175563895303E-3</v>
      </c>
      <c r="G1662" s="6">
        <f t="shared" si="103"/>
        <v>3.8923082681328274</v>
      </c>
      <c r="H1662" s="3">
        <f>1-G1662/MAX(G$2:G1662)</f>
        <v>0.26314691912940347</v>
      </c>
    </row>
    <row r="1663" spans="1:8" x14ac:dyDescent="0.15">
      <c r="A1663" s="1">
        <v>40854</v>
      </c>
      <c r="B1663" s="2">
        <v>2736.25</v>
      </c>
      <c r="C1663" s="3">
        <f>1-B1663/MAX(B$2:B1663)</f>
        <v>0.53442966038249506</v>
      </c>
      <c r="D1663" s="2">
        <f t="shared" si="101"/>
        <v>2695.31</v>
      </c>
      <c r="E1663" s="4">
        <f t="shared" si="104"/>
        <v>1.5189347422003507E-2</v>
      </c>
      <c r="F1663" s="3">
        <f t="shared" si="102"/>
        <v>-9.9502487562188602E-3</v>
      </c>
      <c r="G1663" s="6">
        <f t="shared" si="103"/>
        <v>3.8535788326290183</v>
      </c>
      <c r="H1663" s="3">
        <f>1-G1663/MAX(G$2:G1663)</f>
        <v>0.27047879058085222</v>
      </c>
    </row>
    <row r="1664" spans="1:8" x14ac:dyDescent="0.15">
      <c r="A1664" s="1">
        <v>40855</v>
      </c>
      <c r="B1664" s="2">
        <v>2727.71</v>
      </c>
      <c r="C1664" s="3">
        <f>1-B1664/MAX(B$2:B1664)</f>
        <v>0.53588273327434832</v>
      </c>
      <c r="D1664" s="2">
        <f t="shared" si="101"/>
        <v>2695.31</v>
      </c>
      <c r="E1664" s="4">
        <f t="shared" si="104"/>
        <v>1.2020880715019722E-2</v>
      </c>
      <c r="F1664" s="3">
        <f t="shared" si="102"/>
        <v>-3.1210598446779203E-3</v>
      </c>
      <c r="G1664" s="6">
        <f t="shared" si="103"/>
        <v>3.8415515824761992</v>
      </c>
      <c r="H1664" s="3">
        <f>1-G1664/MAX(G$2:G1664)</f>
        <v>0.27275566993341116</v>
      </c>
    </row>
    <row r="1665" spans="1:8" x14ac:dyDescent="0.15">
      <c r="A1665" s="1">
        <v>40856</v>
      </c>
      <c r="B1665" s="2">
        <v>2751.65</v>
      </c>
      <c r="C1665" s="3">
        <f>1-B1665/MAX(B$2:B1665)</f>
        <v>0.53180936500374321</v>
      </c>
      <c r="D1665" s="2">
        <f t="shared" si="101"/>
        <v>2695.31</v>
      </c>
      <c r="E1665" s="4">
        <f t="shared" si="104"/>
        <v>2.0902975910006782E-2</v>
      </c>
      <c r="F1665" s="3">
        <f t="shared" si="102"/>
        <v>8.7765928196179566E-3</v>
      </c>
      <c r="G1665" s="6">
        <f t="shared" si="103"/>
        <v>3.875267316511152</v>
      </c>
      <c r="H1665" s="3">
        <f>1-G1665/MAX(G$2:G1665)</f>
        <v>0.26637294256804078</v>
      </c>
    </row>
    <row r="1666" spans="1:8" x14ac:dyDescent="0.15">
      <c r="A1666" s="1">
        <v>40857</v>
      </c>
      <c r="B1666" s="2">
        <v>2699.59</v>
      </c>
      <c r="C1666" s="3">
        <f>1-B1666/MAX(B$2:B1666)</f>
        <v>0.54066732457632882</v>
      </c>
      <c r="D1666" s="2">
        <f t="shared" si="101"/>
        <v>2695.31</v>
      </c>
      <c r="E1666" s="4">
        <f t="shared" si="104"/>
        <v>1.5879435018606447E-3</v>
      </c>
      <c r="F1666" s="3">
        <f t="shared" si="102"/>
        <v>-1.8919557356495198E-2</v>
      </c>
      <c r="G1666" s="6">
        <f t="shared" si="103"/>
        <v>3.8019489742446679</v>
      </c>
      <c r="H1666" s="3">
        <f>1-G1666/MAX(G$2:G1666)</f>
        <v>0.28025284175940157</v>
      </c>
    </row>
    <row r="1667" spans="1:8" x14ac:dyDescent="0.15">
      <c r="A1667" s="1">
        <v>40858</v>
      </c>
      <c r="B1667" s="2">
        <v>2695</v>
      </c>
      <c r="C1667" s="3">
        <f>1-B1667/MAX(B$2:B1667)</f>
        <v>0.54144830871843741</v>
      </c>
      <c r="D1667" s="2">
        <f t="shared" si="101"/>
        <v>2695.31</v>
      </c>
      <c r="E1667" s="4">
        <f t="shared" si="104"/>
        <v>-1.1501459943386028E-4</v>
      </c>
      <c r="F1667" s="3">
        <f t="shared" si="102"/>
        <v>-1.7002581873544198E-3</v>
      </c>
      <c r="G1667" s="6">
        <f t="shared" si="103"/>
        <v>3.7954846793733048</v>
      </c>
      <c r="H1667" s="3">
        <f>1-G1667/MAX(G$2:G1667)</f>
        <v>0.28147659775802525</v>
      </c>
    </row>
    <row r="1668" spans="1:8" x14ac:dyDescent="0.15">
      <c r="A1668" s="1">
        <v>40861</v>
      </c>
      <c r="B1668" s="2">
        <v>2750.2</v>
      </c>
      <c r="C1668" s="3">
        <f>1-B1668/MAX(B$2:B1668)</f>
        <v>0.53205608112706737</v>
      </c>
      <c r="D1668" s="2">
        <f t="shared" ref="D1668:D1731" si="105">IF(MONTH(A1668)&lt;&gt;MONTH(A1669),B1668,D1667)</f>
        <v>2695.31</v>
      </c>
      <c r="E1668" s="4">
        <f t="shared" si="104"/>
        <v>2.0365004396525777E-2</v>
      </c>
      <c r="F1668" s="3">
        <f t="shared" ref="F1668:F1731" si="106">IF(MONTH(A1667)&lt;&gt;MONTH(A1668),B1668/B1667-1,IF(F1667="","",IF(OR(E1668&gt;L$2,E1668&lt;L$3),"",B1668/B1667-1)))</f>
        <v>2.0482374768088896E-2</v>
      </c>
      <c r="G1668" s="6">
        <f t="shared" ref="G1668:G1731" si="107">IFERROR(G1667*(1+F1668),G1667)</f>
        <v>3.8732252190027685</v>
      </c>
      <c r="H1668" s="3">
        <f>1-G1668/MAX(G$2:G1668)</f>
        <v>0.26675953215366277</v>
      </c>
    </row>
    <row r="1669" spans="1:8" x14ac:dyDescent="0.15">
      <c r="A1669" s="1">
        <v>40862</v>
      </c>
      <c r="B1669" s="2">
        <v>2744.68</v>
      </c>
      <c r="C1669" s="3">
        <f>1-B1669/MAX(B$2:B1669)</f>
        <v>0.53299530388620431</v>
      </c>
      <c r="D1669" s="2">
        <f t="shared" si="105"/>
        <v>2695.31</v>
      </c>
      <c r="E1669" s="4">
        <f t="shared" si="104"/>
        <v>1.8317002496929913E-2</v>
      </c>
      <c r="F1669" s="3">
        <f t="shared" si="106"/>
        <v>-2.0071267544178317E-3</v>
      </c>
      <c r="G1669" s="6">
        <f t="shared" si="107"/>
        <v>3.865451165039822</v>
      </c>
      <c r="H1669" s="3">
        <f>1-G1669/MAX(G$2:G1669)</f>
        <v>0.26823123871409904</v>
      </c>
    </row>
    <row r="1670" spans="1:8" x14ac:dyDescent="0.15">
      <c r="A1670" s="1">
        <v>40863</v>
      </c>
      <c r="B1670" s="2">
        <v>2670.12</v>
      </c>
      <c r="C1670" s="3">
        <f>1-B1670/MAX(B$2:B1670)</f>
        <v>0.54568161709657659</v>
      </c>
      <c r="D1670" s="2">
        <f t="shared" si="105"/>
        <v>2695.31</v>
      </c>
      <c r="E1670" s="4">
        <f t="shared" si="104"/>
        <v>-9.3458637410910317E-3</v>
      </c>
      <c r="F1670" s="3">
        <f t="shared" si="106"/>
        <v>-2.7165279741171999E-2</v>
      </c>
      <c r="G1670" s="6">
        <f t="shared" si="107"/>
        <v>3.7604451028156762</v>
      </c>
      <c r="H1670" s="3">
        <f>1-G1670/MAX(G$2:G1670)</f>
        <v>0.28810994182028149</v>
      </c>
    </row>
    <row r="1671" spans="1:8" x14ac:dyDescent="0.15">
      <c r="A1671" s="1">
        <v>40864</v>
      </c>
      <c r="B1671" s="2">
        <v>2662.02</v>
      </c>
      <c r="C1671" s="3">
        <f>1-B1671/MAX(B$2:B1671)</f>
        <v>0.54705982440617973</v>
      </c>
      <c r="D1671" s="2">
        <f t="shared" si="105"/>
        <v>2695.31</v>
      </c>
      <c r="E1671" s="4">
        <f t="shared" si="104"/>
        <v>-1.2351083919845962E-2</v>
      </c>
      <c r="F1671" s="3">
        <f t="shared" si="106"/>
        <v>-3.033571524875267E-3</v>
      </c>
      <c r="G1671" s="6">
        <f t="shared" si="107"/>
        <v>3.7490375236309181</v>
      </c>
      <c r="H1671" s="3">
        <f>1-G1671/MAX(G$2:G1671)</f>
        <v>0.29026951122961719</v>
      </c>
    </row>
    <row r="1672" spans="1:8" x14ac:dyDescent="0.15">
      <c r="A1672" s="1">
        <v>40865</v>
      </c>
      <c r="B1672" s="2">
        <v>2606.5</v>
      </c>
      <c r="C1672" s="3">
        <f>1-B1672/MAX(B$2:B1672)</f>
        <v>0.55650649969373167</v>
      </c>
      <c r="D1672" s="2">
        <f t="shared" si="105"/>
        <v>2695.31</v>
      </c>
      <c r="E1672" s="4">
        <f t="shared" si="104"/>
        <v>-3.2949827663608211E-2</v>
      </c>
      <c r="F1672" s="3">
        <f t="shared" si="106"/>
        <v>-2.0856342176242104E-2</v>
      </c>
      <c r="G1672" s="6">
        <f t="shared" si="107"/>
        <v>3.6708463142065004</v>
      </c>
      <c r="H1672" s="3">
        <f>1-G1672/MAX(G$2:G1672)</f>
        <v>0.30507189315632388</v>
      </c>
    </row>
    <row r="1673" spans="1:8" x14ac:dyDescent="0.15">
      <c r="A1673" s="1">
        <v>40868</v>
      </c>
      <c r="B1673" s="2">
        <v>2609.69</v>
      </c>
      <c r="C1673" s="3">
        <f>1-B1673/MAX(B$2:B1673)</f>
        <v>0.5559637242224188</v>
      </c>
      <c r="D1673" s="2">
        <f t="shared" si="105"/>
        <v>2695.31</v>
      </c>
      <c r="E1673" s="4">
        <f t="shared" si="104"/>
        <v>-3.1766290333950398E-2</v>
      </c>
      <c r="F1673" s="3">
        <f t="shared" si="106"/>
        <v>1.2238634183772135E-3</v>
      </c>
      <c r="G1673" s="6">
        <f t="shared" si="107"/>
        <v>3.6753389287249427</v>
      </c>
      <c r="H1673" s="3">
        <f>1-G1673/MAX(G$2:G1673)</f>
        <v>0.30422139606795573</v>
      </c>
    </row>
    <row r="1674" spans="1:8" x14ac:dyDescent="0.15">
      <c r="A1674" s="1">
        <v>40869</v>
      </c>
      <c r="B1674" s="2">
        <v>2609.48</v>
      </c>
      <c r="C1674" s="3">
        <f>1-B1674/MAX(B$2:B1674)</f>
        <v>0.55599945552303809</v>
      </c>
      <c r="D1674" s="2">
        <f t="shared" si="105"/>
        <v>2695.31</v>
      </c>
      <c r="E1674" s="4">
        <f t="shared" si="104"/>
        <v>-3.1844203449695963E-2</v>
      </c>
      <c r="F1674" s="3">
        <f t="shared" si="106"/>
        <v>-8.0469327774612687E-5</v>
      </c>
      <c r="G1674" s="6">
        <f t="shared" si="107"/>
        <v>3.6750431766720042</v>
      </c>
      <c r="H1674" s="3">
        <f>1-G1674/MAX(G$2:G1674)</f>
        <v>0.30427738490449407</v>
      </c>
    </row>
    <row r="1675" spans="1:8" x14ac:dyDescent="0.15">
      <c r="A1675" s="1">
        <v>40870</v>
      </c>
      <c r="B1675" s="2">
        <v>2584.0100000000002</v>
      </c>
      <c r="C1675" s="3">
        <f>1-B1675/MAX(B$2:B1675)</f>
        <v>0.56033315184101262</v>
      </c>
      <c r="D1675" s="2">
        <f t="shared" si="105"/>
        <v>2695.31</v>
      </c>
      <c r="E1675" s="4">
        <f t="shared" si="104"/>
        <v>-4.1293951345114155E-2</v>
      </c>
      <c r="F1675" s="3">
        <f t="shared" si="106"/>
        <v>-9.7605653233593381E-3</v>
      </c>
      <c r="G1675" s="6">
        <f t="shared" si="107"/>
        <v>3.6391726776799311</v>
      </c>
      <c r="H1675" s="3">
        <f>1-G1675/MAX(G$2:G1675)</f>
        <v>0.31106803093607216</v>
      </c>
    </row>
    <row r="1676" spans="1:8" x14ac:dyDescent="0.15">
      <c r="A1676" s="1">
        <v>40871</v>
      </c>
      <c r="B1676" s="2">
        <v>2588.92</v>
      </c>
      <c r="C1676" s="3">
        <f>1-B1676/MAX(B$2:B1676)</f>
        <v>0.55949772000272235</v>
      </c>
      <c r="D1676" s="2">
        <f t="shared" si="105"/>
        <v>2695.31</v>
      </c>
      <c r="E1676" s="4">
        <f t="shared" si="104"/>
        <v>-3.9472268496017149E-2</v>
      </c>
      <c r="F1676" s="3">
        <f t="shared" si="106"/>
        <v>1.9001474452498002E-3</v>
      </c>
      <c r="G1676" s="6">
        <f t="shared" si="107"/>
        <v>3.6460876423462474</v>
      </c>
      <c r="H1676" s="3">
        <f>1-G1676/MAX(G$2:G1676)</f>
        <v>0.3097589586151045</v>
      </c>
    </row>
    <row r="1677" spans="1:8" x14ac:dyDescent="0.15">
      <c r="A1677" s="1">
        <v>40872</v>
      </c>
      <c r="B1677" s="2">
        <v>2569.9699999999998</v>
      </c>
      <c r="C1677" s="3">
        <f>1-B1677/MAX(B$2:B1677)</f>
        <v>0.56272204451099173</v>
      </c>
      <c r="D1677" s="2">
        <f t="shared" si="105"/>
        <v>2695.31</v>
      </c>
      <c r="E1677" s="4">
        <f t="shared" si="104"/>
        <v>-4.6502999654956301E-2</v>
      </c>
      <c r="F1677" s="3">
        <f t="shared" si="106"/>
        <v>-7.319654527756847E-3</v>
      </c>
      <c r="G1677" s="6">
        <f t="shared" si="107"/>
        <v>3.6193995404263495</v>
      </c>
      <c r="H1677" s="3">
        <f>1-G1677/MAX(G$2:G1677)</f>
        <v>0.31481128457892105</v>
      </c>
    </row>
    <row r="1678" spans="1:8" x14ac:dyDescent="0.15">
      <c r="A1678" s="1">
        <v>40875</v>
      </c>
      <c r="B1678" s="2">
        <v>2573.3200000000002</v>
      </c>
      <c r="C1678" s="3">
        <f>1-B1678/MAX(B$2:B1678)</f>
        <v>0.56215204519158779</v>
      </c>
      <c r="D1678" s="2">
        <f t="shared" si="105"/>
        <v>2695.31</v>
      </c>
      <c r="E1678" s="4">
        <f t="shared" si="104"/>
        <v>-4.5260099951397015E-2</v>
      </c>
      <c r="F1678" s="3">
        <f t="shared" si="106"/>
        <v>1.3035171616790908E-3</v>
      </c>
      <c r="G1678" s="6">
        <f t="shared" si="107"/>
        <v>3.6241174898422686</v>
      </c>
      <c r="H1678" s="3">
        <f>1-G1678/MAX(G$2:G1678)</f>
        <v>0.31391812932938079</v>
      </c>
    </row>
    <row r="1679" spans="1:8" x14ac:dyDescent="0.15">
      <c r="A1679" s="1">
        <v>40876</v>
      </c>
      <c r="B1679" s="2">
        <v>2608.5700000000002</v>
      </c>
      <c r="C1679" s="3">
        <f>1-B1679/MAX(B$2:B1679)</f>
        <v>0.55615429115905535</v>
      </c>
      <c r="D1679" s="2">
        <f t="shared" si="105"/>
        <v>2695.31</v>
      </c>
      <c r="E1679" s="4">
        <f t="shared" si="104"/>
        <v>-3.2181826951259707E-2</v>
      </c>
      <c r="F1679" s="3">
        <f t="shared" si="106"/>
        <v>1.3698257503924838E-2</v>
      </c>
      <c r="G1679" s="6">
        <f t="shared" si="107"/>
        <v>3.6737615844426057</v>
      </c>
      <c r="H1679" s="3">
        <f>1-G1679/MAX(G$2:G1679)</f>
        <v>0.30452000319616024</v>
      </c>
    </row>
    <row r="1680" spans="1:8" x14ac:dyDescent="0.15">
      <c r="A1680" s="1">
        <v>40877</v>
      </c>
      <c r="B1680" s="2">
        <v>2521.52</v>
      </c>
      <c r="C1680" s="3">
        <f>1-B1680/MAX(B$2:B1680)</f>
        <v>0.57096576601102567</v>
      </c>
      <c r="D1680" s="2">
        <f t="shared" si="105"/>
        <v>2521.52</v>
      </c>
      <c r="E1680" s="4">
        <f t="shared" si="104"/>
        <v>-6.4478668501953385E-2</v>
      </c>
      <c r="F1680" s="3">
        <f t="shared" si="106"/>
        <v>-3.3370774025615613E-2</v>
      </c>
      <c r="G1680" s="6">
        <f t="shared" si="107"/>
        <v>3.5511653167841839</v>
      </c>
      <c r="H1680" s="3">
        <f>1-G1680/MAX(G$2:G1680)</f>
        <v>0.32772870900883699</v>
      </c>
    </row>
    <row r="1681" spans="1:8" x14ac:dyDescent="0.15">
      <c r="A1681" s="1">
        <v>40878</v>
      </c>
      <c r="B1681" s="2">
        <v>2583.61</v>
      </c>
      <c r="C1681" s="3">
        <f>1-B1681/MAX(B$2:B1681)</f>
        <v>0.56040121146124</v>
      </c>
      <c r="D1681" s="2">
        <f t="shared" si="105"/>
        <v>2521.52</v>
      </c>
      <c r="E1681" s="4">
        <f t="shared" si="104"/>
        <v>2.4624036295567864E-2</v>
      </c>
      <c r="F1681" s="3">
        <f t="shared" si="106"/>
        <v>2.4624036295567864E-2</v>
      </c>
      <c r="G1681" s="6">
        <f t="shared" si="107"/>
        <v>3.6386093404362394</v>
      </c>
      <c r="H1681" s="3">
        <f>1-G1681/MAX(G$2:G1681)</f>
        <v>0.31117467633900231</v>
      </c>
    </row>
    <row r="1682" spans="1:8" x14ac:dyDescent="0.15">
      <c r="A1682" s="1">
        <v>40879</v>
      </c>
      <c r="B1682" s="2">
        <v>2557.31</v>
      </c>
      <c r="C1682" s="3">
        <f>1-B1682/MAX(B$2:B1682)</f>
        <v>0.56487613149118632</v>
      </c>
      <c r="D1682" s="2">
        <f t="shared" si="105"/>
        <v>2521.52</v>
      </c>
      <c r="E1682" s="4">
        <f t="shared" si="104"/>
        <v>1.4193819600875734E-2</v>
      </c>
      <c r="F1682" s="3">
        <f t="shared" si="106"/>
        <v>-1.0179554963791082E-2</v>
      </c>
      <c r="G1682" s="6">
        <f t="shared" si="107"/>
        <v>3.6015699166635051</v>
      </c>
      <c r="H1682" s="3">
        <f>1-G1682/MAX(G$2:G1682)</f>
        <v>0.31818661158166062</v>
      </c>
    </row>
    <row r="1683" spans="1:8" x14ac:dyDescent="0.15">
      <c r="A1683" s="1">
        <v>40882</v>
      </c>
      <c r="B1683" s="2">
        <v>2521.39</v>
      </c>
      <c r="C1683" s="3">
        <f>1-B1683/MAX(B$2:B1683)</f>
        <v>0.57098788538759959</v>
      </c>
      <c r="D1683" s="2">
        <f t="shared" si="105"/>
        <v>2521.52</v>
      </c>
      <c r="E1683" s="4">
        <f t="shared" si="104"/>
        <v>-5.1556204194391775E-5</v>
      </c>
      <c r="F1683" s="3">
        <f t="shared" si="106"/>
        <v>-1.4046009283192107E-2</v>
      </c>
      <c r="G1683" s="6">
        <f t="shared" si="107"/>
        <v>3.550982232179984</v>
      </c>
      <c r="H1683" s="3">
        <f>1-G1683/MAX(G$2:G1683)</f>
        <v>0.32776336876478929</v>
      </c>
    </row>
    <row r="1684" spans="1:8" x14ac:dyDescent="0.15">
      <c r="A1684" s="1">
        <v>40883</v>
      </c>
      <c r="B1684" s="2">
        <v>2516.34</v>
      </c>
      <c r="C1684" s="3">
        <f>1-B1684/MAX(B$2:B1684)</f>
        <v>0.57184713809296939</v>
      </c>
      <c r="D1684" s="2">
        <f t="shared" si="105"/>
        <v>2521.52</v>
      </c>
      <c r="E1684" s="4">
        <f t="shared" si="104"/>
        <v>-2.0543164440495199E-3</v>
      </c>
      <c r="F1684" s="3">
        <f t="shared" si="106"/>
        <v>-2.0028634998947581E-3</v>
      </c>
      <c r="G1684" s="6">
        <f t="shared" si="107"/>
        <v>3.5438700994783758</v>
      </c>
      <c r="H1684" s="3">
        <f>1-G1684/MAX(G$2:G1684)</f>
        <v>0.32910976697678251</v>
      </c>
    </row>
    <row r="1685" spans="1:8" x14ac:dyDescent="0.15">
      <c r="A1685" s="1">
        <v>40884</v>
      </c>
      <c r="B1685" s="2">
        <v>2528.23</v>
      </c>
      <c r="C1685" s="3">
        <f>1-B1685/MAX(B$2:B1685)</f>
        <v>0.56982406588171242</v>
      </c>
      <c r="D1685" s="2">
        <f t="shared" si="105"/>
        <v>2521.52</v>
      </c>
      <c r="E1685" s="4">
        <f t="shared" si="104"/>
        <v>2.6610933087978239E-3</v>
      </c>
      <c r="F1685" s="3">
        <f t="shared" si="106"/>
        <v>4.7251166376562903E-3</v>
      </c>
      <c r="G1685" s="6">
        <f t="shared" si="107"/>
        <v>3.5606152990471136</v>
      </c>
      <c r="H1685" s="3">
        <f>1-G1685/MAX(G$2:G1685)</f>
        <v>0.32593973237468343</v>
      </c>
    </row>
    <row r="1686" spans="1:8" x14ac:dyDescent="0.15">
      <c r="A1686" s="1">
        <v>40885</v>
      </c>
      <c r="B1686" s="2">
        <v>2525</v>
      </c>
      <c r="C1686" s="3">
        <f>1-B1686/MAX(B$2:B1686)</f>
        <v>0.57037364731504803</v>
      </c>
      <c r="D1686" s="2">
        <f t="shared" si="105"/>
        <v>2521.52</v>
      </c>
      <c r="E1686" s="4">
        <f t="shared" si="104"/>
        <v>1.3801199276626264E-3</v>
      </c>
      <c r="F1686" s="3">
        <f t="shared" si="106"/>
        <v>-1.2775736384743608E-3</v>
      </c>
      <c r="G1686" s="6">
        <f t="shared" si="107"/>
        <v>3.5560663508043024</v>
      </c>
      <c r="H1686" s="3">
        <f>1-G1686/MAX(G$2:G1686)</f>
        <v>0.32680089400334456</v>
      </c>
    </row>
    <row r="1687" spans="1:8" x14ac:dyDescent="0.15">
      <c r="A1687" s="1">
        <v>40886</v>
      </c>
      <c r="B1687" s="2">
        <v>2503.46</v>
      </c>
      <c r="C1687" s="3">
        <f>1-B1687/MAX(B$2:B1687)</f>
        <v>0.57403865786428909</v>
      </c>
      <c r="D1687" s="2">
        <f t="shared" si="105"/>
        <v>2521.52</v>
      </c>
      <c r="E1687" s="4">
        <f t="shared" ref="E1687:E1750" si="108">B1687/D1686-1</f>
        <v>-7.1623465211460013E-3</v>
      </c>
      <c r="F1687" s="3">
        <f t="shared" si="106"/>
        <v>-8.5306930693068717E-3</v>
      </c>
      <c r="G1687" s="6">
        <f t="shared" si="107"/>
        <v>3.525730640231501</v>
      </c>
      <c r="H1687" s="3">
        <f>1-G1687/MAX(G$2:G1687)</f>
        <v>0.33254374895113381</v>
      </c>
    </row>
    <row r="1688" spans="1:8" x14ac:dyDescent="0.15">
      <c r="A1688" s="1">
        <v>40889</v>
      </c>
      <c r="B1688" s="2">
        <v>2477.69</v>
      </c>
      <c r="C1688" s="3">
        <f>1-B1688/MAX(B$2:B1688)</f>
        <v>0.5784233988974341</v>
      </c>
      <c r="D1688" s="2">
        <f t="shared" si="105"/>
        <v>2521.52</v>
      </c>
      <c r="E1688" s="4">
        <f t="shared" si="108"/>
        <v>-1.7382372537199764E-2</v>
      </c>
      <c r="F1688" s="3">
        <f t="shared" si="106"/>
        <v>-1.0293753445231757E-2</v>
      </c>
      <c r="G1688" s="6">
        <f t="shared" si="107"/>
        <v>3.4894376383066588</v>
      </c>
      <c r="H1688" s="3">
        <f>1-G1688/MAX(G$2:G1688)</f>
        <v>0.33941437903490956</v>
      </c>
    </row>
    <row r="1689" spans="1:8" x14ac:dyDescent="0.15">
      <c r="A1689" s="1">
        <v>40890</v>
      </c>
      <c r="B1689" s="2">
        <v>2421.9299999999998</v>
      </c>
      <c r="C1689" s="3">
        <f>1-B1689/MAX(B$2:B1689)</f>
        <v>0.58791090995712247</v>
      </c>
      <c r="D1689" s="2">
        <f t="shared" si="105"/>
        <v>2521.52</v>
      </c>
      <c r="E1689" s="4">
        <f t="shared" si="108"/>
        <v>-3.9496018274691513E-2</v>
      </c>
      <c r="F1689" s="3">
        <f t="shared" si="106"/>
        <v>-2.2504833130859936E-2</v>
      </c>
      <c r="G1689" s="6">
        <f t="shared" si="107"/>
        <v>3.4109084265360252</v>
      </c>
      <c r="H1689" s="3">
        <f>1-G1689/MAX(G$2:G1689)</f>
        <v>0.35428074820337441</v>
      </c>
    </row>
    <row r="1690" spans="1:8" x14ac:dyDescent="0.15">
      <c r="A1690" s="1">
        <v>40891</v>
      </c>
      <c r="B1690" s="2">
        <v>2397.48</v>
      </c>
      <c r="C1690" s="3">
        <f>1-B1690/MAX(B$2:B1690)</f>
        <v>0.59207105424351725</v>
      </c>
      <c r="D1690" s="2">
        <f t="shared" si="105"/>
        <v>2521.52</v>
      </c>
      <c r="E1690" s="4">
        <f t="shared" si="108"/>
        <v>-4.9192550525080092E-2</v>
      </c>
      <c r="F1690" s="3">
        <f t="shared" si="106"/>
        <v>-1.0095254610992033E-2</v>
      </c>
      <c r="G1690" s="6">
        <f t="shared" si="107"/>
        <v>3.3764744375153657</v>
      </c>
      <c r="H1690" s="3">
        <f>1-G1690/MAX(G$2:G1690)</f>
        <v>0.36079944845748069</v>
      </c>
    </row>
    <row r="1691" spans="1:8" x14ac:dyDescent="0.15">
      <c r="A1691" s="1">
        <v>40892</v>
      </c>
      <c r="B1691" s="2">
        <v>2340.79</v>
      </c>
      <c r="C1691" s="3">
        <f>1-B1691/MAX(B$2:B1691)</f>
        <v>0.60171680392023408</v>
      </c>
      <c r="D1691" s="2">
        <f t="shared" si="105"/>
        <v>2521.52</v>
      </c>
      <c r="E1691" s="4">
        <f t="shared" si="108"/>
        <v>-7.1675021415654072E-2</v>
      </c>
      <c r="F1691" s="3">
        <f t="shared" si="106"/>
        <v>-2.3645661277674868E-2</v>
      </c>
      <c r="G1691" s="6">
        <f t="shared" si="107"/>
        <v>3.2966354666531497</v>
      </c>
      <c r="H1691" s="3">
        <f>1-G1691/MAX(G$2:G1691)</f>
        <v>0.37591376818775801</v>
      </c>
    </row>
    <row r="1692" spans="1:8" x14ac:dyDescent="0.15">
      <c r="A1692" s="1">
        <v>40893</v>
      </c>
      <c r="B1692" s="2">
        <v>2390.13</v>
      </c>
      <c r="C1692" s="3">
        <f>1-B1692/MAX(B$2:B1692)</f>
        <v>0.5933216497651943</v>
      </c>
      <c r="D1692" s="2">
        <f t="shared" si="105"/>
        <v>2521.52</v>
      </c>
      <c r="E1692" s="4">
        <f t="shared" si="108"/>
        <v>-5.2107458992988298E-2</v>
      </c>
      <c r="F1692" s="3">
        <f t="shared" si="106"/>
        <v>2.1078353889071755E-2</v>
      </c>
      <c r="G1692" s="6">
        <f t="shared" si="107"/>
        <v>3.3661231156625298</v>
      </c>
      <c r="H1692" s="3">
        <f>1-G1692/MAX(G$2:G1692)</f>
        <v>0.36275905773632233</v>
      </c>
    </row>
    <row r="1693" spans="1:8" x14ac:dyDescent="0.15">
      <c r="A1693" s="1">
        <v>40896</v>
      </c>
      <c r="B1693" s="2">
        <v>2384.41</v>
      </c>
      <c r="C1693" s="3">
        <f>1-B1693/MAX(B$2:B1693)</f>
        <v>0.59429490233444504</v>
      </c>
      <c r="D1693" s="2">
        <f t="shared" si="105"/>
        <v>2521.52</v>
      </c>
      <c r="E1693" s="4">
        <f t="shared" si="108"/>
        <v>-5.4375931977537428E-2</v>
      </c>
      <c r="F1693" s="3">
        <f t="shared" si="106"/>
        <v>-2.39317526661742E-3</v>
      </c>
      <c r="G1693" s="6">
        <f t="shared" si="107"/>
        <v>3.3580673930777372</v>
      </c>
      <c r="H1693" s="3">
        <f>1-G1693/MAX(G$2:G1693)</f>
        <v>0.36428408699822368</v>
      </c>
    </row>
    <row r="1694" spans="1:8" x14ac:dyDescent="0.15">
      <c r="A1694" s="1">
        <v>40897</v>
      </c>
      <c r="B1694" s="2">
        <v>2377.0700000000002</v>
      </c>
      <c r="C1694" s="3">
        <f>1-B1694/MAX(B$2:B1694)</f>
        <v>0.59554379636561627</v>
      </c>
      <c r="D1694" s="2">
        <f t="shared" si="105"/>
        <v>2521.52</v>
      </c>
      <c r="E1694" s="4">
        <f t="shared" si="108"/>
        <v>-5.7286874583584391E-2</v>
      </c>
      <c r="F1694" s="3">
        <f t="shared" si="106"/>
        <v>-3.0783296496825763E-3</v>
      </c>
      <c r="G1694" s="6">
        <f t="shared" si="107"/>
        <v>3.3477301546559937</v>
      </c>
      <c r="H1694" s="3">
        <f>1-G1694/MAX(G$2:G1694)</f>
        <v>0.36624103014199216</v>
      </c>
    </row>
    <row r="1695" spans="1:8" x14ac:dyDescent="0.15">
      <c r="A1695" s="1">
        <v>40898</v>
      </c>
      <c r="B1695" s="2">
        <v>2339.11</v>
      </c>
      <c r="C1695" s="3">
        <f>1-B1695/MAX(B$2:B1695)</f>
        <v>0.60200265432518885</v>
      </c>
      <c r="D1695" s="2">
        <f t="shared" si="105"/>
        <v>2521.52</v>
      </c>
      <c r="E1695" s="4">
        <f t="shared" si="108"/>
        <v>-7.23412862083187E-2</v>
      </c>
      <c r="F1695" s="3">
        <f t="shared" si="106"/>
        <v>-1.5969239441833816E-2</v>
      </c>
      <c r="G1695" s="6">
        <f t="shared" si="107"/>
        <v>3.2942694502296446</v>
      </c>
      <c r="H1695" s="3">
        <f>1-G1695/MAX(G$2:G1695)</f>
        <v>0.37636167888006467</v>
      </c>
    </row>
    <row r="1696" spans="1:8" x14ac:dyDescent="0.15">
      <c r="A1696" s="1">
        <v>40899</v>
      </c>
      <c r="B1696" s="2">
        <v>2341.34</v>
      </c>
      <c r="C1696" s="3">
        <f>1-B1696/MAX(B$2:B1696)</f>
        <v>0.60162322194242157</v>
      </c>
      <c r="D1696" s="2">
        <f t="shared" si="105"/>
        <v>2521.52</v>
      </c>
      <c r="E1696" s="4">
        <f t="shared" si="108"/>
        <v>-7.1456899013293551E-2</v>
      </c>
      <c r="F1696" s="3">
        <f t="shared" si="106"/>
        <v>9.5335405346475E-4</v>
      </c>
      <c r="G1696" s="6">
        <f t="shared" si="107"/>
        <v>3.2974100553632262</v>
      </c>
      <c r="H1696" s="3">
        <f>1-G1696/MAX(G$2:G1696)</f>
        <v>0.37576713075872892</v>
      </c>
    </row>
    <row r="1697" spans="1:8" x14ac:dyDescent="0.15">
      <c r="A1697" s="1">
        <v>40900</v>
      </c>
      <c r="B1697" s="2">
        <v>2359.16</v>
      </c>
      <c r="C1697" s="3">
        <f>1-B1697/MAX(B$2:B1697)</f>
        <v>0.59859116586129457</v>
      </c>
      <c r="D1697" s="2">
        <f t="shared" si="105"/>
        <v>2521.52</v>
      </c>
      <c r="E1697" s="4">
        <f t="shared" si="108"/>
        <v>-6.4389733176814068E-2</v>
      </c>
      <c r="F1697" s="3">
        <f t="shared" si="106"/>
        <v>7.6110261645039312E-3</v>
      </c>
      <c r="G1697" s="6">
        <f t="shared" si="107"/>
        <v>3.3225067295696942</v>
      </c>
      <c r="H1697" s="3">
        <f>1-G1697/MAX(G$2:G1697)</f>
        <v>0.37101607805819026</v>
      </c>
    </row>
    <row r="1698" spans="1:8" x14ac:dyDescent="0.15">
      <c r="A1698" s="1">
        <v>40903</v>
      </c>
      <c r="B1698" s="2">
        <v>2335.6999999999998</v>
      </c>
      <c r="C1698" s="3">
        <f>1-B1698/MAX(B$2:B1698)</f>
        <v>0.60258286258762683</v>
      </c>
      <c r="D1698" s="2">
        <f t="shared" si="105"/>
        <v>2521.52</v>
      </c>
      <c r="E1698" s="4">
        <f t="shared" si="108"/>
        <v>-7.3693645102953842E-2</v>
      </c>
      <c r="F1698" s="3">
        <f t="shared" si="106"/>
        <v>-9.9442174333237432E-3</v>
      </c>
      <c r="G1698" s="6">
        <f t="shared" si="107"/>
        <v>3.2894670002271718</v>
      </c>
      <c r="H1698" s="3">
        <f>1-G1698/MAX(G$2:G1698)</f>
        <v>0.37727083094004432</v>
      </c>
    </row>
    <row r="1699" spans="1:8" x14ac:dyDescent="0.15">
      <c r="A1699" s="1">
        <v>40904</v>
      </c>
      <c r="B1699" s="2">
        <v>2305.04</v>
      </c>
      <c r="C1699" s="3">
        <f>1-B1699/MAX(B$2:B1699)</f>
        <v>0.6077996324780508</v>
      </c>
      <c r="D1699" s="2">
        <f t="shared" si="105"/>
        <v>2521.52</v>
      </c>
      <c r="E1699" s="4">
        <f t="shared" si="108"/>
        <v>-8.5852977569085276E-2</v>
      </c>
      <c r="F1699" s="3">
        <f t="shared" si="106"/>
        <v>-1.3126685790127102E-2</v>
      </c>
      <c r="G1699" s="6">
        <f t="shared" si="107"/>
        <v>3.2462872004981977</v>
      </c>
      <c r="H1699" s="3">
        <f>1-G1699/MAX(G$2:G1699)</f>
        <v>0.38544520107464131</v>
      </c>
    </row>
    <row r="1700" spans="1:8" x14ac:dyDescent="0.15">
      <c r="A1700" s="1">
        <v>40905</v>
      </c>
      <c r="B1700" s="2">
        <v>2307.9299999999998</v>
      </c>
      <c r="C1700" s="3">
        <f>1-B1700/MAX(B$2:B1700)</f>
        <v>0.60730790172190841</v>
      </c>
      <c r="D1700" s="2">
        <f t="shared" si="105"/>
        <v>2521.52</v>
      </c>
      <c r="E1700" s="4">
        <f t="shared" si="108"/>
        <v>-8.470684349122759E-2</v>
      </c>
      <c r="F1700" s="3">
        <f t="shared" si="106"/>
        <v>1.2537743379723576E-3</v>
      </c>
      <c r="G1700" s="6">
        <f t="shared" si="107"/>
        <v>3.2503573120838705</v>
      </c>
      <c r="H1700" s="3">
        <f>1-G1700/MAX(G$2:G1700)</f>
        <v>0.38467468803847094</v>
      </c>
    </row>
    <row r="1701" spans="1:8" x14ac:dyDescent="0.15">
      <c r="A1701" s="1">
        <v>40906</v>
      </c>
      <c r="B1701" s="2">
        <v>2311.36</v>
      </c>
      <c r="C1701" s="3">
        <f>1-B1701/MAX(B$2:B1701)</f>
        <v>0.60672429047845911</v>
      </c>
      <c r="D1701" s="2">
        <f t="shared" si="105"/>
        <v>2521.52</v>
      </c>
      <c r="E1701" s="4">
        <f t="shared" si="108"/>
        <v>-8.3346552872870294E-2</v>
      </c>
      <c r="F1701" s="3">
        <f t="shared" si="106"/>
        <v>1.4861802567669447E-3</v>
      </c>
      <c r="G1701" s="6">
        <f t="shared" si="107"/>
        <v>3.2551879289485277</v>
      </c>
      <c r="H1701" s="3">
        <f>1-G1701/MAX(G$2:G1701)</f>
        <v>0.38376020370834474</v>
      </c>
    </row>
    <row r="1702" spans="1:8" x14ac:dyDescent="0.15">
      <c r="A1702" s="1">
        <v>40907</v>
      </c>
      <c r="B1702" s="2">
        <v>2345.7399999999998</v>
      </c>
      <c r="C1702" s="3">
        <f>1-B1702/MAX(B$2:B1702)</f>
        <v>0.60087456611992107</v>
      </c>
      <c r="D1702" s="2">
        <f t="shared" si="105"/>
        <v>2345.7399999999998</v>
      </c>
      <c r="E1702" s="4">
        <f t="shared" si="108"/>
        <v>-6.9711919794409827E-2</v>
      </c>
      <c r="F1702" s="3">
        <f t="shared" si="106"/>
        <v>1.4874359684341476E-2</v>
      </c>
      <c r="G1702" s="6">
        <f t="shared" si="107"/>
        <v>3.3036067650438348</v>
      </c>
      <c r="H1702" s="3">
        <f>1-G1702/MAX(G$2:G1702)</f>
        <v>0.37459403132649738</v>
      </c>
    </row>
    <row r="1703" spans="1:8" x14ac:dyDescent="0.15">
      <c r="A1703" s="1">
        <v>40912</v>
      </c>
      <c r="B1703" s="2">
        <v>2298.75</v>
      </c>
      <c r="C1703" s="3">
        <f>1-B1703/MAX(B$2:B1703)</f>
        <v>0.60886987000612536</v>
      </c>
      <c r="D1703" s="2">
        <f t="shared" si="105"/>
        <v>2345.7399999999998</v>
      </c>
      <c r="E1703" s="4">
        <f t="shared" si="108"/>
        <v>-2.0032058113857332E-2</v>
      </c>
      <c r="F1703" s="3">
        <f t="shared" si="106"/>
        <v>-2.0032058113857332E-2</v>
      </c>
      <c r="G1703" s="6">
        <f t="shared" si="107"/>
        <v>3.2374287223411446</v>
      </c>
      <c r="H1703" s="3">
        <f>1-G1703/MAX(G$2:G1703)</f>
        <v>0.38712220003571818</v>
      </c>
    </row>
    <row r="1704" spans="1:8" x14ac:dyDescent="0.15">
      <c r="A1704" s="1">
        <v>40913</v>
      </c>
      <c r="B1704" s="2">
        <v>2276.39</v>
      </c>
      <c r="C1704" s="3">
        <f>1-B1704/MAX(B$2:B1704)</f>
        <v>0.61267440277683249</v>
      </c>
      <c r="D1704" s="2">
        <f t="shared" si="105"/>
        <v>2345.7399999999998</v>
      </c>
      <c r="E1704" s="4">
        <f t="shared" si="108"/>
        <v>-2.9564231329985424E-2</v>
      </c>
      <c r="F1704" s="3">
        <f t="shared" si="106"/>
        <v>-9.7270255573681519E-3</v>
      </c>
      <c r="G1704" s="6">
        <f t="shared" si="107"/>
        <v>3.2059381704187748</v>
      </c>
      <c r="H1704" s="3">
        <f>1-G1704/MAX(G$2:G1704)</f>
        <v>0.39308367805951427</v>
      </c>
    </row>
    <row r="1705" spans="1:8" x14ac:dyDescent="0.15">
      <c r="A1705" s="1">
        <v>40914</v>
      </c>
      <c r="B1705" s="2">
        <v>2290.6</v>
      </c>
      <c r="C1705" s="3">
        <f>1-B1705/MAX(B$2:B1705)</f>
        <v>0.61025658476825706</v>
      </c>
      <c r="D1705" s="2">
        <f t="shared" si="105"/>
        <v>2345.7399999999998</v>
      </c>
      <c r="E1705" s="4">
        <f t="shared" si="108"/>
        <v>-2.3506441464100858E-2</v>
      </c>
      <c r="F1705" s="3">
        <f t="shared" si="106"/>
        <v>6.2423398451056933E-3</v>
      </c>
      <c r="G1705" s="6">
        <f t="shared" si="107"/>
        <v>3.2259507260009253</v>
      </c>
      <c r="H1705" s="3">
        <f>1-G1705/MAX(G$2:G1705)</f>
        <v>0.38929510012042012</v>
      </c>
    </row>
    <row r="1706" spans="1:8" x14ac:dyDescent="0.15">
      <c r="A1706" s="1">
        <v>40917</v>
      </c>
      <c r="B1706" s="2">
        <v>2368.5700000000002</v>
      </c>
      <c r="C1706" s="3">
        <f>1-B1706/MAX(B$2:B1706)</f>
        <v>0.59699006329544679</v>
      </c>
      <c r="D1706" s="2">
        <f t="shared" si="105"/>
        <v>2345.7399999999998</v>
      </c>
      <c r="E1706" s="4">
        <f t="shared" si="108"/>
        <v>9.7325364277371929E-3</v>
      </c>
      <c r="F1706" s="3">
        <f t="shared" si="106"/>
        <v>3.4039116388719259E-2</v>
      </c>
      <c r="G1706" s="6">
        <f t="shared" si="107"/>
        <v>3.3357592382275443</v>
      </c>
      <c r="H1706" s="3">
        <f>1-G1706/MAX(G$2:G1706)</f>
        <v>0.36850724495425791</v>
      </c>
    </row>
    <row r="1707" spans="1:8" x14ac:dyDescent="0.15">
      <c r="A1707" s="1">
        <v>40918</v>
      </c>
      <c r="B1707" s="2">
        <v>2447.35</v>
      </c>
      <c r="C1707" s="3">
        <f>1-B1707/MAX(B$2:B1707)</f>
        <v>0.58358572109167639</v>
      </c>
      <c r="D1707" s="2">
        <f t="shared" si="105"/>
        <v>2345.7399999999998</v>
      </c>
      <c r="E1707" s="4">
        <f t="shared" si="108"/>
        <v>4.3316821131071714E-2</v>
      </c>
      <c r="F1707" s="3">
        <f t="shared" si="106"/>
        <v>3.3260574946064381E-2</v>
      </c>
      <c r="G1707" s="6">
        <f t="shared" si="107"/>
        <v>3.4467085083726383</v>
      </c>
      <c r="H1707" s="3">
        <f>1-G1707/MAX(G$2:G1707)</f>
        <v>0.34750343284716234</v>
      </c>
    </row>
    <row r="1708" spans="1:8" x14ac:dyDescent="0.15">
      <c r="A1708" s="1">
        <v>40919</v>
      </c>
      <c r="B1708" s="2">
        <v>2435.61</v>
      </c>
      <c r="C1708" s="3">
        <f>1-B1708/MAX(B$2:B1708)</f>
        <v>0.58558327094534812</v>
      </c>
      <c r="D1708" s="2">
        <f t="shared" si="105"/>
        <v>2345.7399999999998</v>
      </c>
      <c r="E1708" s="4">
        <f t="shared" si="108"/>
        <v>3.8312003887899015E-2</v>
      </c>
      <c r="F1708" s="3">
        <f t="shared" si="106"/>
        <v>-4.7970253539542096E-3</v>
      </c>
      <c r="G1708" s="6">
        <f t="shared" si="107"/>
        <v>3.4301745602702849</v>
      </c>
      <c r="H1708" s="3">
        <f>1-G1708/MAX(G$2:G1708)</f>
        <v>0.35063347542316259</v>
      </c>
    </row>
    <row r="1709" spans="1:8" x14ac:dyDescent="0.15">
      <c r="A1709" s="1">
        <v>40920</v>
      </c>
      <c r="B1709" s="2">
        <v>2435.2199999999998</v>
      </c>
      <c r="C1709" s="3">
        <f>1-B1709/MAX(B$2:B1709)</f>
        <v>0.58564962907506979</v>
      </c>
      <c r="D1709" s="2">
        <f t="shared" si="105"/>
        <v>2345.7399999999998</v>
      </c>
      <c r="E1709" s="4">
        <f t="shared" si="108"/>
        <v>3.8145745052733826E-2</v>
      </c>
      <c r="F1709" s="3">
        <f t="shared" si="106"/>
        <v>-1.6012415780863876E-4</v>
      </c>
      <c r="G1709" s="6">
        <f t="shared" si="107"/>
        <v>3.4296253064576852</v>
      </c>
      <c r="H1709" s="3">
        <f>1-G1709/MAX(G$2:G1709)</f>
        <v>0.35073745469101958</v>
      </c>
    </row>
    <row r="1710" spans="1:8" x14ac:dyDescent="0.15">
      <c r="A1710" s="1">
        <v>40921</v>
      </c>
      <c r="B1710" s="2">
        <v>2394.33</v>
      </c>
      <c r="C1710" s="3">
        <f>1-B1710/MAX(B$2:B1710)</f>
        <v>0.59260702375280738</v>
      </c>
      <c r="D1710" s="2">
        <f t="shared" si="105"/>
        <v>2345.7399999999998</v>
      </c>
      <c r="E1710" s="4">
        <f t="shared" si="108"/>
        <v>2.0714145642739767E-2</v>
      </c>
      <c r="F1710" s="3">
        <f t="shared" si="106"/>
        <v>-1.6791090743341397E-2</v>
      </c>
      <c r="G1710" s="6">
        <f t="shared" si="107"/>
        <v>3.372038156721294</v>
      </c>
      <c r="H1710" s="3">
        <f>1-G1710/MAX(G$2:G1710)</f>
        <v>0.36163928100555554</v>
      </c>
    </row>
    <row r="1711" spans="1:8" x14ac:dyDescent="0.15">
      <c r="A1711" s="1">
        <v>40924</v>
      </c>
      <c r="B1711" s="2">
        <v>2345.65</v>
      </c>
      <c r="C1711" s="3">
        <f>1-B1711/MAX(B$2:B1711)</f>
        <v>0.60088987953447215</v>
      </c>
      <c r="D1711" s="2">
        <f t="shared" si="105"/>
        <v>2345.7399999999998</v>
      </c>
      <c r="E1711" s="4">
        <f t="shared" si="108"/>
        <v>-3.8367423499496844E-5</v>
      </c>
      <c r="F1711" s="3">
        <f t="shared" si="106"/>
        <v>-2.0331366185947553E-2</v>
      </c>
      <c r="G1711" s="6">
        <f t="shared" si="107"/>
        <v>3.3034800141640059</v>
      </c>
      <c r="H1711" s="3">
        <f>1-G1711/MAX(G$2:G1711)</f>
        <v>0.37461802654215626</v>
      </c>
    </row>
    <row r="1712" spans="1:8" x14ac:dyDescent="0.15">
      <c r="A1712" s="1">
        <v>40925</v>
      </c>
      <c r="B1712" s="2">
        <v>2460.6</v>
      </c>
      <c r="C1712" s="3">
        <f>1-B1712/MAX(B$2:B1712)</f>
        <v>0.58133124617164644</v>
      </c>
      <c r="D1712" s="2">
        <f t="shared" si="105"/>
        <v>2345.7399999999998</v>
      </c>
      <c r="E1712" s="4">
        <f t="shared" si="108"/>
        <v>4.8965358479627019E-2</v>
      </c>
      <c r="F1712" s="3">
        <f t="shared" si="106"/>
        <v>4.9005606121970358E-2</v>
      </c>
      <c r="G1712" s="6">
        <f t="shared" si="107"/>
        <v>3.4653690545699281</v>
      </c>
      <c r="H1712" s="3">
        <f>1-G1712/MAX(G$2:G1712)</f>
        <v>0.34397080387510071</v>
      </c>
    </row>
    <row r="1713" spans="1:8" x14ac:dyDescent="0.15">
      <c r="A1713" s="1">
        <v>40926</v>
      </c>
      <c r="B1713" s="2">
        <v>2422.19</v>
      </c>
      <c r="C1713" s="3">
        <f>1-B1713/MAX(B$2:B1713)</f>
        <v>0.58786667120397462</v>
      </c>
      <c r="D1713" s="2">
        <f t="shared" si="105"/>
        <v>2345.7399999999998</v>
      </c>
      <c r="E1713" s="4">
        <f t="shared" si="108"/>
        <v>3.2590994739400081E-2</v>
      </c>
      <c r="F1713" s="3">
        <f t="shared" si="106"/>
        <v>-1.5610013817767943E-2</v>
      </c>
      <c r="G1713" s="6">
        <f t="shared" si="107"/>
        <v>3.4112745957444259</v>
      </c>
      <c r="H1713" s="3">
        <f>1-G1713/MAX(G$2:G1713)</f>
        <v>0.3542114286914696</v>
      </c>
    </row>
    <row r="1714" spans="1:8" x14ac:dyDescent="0.15">
      <c r="A1714" s="1">
        <v>40927</v>
      </c>
      <c r="B1714" s="2">
        <v>2468.35</v>
      </c>
      <c r="C1714" s="3">
        <f>1-B1714/MAX(B$2:B1714)</f>
        <v>0.58001259102974201</v>
      </c>
      <c r="D1714" s="2">
        <f t="shared" si="105"/>
        <v>2345.7399999999998</v>
      </c>
      <c r="E1714" s="4">
        <f t="shared" si="108"/>
        <v>5.226921994764977E-2</v>
      </c>
      <c r="F1714" s="3">
        <f t="shared" si="106"/>
        <v>1.9057134246281304E-2</v>
      </c>
      <c r="G1714" s="6">
        <f t="shared" si="107"/>
        <v>3.4762837136664566</v>
      </c>
      <c r="H1714" s="3">
        <f>1-G1714/MAX(G$2:G1714)</f>
        <v>0.34190454919332869</v>
      </c>
    </row>
    <row r="1715" spans="1:8" x14ac:dyDescent="0.15">
      <c r="A1715" s="1">
        <v>40928</v>
      </c>
      <c r="B1715" s="2">
        <v>2504.09</v>
      </c>
      <c r="C1715" s="3">
        <f>1-B1715/MAX(B$2:B1715)</f>
        <v>0.57393146396243111</v>
      </c>
      <c r="D1715" s="2">
        <f t="shared" si="105"/>
        <v>2345.7399999999998</v>
      </c>
      <c r="E1715" s="4">
        <f t="shared" si="108"/>
        <v>6.7505350124054786E-2</v>
      </c>
      <c r="F1715" s="3">
        <f t="shared" si="106"/>
        <v>1.4479308039783811E-2</v>
      </c>
      <c r="G1715" s="6">
        <f t="shared" si="107"/>
        <v>3.526617896390317</v>
      </c>
      <c r="H1715" s="3">
        <f>1-G1715/MAX(G$2:G1715)</f>
        <v>0.33237578244151855</v>
      </c>
    </row>
    <row r="1716" spans="1:8" x14ac:dyDescent="0.15">
      <c r="A1716" s="1">
        <v>40938</v>
      </c>
      <c r="B1716" s="2">
        <v>2460.7199999999998</v>
      </c>
      <c r="C1716" s="3">
        <f>1-B1716/MAX(B$2:B1716)</f>
        <v>0.58131082828557812</v>
      </c>
      <c r="D1716" s="2">
        <f t="shared" si="105"/>
        <v>2345.7399999999998</v>
      </c>
      <c r="E1716" s="4">
        <f t="shared" si="108"/>
        <v>4.9016515044293163E-2</v>
      </c>
      <c r="F1716" s="3">
        <f t="shared" si="106"/>
        <v>-1.7319665028014297E-2</v>
      </c>
      <c r="G1716" s="6">
        <f t="shared" si="107"/>
        <v>3.4655380557430364</v>
      </c>
      <c r="H1716" s="3">
        <f>1-G1716/MAX(G$2:G1716)</f>
        <v>0.34393881025422146</v>
      </c>
    </row>
    <row r="1717" spans="1:8" x14ac:dyDescent="0.15">
      <c r="A1717" s="1">
        <v>40939</v>
      </c>
      <c r="B1717" s="2">
        <v>2464.2600000000002</v>
      </c>
      <c r="C1717" s="3">
        <f>1-B1717/MAX(B$2:B1717)</f>
        <v>0.58070850064656632</v>
      </c>
      <c r="D1717" s="2">
        <f t="shared" si="105"/>
        <v>2464.2600000000002</v>
      </c>
      <c r="E1717" s="4">
        <f t="shared" si="108"/>
        <v>5.0525633701945072E-2</v>
      </c>
      <c r="F1717" s="3">
        <f t="shared" si="106"/>
        <v>1.4386033356093009E-3</v>
      </c>
      <c r="G1717" s="6">
        <f t="shared" si="107"/>
        <v>3.4705235903497091</v>
      </c>
      <c r="H1717" s="3">
        <f>1-G1717/MAX(G$2:G1717)</f>
        <v>0.34299499843828951</v>
      </c>
    </row>
    <row r="1718" spans="1:8" x14ac:dyDescent="0.15">
      <c r="A1718" s="1">
        <v>40940</v>
      </c>
      <c r="B1718" s="2">
        <v>2428.9899999999998</v>
      </c>
      <c r="C1718" s="3">
        <f>1-B1718/MAX(B$2:B1718)</f>
        <v>0.5867096576601103</v>
      </c>
      <c r="D1718" s="2">
        <f t="shared" si="105"/>
        <v>2464.2600000000002</v>
      </c>
      <c r="E1718" s="4">
        <f t="shared" si="108"/>
        <v>-1.4312613117122508E-2</v>
      </c>
      <c r="F1718" s="3">
        <f t="shared" si="106"/>
        <v>-1.4312613117122508E-2</v>
      </c>
      <c r="G1718" s="6">
        <f t="shared" si="107"/>
        <v>3.4208513288871867</v>
      </c>
      <c r="H1718" s="3">
        <f>1-G1718/MAX(G$2:G1718)</f>
        <v>0.35239845684165672</v>
      </c>
    </row>
    <row r="1719" spans="1:8" x14ac:dyDescent="0.15">
      <c r="A1719" s="1">
        <v>40941</v>
      </c>
      <c r="B1719" s="2">
        <v>2486.2399999999998</v>
      </c>
      <c r="C1719" s="3">
        <f>1-B1719/MAX(B$2:B1719)</f>
        <v>0.57696862451507525</v>
      </c>
      <c r="D1719" s="2">
        <f t="shared" si="105"/>
        <v>2464.2600000000002</v>
      </c>
      <c r="E1719" s="4">
        <f t="shared" si="108"/>
        <v>8.9195133630377565E-3</v>
      </c>
      <c r="F1719" s="3">
        <f t="shared" si="106"/>
        <v>2.3569467144780365E-2</v>
      </c>
      <c r="G1719" s="6">
        <f t="shared" si="107"/>
        <v>3.5014789718905717</v>
      </c>
      <c r="H1719" s="3">
        <f>1-G1719/MAX(G$2:G1719)</f>
        <v>0.33713483354727702</v>
      </c>
    </row>
    <row r="1720" spans="1:8" x14ac:dyDescent="0.15">
      <c r="A1720" s="1">
        <v>40942</v>
      </c>
      <c r="B1720" s="2">
        <v>2506.09</v>
      </c>
      <c r="C1720" s="3">
        <f>1-B1720/MAX(B$2:B1720)</f>
        <v>0.57359116586129444</v>
      </c>
      <c r="D1720" s="2">
        <f t="shared" si="105"/>
        <v>2464.2600000000002</v>
      </c>
      <c r="E1720" s="4">
        <f t="shared" si="108"/>
        <v>1.6974669880613247E-2</v>
      </c>
      <c r="F1720" s="3">
        <f t="shared" si="106"/>
        <v>7.9839436257160834E-3</v>
      </c>
      <c r="G1720" s="6">
        <f t="shared" si="107"/>
        <v>3.5294345826087765</v>
      </c>
      <c r="H1720" s="3">
        <f>1-G1720/MAX(G$2:G1720)</f>
        <v>0.33184255542686758</v>
      </c>
    </row>
    <row r="1721" spans="1:8" x14ac:dyDescent="0.15">
      <c r="A1721" s="1">
        <v>40945</v>
      </c>
      <c r="B1721" s="2">
        <v>2504.3200000000002</v>
      </c>
      <c r="C1721" s="3">
        <f>1-B1721/MAX(B$2:B1721)</f>
        <v>0.57389232968080028</v>
      </c>
      <c r="D1721" s="2">
        <f t="shared" si="105"/>
        <v>2464.2600000000002</v>
      </c>
      <c r="E1721" s="4">
        <f t="shared" si="108"/>
        <v>1.6256401516073771E-2</v>
      </c>
      <c r="F1721" s="3">
        <f t="shared" si="106"/>
        <v>-7.0627950313040255E-4</v>
      </c>
      <c r="G1721" s="6">
        <f t="shared" si="107"/>
        <v>3.5269418153054404</v>
      </c>
      <c r="H1721" s="3">
        <f>1-G1721/MAX(G$2:G1721)</f>
        <v>0.33231446133483356</v>
      </c>
    </row>
    <row r="1722" spans="1:8" x14ac:dyDescent="0.15">
      <c r="A1722" s="1">
        <v>40946</v>
      </c>
      <c r="B1722" s="2">
        <v>2457.9499999999998</v>
      </c>
      <c r="C1722" s="3">
        <f>1-B1722/MAX(B$2:B1722)</f>
        <v>0.5817821411556523</v>
      </c>
      <c r="D1722" s="2">
        <f t="shared" si="105"/>
        <v>2464.2600000000002</v>
      </c>
      <c r="E1722" s="4">
        <f t="shared" si="108"/>
        <v>-2.5606064295164987E-3</v>
      </c>
      <c r="F1722" s="3">
        <f t="shared" si="106"/>
        <v>-1.8516004344492853E-2</v>
      </c>
      <c r="G1722" s="6">
        <f t="shared" si="107"/>
        <v>3.4616369453304712</v>
      </c>
      <c r="H1722" s="3">
        <f>1-G1722/MAX(G$2:G1722)</f>
        <v>0.34467732966951281</v>
      </c>
    </row>
    <row r="1723" spans="1:8" x14ac:dyDescent="0.15">
      <c r="A1723" s="1">
        <v>40947</v>
      </c>
      <c r="B1723" s="2">
        <v>2528.2399999999998</v>
      </c>
      <c r="C1723" s="3">
        <f>1-B1723/MAX(B$2:B1723)</f>
        <v>0.5698223643912067</v>
      </c>
      <c r="D1723" s="2">
        <f t="shared" si="105"/>
        <v>2464.2600000000002</v>
      </c>
      <c r="E1723" s="4">
        <f t="shared" si="108"/>
        <v>2.5963169470753611E-2</v>
      </c>
      <c r="F1723" s="3">
        <f t="shared" si="106"/>
        <v>2.8597001566345925E-2</v>
      </c>
      <c r="G1723" s="6">
        <f t="shared" si="107"/>
        <v>3.5606293824782074</v>
      </c>
      <c r="H1723" s="3">
        <f>1-G1723/MAX(G$2:G1723)</f>
        <v>0.32593706623960994</v>
      </c>
    </row>
    <row r="1724" spans="1:8" x14ac:dyDescent="0.15">
      <c r="A1724" s="1">
        <v>40948</v>
      </c>
      <c r="B1724" s="2">
        <v>2529.23</v>
      </c>
      <c r="C1724" s="3">
        <f>1-B1724/MAX(B$2:B1724)</f>
        <v>0.56965391683114408</v>
      </c>
      <c r="D1724" s="2">
        <f t="shared" si="105"/>
        <v>2464.2600000000002</v>
      </c>
      <c r="E1724" s="4">
        <f t="shared" si="108"/>
        <v>2.6364912793292783E-2</v>
      </c>
      <c r="F1724" s="3">
        <f t="shared" si="106"/>
        <v>3.9157674904299888E-4</v>
      </c>
      <c r="G1724" s="6">
        <f t="shared" si="107"/>
        <v>3.5620236421563454</v>
      </c>
      <c r="H1724" s="3">
        <f>1-G1724/MAX(G$2:G1724)</f>
        <v>0.32567311886735761</v>
      </c>
    </row>
    <row r="1725" spans="1:8" x14ac:dyDescent="0.15">
      <c r="A1725" s="1">
        <v>40949</v>
      </c>
      <c r="B1725" s="2">
        <v>2533.62</v>
      </c>
      <c r="C1725" s="3">
        <f>1-B1725/MAX(B$2:B1725)</f>
        <v>0.56890696249914918</v>
      </c>
      <c r="D1725" s="2">
        <f t="shared" si="105"/>
        <v>2464.2600000000002</v>
      </c>
      <c r="E1725" s="4">
        <f t="shared" si="108"/>
        <v>2.8146380657884995E-2</v>
      </c>
      <c r="F1725" s="3">
        <f t="shared" si="106"/>
        <v>1.7357061239982041E-3</v>
      </c>
      <c r="G1725" s="6">
        <f t="shared" si="107"/>
        <v>3.5682062684058624</v>
      </c>
      <c r="H1725" s="3">
        <f>1-G1725/MAX(G$2:G1725)</f>
        <v>0.32450268557019912</v>
      </c>
    </row>
    <row r="1726" spans="1:8" x14ac:dyDescent="0.15">
      <c r="A1726" s="1">
        <v>40952</v>
      </c>
      <c r="B1726" s="2">
        <v>2531.98</v>
      </c>
      <c r="C1726" s="3">
        <f>1-B1726/MAX(B$2:B1726)</f>
        <v>0.56918600694208132</v>
      </c>
      <c r="D1726" s="2">
        <f t="shared" si="105"/>
        <v>2464.2600000000002</v>
      </c>
      <c r="E1726" s="4">
        <f t="shared" si="108"/>
        <v>2.748086646701231E-2</v>
      </c>
      <c r="F1726" s="3">
        <f t="shared" si="106"/>
        <v>-6.4729517449335638E-4</v>
      </c>
      <c r="G1726" s="6">
        <f t="shared" si="107"/>
        <v>3.5658965857067262</v>
      </c>
      <c r="H1726" s="3">
        <f>1-G1726/MAX(G$2:G1726)</f>
        <v>0.3249399317222128</v>
      </c>
    </row>
    <row r="1727" spans="1:8" x14ac:dyDescent="0.15">
      <c r="A1727" s="1">
        <v>40953</v>
      </c>
      <c r="B1727" s="2">
        <v>2522.11</v>
      </c>
      <c r="C1727" s="3">
        <f>1-B1727/MAX(B$2:B1727)</f>
        <v>0.57086537807119031</v>
      </c>
      <c r="D1727" s="2">
        <f t="shared" si="105"/>
        <v>2464.2600000000002</v>
      </c>
      <c r="E1727" s="4">
        <f t="shared" si="108"/>
        <v>2.3475607281699062E-2</v>
      </c>
      <c r="F1727" s="3">
        <f t="shared" si="106"/>
        <v>-3.8981350563590533E-3</v>
      </c>
      <c r="G1727" s="6">
        <f t="shared" si="107"/>
        <v>3.5519962392186319</v>
      </c>
      <c r="H1727" s="3">
        <f>1-G1727/MAX(G$2:G1727)</f>
        <v>0.32757140703951448</v>
      </c>
    </row>
    <row r="1728" spans="1:8" x14ac:dyDescent="0.15">
      <c r="A1728" s="1">
        <v>40954</v>
      </c>
      <c r="B1728" s="2">
        <v>2549.61</v>
      </c>
      <c r="C1728" s="3">
        <f>1-B1728/MAX(B$2:B1728)</f>
        <v>0.56618627918056208</v>
      </c>
      <c r="D1728" s="2">
        <f t="shared" si="105"/>
        <v>2464.2600000000002</v>
      </c>
      <c r="E1728" s="4">
        <f t="shared" si="108"/>
        <v>3.4635144018894115E-2</v>
      </c>
      <c r="F1728" s="3">
        <f t="shared" si="106"/>
        <v>1.090356883720367E-2</v>
      </c>
      <c r="G1728" s="6">
        <f t="shared" si="107"/>
        <v>3.590725674722441</v>
      </c>
      <c r="H1728" s="3">
        <f>1-G1728/MAX(G$2:G1728)</f>
        <v>0.32023953558806584</v>
      </c>
    </row>
    <row r="1729" spans="1:8" x14ac:dyDescent="0.15">
      <c r="A1729" s="1">
        <v>40955</v>
      </c>
      <c r="B1729" s="2">
        <v>2536.0700000000002</v>
      </c>
      <c r="C1729" s="3">
        <f>1-B1729/MAX(B$2:B1729)</f>
        <v>0.5684900973252569</v>
      </c>
      <c r="D1729" s="2">
        <f t="shared" si="105"/>
        <v>2464.2600000000002</v>
      </c>
      <c r="E1729" s="4">
        <f t="shared" si="108"/>
        <v>2.9140593930835124E-2</v>
      </c>
      <c r="F1729" s="3">
        <f t="shared" si="106"/>
        <v>-5.3106161334478541E-3</v>
      </c>
      <c r="G1729" s="6">
        <f t="shared" si="107"/>
        <v>3.5716567090234745</v>
      </c>
      <c r="H1729" s="3">
        <f>1-G1729/MAX(G$2:G1729)</f>
        <v>0.32384948247725187</v>
      </c>
    </row>
    <row r="1730" spans="1:8" x14ac:dyDescent="0.15">
      <c r="A1730" s="1">
        <v>40956</v>
      </c>
      <c r="B1730" s="2">
        <v>2537.09</v>
      </c>
      <c r="C1730" s="3">
        <f>1-B1730/MAX(B$2:B1730)</f>
        <v>0.56831654529367714</v>
      </c>
      <c r="D1730" s="2">
        <f t="shared" si="105"/>
        <v>2464.2600000000002</v>
      </c>
      <c r="E1730" s="4">
        <f t="shared" si="108"/>
        <v>2.9554511293451213E-2</v>
      </c>
      <c r="F1730" s="3">
        <f t="shared" si="106"/>
        <v>4.0219710023770006E-4</v>
      </c>
      <c r="G1730" s="6">
        <f t="shared" si="107"/>
        <v>3.5730932189948885</v>
      </c>
      <c r="H1730" s="3">
        <f>1-G1730/MAX(G$2:G1730)</f>
        <v>0.32357753669977996</v>
      </c>
    </row>
    <row r="1731" spans="1:8" x14ac:dyDescent="0.15">
      <c r="A1731" s="1">
        <v>40959</v>
      </c>
      <c r="B1731" s="2">
        <v>2540.71</v>
      </c>
      <c r="C1731" s="3">
        <f>1-B1731/MAX(B$2:B1731)</f>
        <v>0.56770060573061998</v>
      </c>
      <c r="D1731" s="2">
        <f t="shared" si="105"/>
        <v>2464.2600000000002</v>
      </c>
      <c r="E1731" s="4">
        <f t="shared" si="108"/>
        <v>3.1023512129401798E-2</v>
      </c>
      <c r="F1731" s="3">
        <f t="shared" si="106"/>
        <v>1.4268315274585941E-3</v>
      </c>
      <c r="G1731" s="6">
        <f t="shared" si="107"/>
        <v>3.578191421050299</v>
      </c>
      <c r="H1731" s="3">
        <f>1-G1731/MAX(G$2:G1731)</f>
        <v>0.32261239580326195</v>
      </c>
    </row>
    <row r="1732" spans="1:8" x14ac:dyDescent="0.15">
      <c r="A1732" s="1">
        <v>40960</v>
      </c>
      <c r="B1732" s="2">
        <v>2562.4499999999998</v>
      </c>
      <c r="C1732" s="3">
        <f>1-B1732/MAX(B$2:B1732)</f>
        <v>0.56400156537126522</v>
      </c>
      <c r="D1732" s="2">
        <f t="shared" ref="D1732:D1795" si="109">IF(MONTH(A1732)&lt;&gt;MONTH(A1733),B1732,D1731)</f>
        <v>2464.2600000000002</v>
      </c>
      <c r="E1732" s="4">
        <f t="shared" si="108"/>
        <v>3.9845633171824213E-2</v>
      </c>
      <c r="F1732" s="3">
        <f t="shared" ref="F1732:F1795" si="110">IF(MONTH(A1731)&lt;&gt;MONTH(A1732),B1732/B1731-1,IF(F1731="","",IF(OR(E1732&gt;L$2,E1732&lt;L$3),"",B1732/B1731-1)))</f>
        <v>8.5566632949056753E-3</v>
      </c>
      <c r="G1732" s="6">
        <f t="shared" ref="G1732:G1795" si="111">IFERROR(G1731*(1+F1732),G1731)</f>
        <v>3.6088088002449465</v>
      </c>
      <c r="H1732" s="3">
        <f>1-G1732/MAX(G$2:G1732)</f>
        <v>0.31681621815400762</v>
      </c>
    </row>
    <row r="1733" spans="1:8" x14ac:dyDescent="0.15">
      <c r="A1733" s="1">
        <v>40961</v>
      </c>
      <c r="B1733" s="2">
        <v>2597.48</v>
      </c>
      <c r="C1733" s="3">
        <f>1-B1733/MAX(B$2:B1733)</f>
        <v>0.55804124412985767</v>
      </c>
      <c r="D1733" s="2">
        <f t="shared" si="109"/>
        <v>2464.2600000000002</v>
      </c>
      <c r="E1733" s="4">
        <f t="shared" si="108"/>
        <v>5.4060853968331157E-2</v>
      </c>
      <c r="F1733" s="3">
        <f t="shared" si="110"/>
        <v>1.3670510644110179E-2</v>
      </c>
      <c r="G1733" s="6">
        <f t="shared" si="111"/>
        <v>3.6581430593612536</v>
      </c>
      <c r="H1733" s="3">
        <f>1-G1733/MAX(G$2:G1733)</f>
        <v>0.30747674699239858</v>
      </c>
    </row>
    <row r="1734" spans="1:8" x14ac:dyDescent="0.15">
      <c r="A1734" s="1">
        <v>40962</v>
      </c>
      <c r="B1734" s="2">
        <v>2606.2600000000002</v>
      </c>
      <c r="C1734" s="3">
        <f>1-B1734/MAX(B$2:B1734)</f>
        <v>0.5565473354658681</v>
      </c>
      <c r="D1734" s="2">
        <f t="shared" si="109"/>
        <v>2464.2600000000002</v>
      </c>
      <c r="E1734" s="4">
        <f t="shared" si="108"/>
        <v>5.7623789697515582E-2</v>
      </c>
      <c r="F1734" s="3">
        <f t="shared" si="110"/>
        <v>3.3801992700617234E-3</v>
      </c>
      <c r="G1734" s="6">
        <f t="shared" si="111"/>
        <v>3.6705083118602877</v>
      </c>
      <c r="H1734" s="3">
        <f>1-G1734/MAX(G$2:G1734)</f>
        <v>0.30513588039808148</v>
      </c>
    </row>
    <row r="1735" spans="1:8" x14ac:dyDescent="0.15">
      <c r="A1735" s="1">
        <v>40963</v>
      </c>
      <c r="B1735" s="2">
        <v>2648.02</v>
      </c>
      <c r="C1735" s="3">
        <f>1-B1735/MAX(B$2:B1735)</f>
        <v>0.54944191111413598</v>
      </c>
      <c r="D1735" s="2">
        <f t="shared" si="109"/>
        <v>2464.2600000000002</v>
      </c>
      <c r="E1735" s="4">
        <f t="shared" si="108"/>
        <v>7.4570053484615872E-2</v>
      </c>
      <c r="F1735" s="3">
        <f t="shared" si="110"/>
        <v>1.6022960103750039E-2</v>
      </c>
      <c r="G1735" s="6">
        <f t="shared" si="111"/>
        <v>3.729320720101708</v>
      </c>
      <c r="H1735" s="3">
        <f>1-G1735/MAX(G$2:G1735)</f>
        <v>0.29400210033217256</v>
      </c>
    </row>
    <row r="1736" spans="1:8" x14ac:dyDescent="0.15">
      <c r="A1736" s="1">
        <v>40966</v>
      </c>
      <c r="B1736" s="2">
        <v>2656.57</v>
      </c>
      <c r="C1736" s="3">
        <f>1-B1736/MAX(B$2:B1736)</f>
        <v>0.54798713673177701</v>
      </c>
      <c r="D1736" s="2">
        <f t="shared" si="109"/>
        <v>2464.2600000000002</v>
      </c>
      <c r="E1736" s="4">
        <f t="shared" si="108"/>
        <v>7.8039654906543854E-2</v>
      </c>
      <c r="F1736" s="3">
        <f t="shared" si="110"/>
        <v>3.2288275768310726E-3</v>
      </c>
      <c r="G1736" s="6">
        <f t="shared" si="111"/>
        <v>3.74136205368562</v>
      </c>
      <c r="H1736" s="3">
        <f>1-G1736/MAX(G$2:G1736)</f>
        <v>0.29172255484454024</v>
      </c>
    </row>
    <row r="1737" spans="1:8" x14ac:dyDescent="0.15">
      <c r="A1737" s="1">
        <v>40967</v>
      </c>
      <c r="B1737" s="2">
        <v>2662.46</v>
      </c>
      <c r="C1737" s="3">
        <f>1-B1737/MAX(B$2:B1737)</f>
        <v>0.54698495882392972</v>
      </c>
      <c r="D1737" s="2">
        <f t="shared" si="109"/>
        <v>2464.2600000000002</v>
      </c>
      <c r="E1737" s="4">
        <f t="shared" si="108"/>
        <v>8.0429824774983061E-2</v>
      </c>
      <c r="F1737" s="3">
        <f t="shared" si="110"/>
        <v>2.2171446639840386E-3</v>
      </c>
      <c r="G1737" s="6">
        <f t="shared" si="111"/>
        <v>3.7496571945989814</v>
      </c>
      <c r="H1737" s="3">
        <f>1-G1737/MAX(G$2:G1737)</f>
        <v>0.29015220128639363</v>
      </c>
    </row>
    <row r="1738" spans="1:8" x14ac:dyDescent="0.15">
      <c r="A1738" s="1">
        <v>40968</v>
      </c>
      <c r="B1738" s="2">
        <v>2634.14</v>
      </c>
      <c r="C1738" s="3">
        <f>1-B1738/MAX(B$2:B1738)</f>
        <v>0.55180357993602391</v>
      </c>
      <c r="D1738" s="2">
        <f t="shared" si="109"/>
        <v>2634.14</v>
      </c>
      <c r="E1738" s="4">
        <f t="shared" si="108"/>
        <v>6.8937530942351666E-2</v>
      </c>
      <c r="F1738" s="3">
        <f t="shared" si="110"/>
        <v>-1.063677951969233E-2</v>
      </c>
      <c r="G1738" s="6">
        <f t="shared" si="111"/>
        <v>3.709772917745604</v>
      </c>
      <c r="H1738" s="3">
        <f>1-G1738/MAX(G$2:G1738)</f>
        <v>0.29770269581384912</v>
      </c>
    </row>
    <row r="1739" spans="1:8" x14ac:dyDescent="0.15">
      <c r="A1739" s="1">
        <v>40969</v>
      </c>
      <c r="B1739" s="2">
        <v>2633.35</v>
      </c>
      <c r="C1739" s="3">
        <f>1-B1739/MAX(B$2:B1739)</f>
        <v>0.55193799768597285</v>
      </c>
      <c r="D1739" s="2">
        <f t="shared" si="109"/>
        <v>2634.14</v>
      </c>
      <c r="E1739" s="4">
        <f t="shared" si="108"/>
        <v>-2.9990812940849931E-4</v>
      </c>
      <c r="F1739" s="3">
        <f t="shared" si="110"/>
        <v>-2.9990812940849931E-4</v>
      </c>
      <c r="G1739" s="6">
        <f t="shared" si="111"/>
        <v>3.7086603266893126</v>
      </c>
      <c r="H1739" s="3">
        <f>1-G1739/MAX(G$2:G1739)</f>
        <v>0.29791332048463626</v>
      </c>
    </row>
    <row r="1740" spans="1:8" x14ac:dyDescent="0.15">
      <c r="A1740" s="1">
        <v>40970</v>
      </c>
      <c r="B1740" s="2">
        <v>2679.93</v>
      </c>
      <c r="C1740" s="3">
        <f>1-B1740/MAX(B$2:B1740)</f>
        <v>0.54401245491050165</v>
      </c>
      <c r="D1740" s="2">
        <f t="shared" si="109"/>
        <v>2634.14</v>
      </c>
      <c r="E1740" s="4">
        <f t="shared" si="108"/>
        <v>1.7383282589384041E-2</v>
      </c>
      <c r="F1740" s="3">
        <f t="shared" si="110"/>
        <v>1.7688495642432578E-2</v>
      </c>
      <c r="G1740" s="6">
        <f t="shared" si="111"/>
        <v>3.774260948717219</v>
      </c>
      <c r="H1740" s="3">
        <f>1-G1740/MAX(G$2:G1740)</f>
        <v>0.28549446331341877</v>
      </c>
    </row>
    <row r="1741" spans="1:8" x14ac:dyDescent="0.15">
      <c r="A1741" s="1">
        <v>40973</v>
      </c>
      <c r="B1741" s="2">
        <v>2662.7</v>
      </c>
      <c r="C1741" s="3">
        <f>1-B1741/MAX(B$2:B1741)</f>
        <v>0.54694412305179341</v>
      </c>
      <c r="D1741" s="2">
        <f t="shared" si="109"/>
        <v>2634.14</v>
      </c>
      <c r="E1741" s="4">
        <f t="shared" si="108"/>
        <v>1.0842248323931214E-2</v>
      </c>
      <c r="F1741" s="3">
        <f t="shared" si="110"/>
        <v>-6.4292724063688134E-3</v>
      </c>
      <c r="G1741" s="6">
        <f t="shared" si="111"/>
        <v>3.7499951969451959</v>
      </c>
      <c r="H1741" s="3">
        <f>1-G1741/MAX(G$2:G1741)</f>
        <v>0.29008821404463558</v>
      </c>
    </row>
    <row r="1742" spans="1:8" x14ac:dyDescent="0.15">
      <c r="A1742" s="1">
        <v>40974</v>
      </c>
      <c r="B1742" s="2">
        <v>2621.0500000000002</v>
      </c>
      <c r="C1742" s="3">
        <f>1-B1742/MAX(B$2:B1742)</f>
        <v>0.55403083100796291</v>
      </c>
      <c r="D1742" s="2">
        <f t="shared" si="109"/>
        <v>2634.14</v>
      </c>
      <c r="E1742" s="4">
        <f t="shared" si="108"/>
        <v>-4.9693638151350195E-3</v>
      </c>
      <c r="F1742" s="3">
        <f t="shared" si="110"/>
        <v>-1.5642017501032668E-2</v>
      </c>
      <c r="G1742" s="6">
        <f t="shared" si="111"/>
        <v>3.6913377064457906</v>
      </c>
      <c r="H1742" s="3">
        <f>1-G1742/MAX(G$2:G1742)</f>
        <v>0.30119266662473876</v>
      </c>
    </row>
    <row r="1743" spans="1:8" x14ac:dyDescent="0.15">
      <c r="A1743" s="1">
        <v>40975</v>
      </c>
      <c r="B1743" s="2">
        <v>2603</v>
      </c>
      <c r="C1743" s="3">
        <f>1-B1743/MAX(B$2:B1743)</f>
        <v>0.55710202137072073</v>
      </c>
      <c r="D1743" s="2">
        <f t="shared" si="109"/>
        <v>2634.14</v>
      </c>
      <c r="E1743" s="4">
        <f t="shared" si="108"/>
        <v>-1.1821695126303045E-2</v>
      </c>
      <c r="F1743" s="3">
        <f t="shared" si="110"/>
        <v>-6.8865530989489221E-3</v>
      </c>
      <c r="G1743" s="6">
        <f t="shared" si="111"/>
        <v>3.6659171133241992</v>
      </c>
      <c r="H1743" s="3">
        <f>1-G1743/MAX(G$2:G1743)</f>
        <v>0.30600504043196242</v>
      </c>
    </row>
    <row r="1744" spans="1:8" x14ac:dyDescent="0.15">
      <c r="A1744" s="1">
        <v>40976</v>
      </c>
      <c r="B1744" s="2">
        <v>2635.79</v>
      </c>
      <c r="C1744" s="3">
        <f>1-B1744/MAX(B$2:B1744)</f>
        <v>0.55152283400258628</v>
      </c>
      <c r="D1744" s="2">
        <f t="shared" si="109"/>
        <v>2634.14</v>
      </c>
      <c r="E1744" s="4">
        <f t="shared" si="108"/>
        <v>6.2639039686573916E-4</v>
      </c>
      <c r="F1744" s="3">
        <f t="shared" si="110"/>
        <v>1.2597003457548883E-2</v>
      </c>
      <c r="G1744" s="6">
        <f t="shared" si="111"/>
        <v>3.7120966838758318</v>
      </c>
      <c r="H1744" s="3">
        <f>1-G1744/MAX(G$2:G1744)</f>
        <v>0.29726278352676239</v>
      </c>
    </row>
    <row r="1745" spans="1:8" x14ac:dyDescent="0.15">
      <c r="A1745" s="1">
        <v>40977</v>
      </c>
      <c r="B1745" s="2">
        <v>2664.3</v>
      </c>
      <c r="C1745" s="3">
        <f>1-B1745/MAX(B$2:B1745)</f>
        <v>0.546671884570884</v>
      </c>
      <c r="D1745" s="2">
        <f t="shared" si="109"/>
        <v>2634.14</v>
      </c>
      <c r="E1745" s="4">
        <f t="shared" si="108"/>
        <v>1.1449657193619345E-2</v>
      </c>
      <c r="F1745" s="3">
        <f t="shared" si="110"/>
        <v>1.0816491450381216E-2</v>
      </c>
      <c r="G1745" s="6">
        <f t="shared" si="111"/>
        <v>3.7522485459199633</v>
      </c>
      <c r="H1745" s="3">
        <f>1-G1745/MAX(G$2:G1745)</f>
        <v>0.28966163243291487</v>
      </c>
    </row>
    <row r="1746" spans="1:8" x14ac:dyDescent="0.15">
      <c r="A1746" s="1">
        <v>40980</v>
      </c>
      <c r="B1746" s="2">
        <v>2654.4</v>
      </c>
      <c r="C1746" s="3">
        <f>1-B1746/MAX(B$2:B1746)</f>
        <v>0.54835636017151024</v>
      </c>
      <c r="D1746" s="2">
        <f t="shared" si="109"/>
        <v>2634.14</v>
      </c>
      <c r="E1746" s="4">
        <f t="shared" si="108"/>
        <v>7.6913148124246877E-3</v>
      </c>
      <c r="F1746" s="3">
        <f t="shared" si="110"/>
        <v>-3.7157977705213341E-3</v>
      </c>
      <c r="G1746" s="6">
        <f t="shared" si="111"/>
        <v>3.7383059491385922</v>
      </c>
      <c r="H1746" s="3">
        <f>1-G1746/MAX(G$2:G1746)</f>
        <v>0.29230110615543636</v>
      </c>
    </row>
    <row r="1747" spans="1:8" x14ac:dyDescent="0.15">
      <c r="A1747" s="1">
        <v>40981</v>
      </c>
      <c r="B1747" s="2">
        <v>2681.07</v>
      </c>
      <c r="C1747" s="3">
        <f>1-B1747/MAX(B$2:B1747)</f>
        <v>0.54381848499285368</v>
      </c>
      <c r="D1747" s="2">
        <f t="shared" si="109"/>
        <v>2634.14</v>
      </c>
      <c r="E1747" s="4">
        <f t="shared" si="108"/>
        <v>1.7816061409036799E-2</v>
      </c>
      <c r="F1747" s="3">
        <f t="shared" si="110"/>
        <v>1.0047468354430489E-2</v>
      </c>
      <c r="G1747" s="6">
        <f t="shared" si="111"/>
        <v>3.7758664598617413</v>
      </c>
      <c r="H1747" s="3">
        <f>1-G1747/MAX(G$2:G1747)</f>
        <v>0.28519052391506772</v>
      </c>
    </row>
    <row r="1748" spans="1:8" x14ac:dyDescent="0.15">
      <c r="A1748" s="1">
        <v>40982</v>
      </c>
      <c r="B1748" s="2">
        <v>2605.11</v>
      </c>
      <c r="C1748" s="3">
        <f>1-B1748/MAX(B$2:B1748)</f>
        <v>0.55674300687402156</v>
      </c>
      <c r="D1748" s="2">
        <f t="shared" si="109"/>
        <v>2634.14</v>
      </c>
      <c r="E1748" s="4">
        <f t="shared" si="108"/>
        <v>-1.1020674679401932E-2</v>
      </c>
      <c r="F1748" s="3">
        <f t="shared" si="110"/>
        <v>-2.8331971936577549E-2</v>
      </c>
      <c r="G1748" s="6">
        <f t="shared" si="111"/>
        <v>3.6688887172846738</v>
      </c>
      <c r="H1748" s="3">
        <f>1-G1748/MAX(G$2:G1748)</f>
        <v>0.30544248593150569</v>
      </c>
    </row>
    <row r="1749" spans="1:8" x14ac:dyDescent="0.15">
      <c r="A1749" s="1">
        <v>40983</v>
      </c>
      <c r="B1749" s="2">
        <v>2585.5500000000002</v>
      </c>
      <c r="C1749" s="3">
        <f>1-B1749/MAX(B$2:B1749)</f>
        <v>0.56007112230313749</v>
      </c>
      <c r="D1749" s="2">
        <f t="shared" si="109"/>
        <v>2634.14</v>
      </c>
      <c r="E1749" s="4">
        <f t="shared" si="108"/>
        <v>-1.8446248111337882E-2</v>
      </c>
      <c r="F1749" s="3">
        <f t="shared" si="110"/>
        <v>-7.5083201860958182E-3</v>
      </c>
      <c r="G1749" s="6">
        <f t="shared" si="111"/>
        <v>3.6413415260681461</v>
      </c>
      <c r="H1749" s="3">
        <f>1-G1749/MAX(G$2:G1749)</f>
        <v>0.31065744613479074</v>
      </c>
    </row>
    <row r="1750" spans="1:8" x14ac:dyDescent="0.15">
      <c r="A1750" s="1">
        <v>40984</v>
      </c>
      <c r="B1750" s="2">
        <v>2623.52</v>
      </c>
      <c r="C1750" s="3">
        <f>1-B1750/MAX(B$2:B1750)</f>
        <v>0.55361056285305921</v>
      </c>
      <c r="D1750" s="2">
        <f t="shared" si="109"/>
        <v>2634.14</v>
      </c>
      <c r="E1750" s="4">
        <f t="shared" si="108"/>
        <v>-4.0316763725541938E-3</v>
      </c>
      <c r="F1750" s="3">
        <f t="shared" si="110"/>
        <v>1.4685463441047375E-2</v>
      </c>
      <c r="G1750" s="6">
        <f t="shared" si="111"/>
        <v>3.6948163139255876</v>
      </c>
      <c r="H1750" s="3">
        <f>1-G1750/MAX(G$2:G1750)</f>
        <v>0.30053413126164497</v>
      </c>
    </row>
    <row r="1751" spans="1:8" x14ac:dyDescent="0.15">
      <c r="A1751" s="1">
        <v>40987</v>
      </c>
      <c r="B1751" s="2">
        <v>2630.01</v>
      </c>
      <c r="C1751" s="3">
        <f>1-B1751/MAX(B$2:B1751)</f>
        <v>0.55250629551487096</v>
      </c>
      <c r="D1751" s="2">
        <f t="shared" si="109"/>
        <v>2634.14</v>
      </c>
      <c r="E1751" s="4">
        <f t="shared" ref="E1751:E1814" si="112">B1751/D1750-1</f>
        <v>-1.5678741448820199E-3</v>
      </c>
      <c r="F1751" s="3">
        <f t="shared" si="110"/>
        <v>2.4737756906751951E-3</v>
      </c>
      <c r="G1751" s="6">
        <f t="shared" si="111"/>
        <v>3.7039564607044868</v>
      </c>
      <c r="H1751" s="3">
        <f>1-G1751/MAX(G$2:G1751)</f>
        <v>0.29880380959910302</v>
      </c>
    </row>
    <row r="1752" spans="1:8" x14ac:dyDescent="0.15">
      <c r="A1752" s="1">
        <v>40988</v>
      </c>
      <c r="B1752" s="2">
        <v>2584.4499999999998</v>
      </c>
      <c r="C1752" s="3">
        <f>1-B1752/MAX(B$2:B1752)</f>
        <v>0.56025828625876262</v>
      </c>
      <c r="D1752" s="2">
        <f t="shared" si="109"/>
        <v>2634.14</v>
      </c>
      <c r="E1752" s="4">
        <f t="shared" si="112"/>
        <v>-1.8863841709248597E-2</v>
      </c>
      <c r="F1752" s="3">
        <f t="shared" si="110"/>
        <v>-1.7323128048942982E-2</v>
      </c>
      <c r="G1752" s="6">
        <f t="shared" si="111"/>
        <v>3.6397923486479935</v>
      </c>
      <c r="H1752" s="3">
        <f>1-G1752/MAX(G$2:G1752)</f>
        <v>0.31095072099284871</v>
      </c>
    </row>
    <row r="1753" spans="1:8" x14ac:dyDescent="0.15">
      <c r="A1753" s="1">
        <v>40989</v>
      </c>
      <c r="B1753" s="2">
        <v>2587.79</v>
      </c>
      <c r="C1753" s="3">
        <f>1-B1753/MAX(B$2:B1753)</f>
        <v>0.5596899884298645</v>
      </c>
      <c r="D1753" s="2">
        <f t="shared" si="109"/>
        <v>2634.14</v>
      </c>
      <c r="E1753" s="4">
        <f t="shared" si="112"/>
        <v>-1.7595875693774743E-2</v>
      </c>
      <c r="F1753" s="3">
        <f t="shared" si="110"/>
        <v>1.2923445994312832E-3</v>
      </c>
      <c r="G1753" s="6">
        <f t="shared" si="111"/>
        <v>3.6444962146328201</v>
      </c>
      <c r="H1753" s="3">
        <f>1-G1753/MAX(G$2:G1753)</f>
        <v>0.31006023187838183</v>
      </c>
    </row>
    <row r="1754" spans="1:8" x14ac:dyDescent="0.15">
      <c r="A1754" s="1">
        <v>40990</v>
      </c>
      <c r="B1754" s="2">
        <v>2583.75</v>
      </c>
      <c r="C1754" s="3">
        <f>1-B1754/MAX(B$2:B1754)</f>
        <v>0.56037739059416047</v>
      </c>
      <c r="D1754" s="2">
        <f t="shared" si="109"/>
        <v>2634.14</v>
      </c>
      <c r="E1754" s="4">
        <f t="shared" si="112"/>
        <v>-1.9129583089737001E-2</v>
      </c>
      <c r="F1754" s="3">
        <f t="shared" si="110"/>
        <v>-1.5611776844334235E-3</v>
      </c>
      <c r="G1754" s="6">
        <f t="shared" si="111"/>
        <v>3.6388065084715331</v>
      </c>
      <c r="H1754" s="3">
        <f>1-G1754/MAX(G$2:G1754)</f>
        <v>0.31113735044797652</v>
      </c>
    </row>
    <row r="1755" spans="1:8" x14ac:dyDescent="0.15">
      <c r="A1755" s="1">
        <v>40991</v>
      </c>
      <c r="B1755" s="2">
        <v>2552.94</v>
      </c>
      <c r="C1755" s="3">
        <f>1-B1755/MAX(B$2:B1755)</f>
        <v>0.56561968284216979</v>
      </c>
      <c r="D1755" s="2">
        <f t="shared" si="109"/>
        <v>2634.14</v>
      </c>
      <c r="E1755" s="4">
        <f t="shared" si="112"/>
        <v>-3.082600013666692E-2</v>
      </c>
      <c r="F1755" s="3">
        <f t="shared" si="110"/>
        <v>-1.1924528301886728E-2</v>
      </c>
      <c r="G1755" s="6">
        <f t="shared" si="111"/>
        <v>3.5954154572761747</v>
      </c>
      <c r="H1755" s="3">
        <f>1-G1755/MAX(G$2:G1755)</f>
        <v>0.31935171260867223</v>
      </c>
    </row>
    <row r="1756" spans="1:8" x14ac:dyDescent="0.15">
      <c r="A1756" s="1">
        <v>40994</v>
      </c>
      <c r="B1756" s="2">
        <v>2555.44</v>
      </c>
      <c r="C1756" s="3">
        <f>1-B1756/MAX(B$2:B1756)</f>
        <v>0.56519431021574895</v>
      </c>
      <c r="D1756" s="2">
        <f t="shared" si="109"/>
        <v>2634.14</v>
      </c>
      <c r="E1756" s="4">
        <f t="shared" si="112"/>
        <v>-2.9876923777779396E-2</v>
      </c>
      <c r="F1756" s="3">
        <f t="shared" si="110"/>
        <v>9.7926312408436189E-4</v>
      </c>
      <c r="G1756" s="6">
        <f t="shared" si="111"/>
        <v>3.5989363150492482</v>
      </c>
      <c r="H1756" s="3">
        <f>1-G1756/MAX(G$2:G1756)</f>
        <v>0.31868517884035874</v>
      </c>
    </row>
    <row r="1757" spans="1:8" x14ac:dyDescent="0.15">
      <c r="A1757" s="1">
        <v>40995</v>
      </c>
      <c r="B1757" s="2">
        <v>2547.14</v>
      </c>
      <c r="C1757" s="3">
        <f>1-B1757/MAX(B$2:B1757)</f>
        <v>0.56660654733546589</v>
      </c>
      <c r="D1757" s="2">
        <f t="shared" si="109"/>
        <v>2634.14</v>
      </c>
      <c r="E1757" s="4">
        <f t="shared" si="112"/>
        <v>-3.3027857289286033E-2</v>
      </c>
      <c r="F1757" s="3">
        <f t="shared" si="110"/>
        <v>-3.2479729518205547E-3</v>
      </c>
      <c r="G1757" s="6">
        <f t="shared" si="111"/>
        <v>3.5872470672426435</v>
      </c>
      <c r="H1757" s="3">
        <f>1-G1757/MAX(G$2:G1757)</f>
        <v>0.32089807095115974</v>
      </c>
    </row>
    <row r="1758" spans="1:8" x14ac:dyDescent="0.15">
      <c r="A1758" s="1">
        <v>40996</v>
      </c>
      <c r="B1758" s="2">
        <v>2474.9</v>
      </c>
      <c r="C1758" s="3">
        <f>1-B1758/MAX(B$2:B1758)</f>
        <v>0.57889811474851971</v>
      </c>
      <c r="D1758" s="2">
        <f t="shared" si="109"/>
        <v>2634.14</v>
      </c>
      <c r="E1758" s="4">
        <f t="shared" si="112"/>
        <v>-6.0452367755700065E-2</v>
      </c>
      <c r="F1758" s="3">
        <f t="shared" si="110"/>
        <v>-2.8361220820213973E-2</v>
      </c>
      <c r="G1758" s="6">
        <f t="shared" si="111"/>
        <v>3.48550836103191</v>
      </c>
      <c r="H1758" s="3">
        <f>1-G1758/MAX(G$2:G1758)</f>
        <v>0.34015823072034712</v>
      </c>
    </row>
    <row r="1759" spans="1:8" x14ac:dyDescent="0.15">
      <c r="A1759" s="1">
        <v>40997</v>
      </c>
      <c r="B1759" s="2">
        <v>2443.12</v>
      </c>
      <c r="C1759" s="3">
        <f>1-B1759/MAX(B$2:B1759)</f>
        <v>0.58430545157558023</v>
      </c>
      <c r="D1759" s="2">
        <f t="shared" si="109"/>
        <v>2634.14</v>
      </c>
      <c r="E1759" s="4">
        <f t="shared" si="112"/>
        <v>-7.2517026429878451E-2</v>
      </c>
      <c r="F1759" s="3">
        <f t="shared" si="110"/>
        <v>-1.284092286557037E-2</v>
      </c>
      <c r="G1759" s="6">
        <f t="shared" si="111"/>
        <v>3.4407512170205985</v>
      </c>
      <c r="H1759" s="3">
        <f>1-G1759/MAX(G$2:G1759)</f>
        <v>0.34863120798314873</v>
      </c>
    </row>
    <row r="1760" spans="1:8" x14ac:dyDescent="0.15">
      <c r="A1760" s="1">
        <v>40998</v>
      </c>
      <c r="B1760" s="2">
        <v>2454.9</v>
      </c>
      <c r="C1760" s="3">
        <f>1-B1760/MAX(B$2:B1760)</f>
        <v>0.58230109575988565</v>
      </c>
      <c r="D1760" s="2">
        <f t="shared" si="109"/>
        <v>2454.9</v>
      </c>
      <c r="E1760" s="4">
        <f t="shared" si="112"/>
        <v>-6.8044978626800368E-2</v>
      </c>
      <c r="F1760" s="3">
        <f t="shared" si="110"/>
        <v>4.8217033956581279E-3</v>
      </c>
      <c r="G1760" s="6">
        <f t="shared" si="111"/>
        <v>3.4573414988473217</v>
      </c>
      <c r="H1760" s="3">
        <f>1-G1760/MAX(G$2:G1760)</f>
        <v>0.34549050086685529</v>
      </c>
    </row>
    <row r="1761" spans="1:8" x14ac:dyDescent="0.15">
      <c r="A1761" s="1">
        <v>41004</v>
      </c>
      <c r="B1761" s="2">
        <v>2512.83</v>
      </c>
      <c r="C1761" s="3">
        <f>1-B1761/MAX(B$2:B1761)</f>
        <v>0.57244436126046416</v>
      </c>
      <c r="D1761" s="2">
        <f t="shared" si="109"/>
        <v>2454.9</v>
      </c>
      <c r="E1761" s="4">
        <f t="shared" si="112"/>
        <v>2.359770255407545E-2</v>
      </c>
      <c r="F1761" s="3">
        <f t="shared" si="110"/>
        <v>2.359770255407545E-2</v>
      </c>
      <c r="G1761" s="6">
        <f t="shared" si="111"/>
        <v>3.5389268151649822</v>
      </c>
      <c r="H1761" s="3">
        <f>1-G1761/MAX(G$2:G1761)</f>
        <v>0.33004558038749443</v>
      </c>
    </row>
    <row r="1762" spans="1:8" x14ac:dyDescent="0.15">
      <c r="A1762" s="1">
        <v>41005</v>
      </c>
      <c r="B1762" s="2">
        <v>2519.83</v>
      </c>
      <c r="C1762" s="3">
        <f>1-B1762/MAX(B$2:B1762)</f>
        <v>0.57125331790648604</v>
      </c>
      <c r="D1762" s="2">
        <f t="shared" si="109"/>
        <v>2454.9</v>
      </c>
      <c r="E1762" s="4">
        <f t="shared" si="112"/>
        <v>2.6449142531263847E-2</v>
      </c>
      <c r="F1762" s="3">
        <f t="shared" si="110"/>
        <v>2.7857037682612606E-3</v>
      </c>
      <c r="G1762" s="6">
        <f t="shared" si="111"/>
        <v>3.5487852169295881</v>
      </c>
      <c r="H1762" s="3">
        <f>1-G1762/MAX(G$2:G1762)</f>
        <v>0.32817928583621658</v>
      </c>
    </row>
    <row r="1763" spans="1:8" x14ac:dyDescent="0.15">
      <c r="A1763" s="1">
        <v>41008</v>
      </c>
      <c r="B1763" s="2">
        <v>2495.15</v>
      </c>
      <c r="C1763" s="3">
        <f>1-B1763/MAX(B$2:B1763)</f>
        <v>0.57545259647451164</v>
      </c>
      <c r="D1763" s="2">
        <f t="shared" si="109"/>
        <v>2454.9</v>
      </c>
      <c r="E1763" s="4">
        <f t="shared" si="112"/>
        <v>1.6395779868833671E-2</v>
      </c>
      <c r="F1763" s="3">
        <f t="shared" si="110"/>
        <v>-9.7943115210152865E-3</v>
      </c>
      <c r="G1763" s="6">
        <f t="shared" si="111"/>
        <v>3.5140273089938061</v>
      </c>
      <c r="H1763" s="3">
        <f>1-G1763/MAX(G$2:G1763)</f>
        <v>0.33475930719700764</v>
      </c>
    </row>
    <row r="1764" spans="1:8" x14ac:dyDescent="0.15">
      <c r="A1764" s="1">
        <v>41009</v>
      </c>
      <c r="B1764" s="2">
        <v>2519.79</v>
      </c>
      <c r="C1764" s="3">
        <f>1-B1764/MAX(B$2:B1764)</f>
        <v>0.57126012386850888</v>
      </c>
      <c r="D1764" s="2">
        <f t="shared" si="109"/>
        <v>2454.9</v>
      </c>
      <c r="E1764" s="4">
        <f t="shared" si="112"/>
        <v>2.6432848588537228E-2</v>
      </c>
      <c r="F1764" s="3">
        <f t="shared" si="110"/>
        <v>9.8751578061437861E-3</v>
      </c>
      <c r="G1764" s="6">
        <f t="shared" si="111"/>
        <v>3.5487288832052188</v>
      </c>
      <c r="H1764" s="3">
        <f>1-G1764/MAX(G$2:G1764)</f>
        <v>0.32818995037650966</v>
      </c>
    </row>
    <row r="1765" spans="1:8" x14ac:dyDescent="0.15">
      <c r="A1765" s="1">
        <v>41010</v>
      </c>
      <c r="B1765" s="2">
        <v>2520.04</v>
      </c>
      <c r="C1765" s="3">
        <f>1-B1765/MAX(B$2:B1765)</f>
        <v>0.57121758660586675</v>
      </c>
      <c r="D1765" s="2">
        <f t="shared" si="109"/>
        <v>2454.9</v>
      </c>
      <c r="E1765" s="4">
        <f t="shared" si="112"/>
        <v>2.653468573057971E-2</v>
      </c>
      <c r="F1765" s="3">
        <f t="shared" si="110"/>
        <v>9.9214617091059054E-5</v>
      </c>
      <c r="G1765" s="6">
        <f t="shared" si="111"/>
        <v>3.5490809689825262</v>
      </c>
      <c r="H1765" s="3">
        <f>1-G1765/MAX(G$2:G1765)</f>
        <v>0.32812329699967824</v>
      </c>
    </row>
    <row r="1766" spans="1:8" x14ac:dyDescent="0.15">
      <c r="A1766" s="1">
        <v>41011</v>
      </c>
      <c r="B1766" s="2">
        <v>2570.44</v>
      </c>
      <c r="C1766" s="3">
        <f>1-B1766/MAX(B$2:B1766)</f>
        <v>0.56264207445722447</v>
      </c>
      <c r="D1766" s="2">
        <f t="shared" si="109"/>
        <v>2454.9</v>
      </c>
      <c r="E1766" s="4">
        <f t="shared" si="112"/>
        <v>4.7065053566336612E-2</v>
      </c>
      <c r="F1766" s="3">
        <f t="shared" si="110"/>
        <v>1.9999682544721509E-2</v>
      </c>
      <c r="G1766" s="6">
        <f t="shared" si="111"/>
        <v>3.6200614616876892</v>
      </c>
      <c r="H1766" s="3">
        <f>1-G1766/MAX(G$2:G1766)</f>
        <v>0.31468597623047767</v>
      </c>
    </row>
    <row r="1767" spans="1:8" x14ac:dyDescent="0.15">
      <c r="A1767" s="1">
        <v>41012</v>
      </c>
      <c r="B1767" s="2">
        <v>2580.4499999999998</v>
      </c>
      <c r="C1767" s="3">
        <f>1-B1767/MAX(B$2:B1767)</f>
        <v>0.56093888246103596</v>
      </c>
      <c r="D1767" s="2">
        <f t="shared" si="109"/>
        <v>2454.9</v>
      </c>
      <c r="E1767" s="4">
        <f t="shared" si="112"/>
        <v>5.1142612733716231E-2</v>
      </c>
      <c r="F1767" s="3">
        <f t="shared" si="110"/>
        <v>3.8942749101320562E-3</v>
      </c>
      <c r="G1767" s="6">
        <f t="shared" si="111"/>
        <v>3.6341589762110753</v>
      </c>
      <c r="H1767" s="3">
        <f>1-G1767/MAX(G$2:G1767)</f>
        <v>0.31201717502215043</v>
      </c>
    </row>
    <row r="1768" spans="1:8" x14ac:dyDescent="0.15">
      <c r="A1768" s="1">
        <v>41015</v>
      </c>
      <c r="B1768" s="2">
        <v>2574.04</v>
      </c>
      <c r="C1768" s="3">
        <f>1-B1768/MAX(B$2:B1768)</f>
        <v>0.56202953787517873</v>
      </c>
      <c r="D1768" s="2">
        <f t="shared" si="109"/>
        <v>2454.9</v>
      </c>
      <c r="E1768" s="4">
        <f t="shared" si="112"/>
        <v>4.8531508411747915E-2</v>
      </c>
      <c r="F1768" s="3">
        <f t="shared" si="110"/>
        <v>-2.484062857253555E-3</v>
      </c>
      <c r="G1768" s="6">
        <f t="shared" si="111"/>
        <v>3.6251314968809147</v>
      </c>
      <c r="H1768" s="3">
        <f>1-G1768/MAX(G$2:G1768)</f>
        <v>0.31372616760410632</v>
      </c>
    </row>
    <row r="1769" spans="1:8" x14ac:dyDescent="0.15">
      <c r="A1769" s="1">
        <v>41016</v>
      </c>
      <c r="B1769" s="2">
        <v>2541.88</v>
      </c>
      <c r="C1769" s="3">
        <f>1-B1769/MAX(B$2:B1769)</f>
        <v>0.56750153134145509</v>
      </c>
      <c r="D1769" s="2">
        <f t="shared" si="109"/>
        <v>2454.9</v>
      </c>
      <c r="E1769" s="4">
        <f t="shared" si="112"/>
        <v>3.5431178459407686E-2</v>
      </c>
      <c r="F1769" s="3">
        <f t="shared" si="110"/>
        <v>-1.2493978337554945E-2</v>
      </c>
      <c r="G1769" s="6">
        <f t="shared" si="111"/>
        <v>3.5798391824880964</v>
      </c>
      <c r="H1769" s="3">
        <f>1-G1769/MAX(G$2:G1769)</f>
        <v>0.32230045799969143</v>
      </c>
    </row>
    <row r="1770" spans="1:8" x14ac:dyDescent="0.15">
      <c r="A1770" s="1">
        <v>41017</v>
      </c>
      <c r="B1770" s="2">
        <v>2599.91</v>
      </c>
      <c r="C1770" s="3">
        <f>1-B1770/MAX(B$2:B1770)</f>
        <v>0.55762778193697682</v>
      </c>
      <c r="D1770" s="2">
        <f t="shared" si="109"/>
        <v>2454.9</v>
      </c>
      <c r="E1770" s="4">
        <f t="shared" si="112"/>
        <v>5.906961587030013E-2</v>
      </c>
      <c r="F1770" s="3">
        <f t="shared" si="110"/>
        <v>2.2829559223881413E-2</v>
      </c>
      <c r="G1770" s="6">
        <f t="shared" si="111"/>
        <v>3.6615653331166795</v>
      </c>
      <c r="H1770" s="3">
        <f>1-G1770/MAX(G$2:G1770)</f>
        <v>0.30682887616959809</v>
      </c>
    </row>
    <row r="1771" spans="1:8" x14ac:dyDescent="0.15">
      <c r="A1771" s="1">
        <v>41018</v>
      </c>
      <c r="B1771" s="2">
        <v>2596.06</v>
      </c>
      <c r="C1771" s="3">
        <f>1-B1771/MAX(B$2:B1771)</f>
        <v>0.55828285578166481</v>
      </c>
      <c r="D1771" s="2">
        <f t="shared" si="109"/>
        <v>2454.9</v>
      </c>
      <c r="E1771" s="4">
        <f t="shared" si="112"/>
        <v>5.7501323882846567E-2</v>
      </c>
      <c r="F1771" s="3">
        <f t="shared" si="110"/>
        <v>-1.4808204899400268E-3</v>
      </c>
      <c r="G1771" s="6">
        <f t="shared" si="111"/>
        <v>3.6561432121461461</v>
      </c>
      <c r="H1771" s="3">
        <f>1-G1771/MAX(G$2:G1771)</f>
        <v>0.30785533817280097</v>
      </c>
    </row>
    <row r="1772" spans="1:8" x14ac:dyDescent="0.15">
      <c r="A1772" s="1">
        <v>41019</v>
      </c>
      <c r="B1772" s="2">
        <v>2626.84</v>
      </c>
      <c r="C1772" s="3">
        <f>1-B1772/MAX(B$2:B1772)</f>
        <v>0.55304566800517252</v>
      </c>
      <c r="D1772" s="2">
        <f t="shared" si="109"/>
        <v>2454.9</v>
      </c>
      <c r="E1772" s="4">
        <f t="shared" si="112"/>
        <v>7.0039512811112425E-2</v>
      </c>
      <c r="F1772" s="3">
        <f t="shared" si="110"/>
        <v>1.1856428587937229E-2</v>
      </c>
      <c r="G1772" s="6">
        <f t="shared" si="111"/>
        <v>3.6994920130482285</v>
      </c>
      <c r="H1772" s="3">
        <f>1-G1772/MAX(G$2:G1772)</f>
        <v>0.29964897441732474</v>
      </c>
    </row>
    <row r="1773" spans="1:8" x14ac:dyDescent="0.15">
      <c r="A1773" s="1">
        <v>41022</v>
      </c>
      <c r="B1773" s="2">
        <v>2606.04</v>
      </c>
      <c r="C1773" s="3">
        <f>1-B1773/MAX(B$2:B1773)</f>
        <v>0.5565847682569931</v>
      </c>
      <c r="D1773" s="2">
        <f t="shared" si="109"/>
        <v>2454.9</v>
      </c>
      <c r="E1773" s="4">
        <f t="shared" si="112"/>
        <v>6.1566662593180999E-2</v>
      </c>
      <c r="F1773" s="3">
        <f t="shared" si="110"/>
        <v>-7.9182592011695085E-3</v>
      </c>
      <c r="G1773" s="6">
        <f t="shared" si="111"/>
        <v>3.6701984763762563</v>
      </c>
      <c r="H1773" s="3">
        <f>1-G1773/MAX(G$2:G1773)</f>
        <v>0.30519453536969332</v>
      </c>
    </row>
    <row r="1774" spans="1:8" x14ac:dyDescent="0.15">
      <c r="A1774" s="1">
        <v>41023</v>
      </c>
      <c r="B1774" s="2">
        <v>2604.87</v>
      </c>
      <c r="C1774" s="3">
        <f>1-B1774/MAX(B$2:B1774)</f>
        <v>0.55678384264615799</v>
      </c>
      <c r="D1774" s="2">
        <f t="shared" si="109"/>
        <v>2454.9</v>
      </c>
      <c r="E1774" s="4">
        <f t="shared" si="112"/>
        <v>6.109006476842227E-2</v>
      </c>
      <c r="F1774" s="3">
        <f t="shared" si="110"/>
        <v>-4.4895703826497435E-4</v>
      </c>
      <c r="G1774" s="6">
        <f t="shared" si="111"/>
        <v>3.668550714938458</v>
      </c>
      <c r="H1774" s="3">
        <f>1-G1774/MAX(G$2:G1774)</f>
        <v>0.30550647317326396</v>
      </c>
    </row>
    <row r="1775" spans="1:8" x14ac:dyDescent="0.15">
      <c r="A1775" s="1">
        <v>41024</v>
      </c>
      <c r="B1775" s="2">
        <v>2625.99</v>
      </c>
      <c r="C1775" s="3">
        <f>1-B1775/MAX(B$2:B1775)</f>
        <v>0.55319029469815562</v>
      </c>
      <c r="D1775" s="2">
        <f t="shared" si="109"/>
        <v>2454.9</v>
      </c>
      <c r="E1775" s="4">
        <f t="shared" si="112"/>
        <v>6.9693266528167985E-2</v>
      </c>
      <c r="F1775" s="3">
        <f t="shared" si="110"/>
        <v>8.1078902210089954E-3</v>
      </c>
      <c r="G1775" s="6">
        <f t="shared" si="111"/>
        <v>3.6982949214053829</v>
      </c>
      <c r="H1775" s="3">
        <f>1-G1775/MAX(G$2:G1775)</f>
        <v>0.29987559589855151</v>
      </c>
    </row>
    <row r="1776" spans="1:8" x14ac:dyDescent="0.15">
      <c r="A1776" s="1">
        <v>41025</v>
      </c>
      <c r="B1776" s="2">
        <v>2631.49</v>
      </c>
      <c r="C1776" s="3">
        <f>1-B1776/MAX(B$2:B1776)</f>
        <v>0.55225447492002999</v>
      </c>
      <c r="D1776" s="2">
        <f t="shared" si="109"/>
        <v>2454.9</v>
      </c>
      <c r="E1776" s="4">
        <f t="shared" si="112"/>
        <v>7.1933683653101932E-2</v>
      </c>
      <c r="F1776" s="3">
        <f t="shared" si="110"/>
        <v>2.0944481890639022E-3</v>
      </c>
      <c r="G1776" s="6">
        <f t="shared" si="111"/>
        <v>3.7060408085061445</v>
      </c>
      <c r="H1776" s="3">
        <f>1-G1776/MAX(G$2:G1776)</f>
        <v>0.29840922160826178</v>
      </c>
    </row>
    <row r="1777" spans="1:8" x14ac:dyDescent="0.15">
      <c r="A1777" s="1">
        <v>41026</v>
      </c>
      <c r="B1777" s="2">
        <v>2626.16</v>
      </c>
      <c r="C1777" s="3">
        <f>1-B1777/MAX(B$2:B1777)</f>
        <v>0.55316136935955895</v>
      </c>
      <c r="D1777" s="2">
        <f t="shared" si="109"/>
        <v>2626.16</v>
      </c>
      <c r="E1777" s="4">
        <f t="shared" si="112"/>
        <v>6.9762515784757007E-2</v>
      </c>
      <c r="F1777" s="3">
        <f t="shared" si="110"/>
        <v>-2.0254684608339568E-3</v>
      </c>
      <c r="G1777" s="6">
        <f t="shared" si="111"/>
        <v>3.6985343397339516</v>
      </c>
      <c r="H1777" s="3">
        <f>1-G1777/MAX(G$2:G1777)</f>
        <v>0.29983027160230624</v>
      </c>
    </row>
    <row r="1778" spans="1:8" x14ac:dyDescent="0.15">
      <c r="A1778" s="1">
        <v>41031</v>
      </c>
      <c r="B1778" s="2">
        <v>2683.49</v>
      </c>
      <c r="C1778" s="3">
        <f>1-B1778/MAX(B$2:B1778)</f>
        <v>0.54340672429047854</v>
      </c>
      <c r="D1778" s="2">
        <f t="shared" si="109"/>
        <v>2626.16</v>
      </c>
      <c r="E1778" s="4">
        <f t="shared" si="112"/>
        <v>2.1830353063027275E-2</v>
      </c>
      <c r="F1778" s="3">
        <f t="shared" si="110"/>
        <v>2.1830353063027275E-2</v>
      </c>
      <c r="G1778" s="6">
        <f t="shared" si="111"/>
        <v>3.7792746501860743</v>
      </c>
      <c r="H1778" s="3">
        <f>1-G1778/MAX(G$2:G1778)</f>
        <v>0.28454531922734061</v>
      </c>
    </row>
    <row r="1779" spans="1:8" x14ac:dyDescent="0.15">
      <c r="A1779" s="1">
        <v>41032</v>
      </c>
      <c r="B1779" s="2">
        <v>2691.52</v>
      </c>
      <c r="C1779" s="3">
        <f>1-B1779/MAX(B$2:B1779)</f>
        <v>0.54204042741441505</v>
      </c>
      <c r="D1779" s="2">
        <f t="shared" si="109"/>
        <v>2626.16</v>
      </c>
      <c r="E1779" s="4">
        <f t="shared" si="112"/>
        <v>2.4888049471471607E-2</v>
      </c>
      <c r="F1779" s="3">
        <f t="shared" si="110"/>
        <v>2.9923718739404137E-3</v>
      </c>
      <c r="G1779" s="6">
        <f t="shared" si="111"/>
        <v>3.7905836453531871</v>
      </c>
      <c r="H1779" s="3">
        <f>1-G1779/MAX(G$2:G1779)</f>
        <v>0.28240441276351747</v>
      </c>
    </row>
    <row r="1780" spans="1:8" x14ac:dyDescent="0.15">
      <c r="A1780" s="1">
        <v>41033</v>
      </c>
      <c r="B1780" s="2">
        <v>2715.88</v>
      </c>
      <c r="C1780" s="3">
        <f>1-B1780/MAX(B$2:B1780)</f>
        <v>0.53789559654257124</v>
      </c>
      <c r="D1780" s="2">
        <f t="shared" si="109"/>
        <v>2626.16</v>
      </c>
      <c r="E1780" s="4">
        <f t="shared" si="112"/>
        <v>3.4163950406677523E-2</v>
      </c>
      <c r="F1780" s="3">
        <f t="shared" si="110"/>
        <v>9.0506479610035218E-3</v>
      </c>
      <c r="G1780" s="6">
        <f t="shared" si="111"/>
        <v>3.8248908834940161</v>
      </c>
      <c r="H1780" s="3">
        <f>1-G1780/MAX(G$2:G1780)</f>
        <v>0.27590970772507051</v>
      </c>
    </row>
    <row r="1781" spans="1:8" x14ac:dyDescent="0.15">
      <c r="A1781" s="1">
        <v>41036</v>
      </c>
      <c r="B1781" s="2">
        <v>2717.78</v>
      </c>
      <c r="C1781" s="3">
        <f>1-B1781/MAX(B$2:B1781)</f>
        <v>0.53757231334649147</v>
      </c>
      <c r="D1781" s="2">
        <f t="shared" si="109"/>
        <v>2626.16</v>
      </c>
      <c r="E1781" s="4">
        <f t="shared" si="112"/>
        <v>3.4887440216894827E-2</v>
      </c>
      <c r="F1781" s="3">
        <f t="shared" si="110"/>
        <v>6.9958908346468007E-4</v>
      </c>
      <c r="G1781" s="6">
        <f t="shared" si="111"/>
        <v>3.8275667354015521</v>
      </c>
      <c r="H1781" s="3">
        <f>1-G1781/MAX(G$2:G1781)</f>
        <v>0.27540314206115224</v>
      </c>
    </row>
    <row r="1782" spans="1:8" x14ac:dyDescent="0.15">
      <c r="A1782" s="1">
        <v>41037</v>
      </c>
      <c r="B1782" s="2">
        <v>2709.12</v>
      </c>
      <c r="C1782" s="3">
        <f>1-B1782/MAX(B$2:B1782)</f>
        <v>0.53904580412441305</v>
      </c>
      <c r="D1782" s="2">
        <f t="shared" si="109"/>
        <v>2626.16</v>
      </c>
      <c r="E1782" s="4">
        <f t="shared" si="112"/>
        <v>3.1589849818746796E-2</v>
      </c>
      <c r="F1782" s="3">
        <f t="shared" si="110"/>
        <v>-3.1864242138806009E-3</v>
      </c>
      <c r="G1782" s="6">
        <f t="shared" si="111"/>
        <v>3.8153704840756246</v>
      </c>
      <c r="H1782" s="3">
        <f>1-G1782/MAX(G$2:G1782)</f>
        <v>0.27771201503459042</v>
      </c>
    </row>
    <row r="1783" spans="1:8" x14ac:dyDescent="0.15">
      <c r="A1783" s="1">
        <v>41038</v>
      </c>
      <c r="B1783" s="2">
        <v>2657.51</v>
      </c>
      <c r="C1783" s="3">
        <f>1-B1783/MAX(B$2:B1783)</f>
        <v>0.54782719662424273</v>
      </c>
      <c r="D1783" s="2">
        <f t="shared" si="109"/>
        <v>2626.16</v>
      </c>
      <c r="E1783" s="4">
        <f t="shared" si="112"/>
        <v>1.1937581868583846E-2</v>
      </c>
      <c r="F1783" s="3">
        <f t="shared" si="110"/>
        <v>-1.905046657217091E-2</v>
      </c>
      <c r="G1783" s="6">
        <f t="shared" si="111"/>
        <v>3.7426858962082945</v>
      </c>
      <c r="H1783" s="3">
        <f>1-G1783/MAX(G$2:G1783)</f>
        <v>0.2914719381476546</v>
      </c>
    </row>
    <row r="1784" spans="1:8" x14ac:dyDescent="0.15">
      <c r="A1784" s="1">
        <v>41039</v>
      </c>
      <c r="B1784" s="2">
        <v>2657.21</v>
      </c>
      <c r="C1784" s="3">
        <f>1-B1784/MAX(B$2:B1784)</f>
        <v>0.54787824133941332</v>
      </c>
      <c r="D1784" s="2">
        <f t="shared" si="109"/>
        <v>2626.16</v>
      </c>
      <c r="E1784" s="4">
        <f t="shared" si="112"/>
        <v>1.1823346635391641E-2</v>
      </c>
      <c r="F1784" s="3">
        <f t="shared" si="110"/>
        <v>-1.1288762789229967E-4</v>
      </c>
      <c r="G1784" s="6">
        <f t="shared" si="111"/>
        <v>3.7422633932755254</v>
      </c>
      <c r="H1784" s="3">
        <f>1-G1784/MAX(G$2:G1784)</f>
        <v>0.29155192219985226</v>
      </c>
    </row>
    <row r="1785" spans="1:8" x14ac:dyDescent="0.15">
      <c r="A1785" s="1">
        <v>41040</v>
      </c>
      <c r="B1785" s="2">
        <v>2636.92</v>
      </c>
      <c r="C1785" s="3">
        <f>1-B1785/MAX(B$2:B1785)</f>
        <v>0.55133056557544413</v>
      </c>
      <c r="D1785" s="2">
        <f t="shared" si="109"/>
        <v>2626.16</v>
      </c>
      <c r="E1785" s="4">
        <f t="shared" si="112"/>
        <v>4.0972370304932504E-3</v>
      </c>
      <c r="F1785" s="3">
        <f t="shared" si="110"/>
        <v>-7.6358285570202744E-3</v>
      </c>
      <c r="G1785" s="6">
        <f t="shared" si="111"/>
        <v>3.7136881115892604</v>
      </c>
      <c r="H1785" s="3">
        <f>1-G1785/MAX(G$2:G1785)</f>
        <v>0.29696151026348483</v>
      </c>
    </row>
    <row r="1786" spans="1:8" x14ac:dyDescent="0.15">
      <c r="A1786" s="1">
        <v>41043</v>
      </c>
      <c r="B1786" s="2">
        <v>2615.5300000000002</v>
      </c>
      <c r="C1786" s="3">
        <f>1-B1786/MAX(B$2:B1786)</f>
        <v>0.55497005376709996</v>
      </c>
      <c r="D1786" s="2">
        <f t="shared" si="109"/>
        <v>2626.16</v>
      </c>
      <c r="E1786" s="4">
        <f t="shared" si="112"/>
        <v>-4.0477350961097835E-3</v>
      </c>
      <c r="F1786" s="3">
        <f t="shared" si="110"/>
        <v>-8.111736419762372E-3</v>
      </c>
      <c r="G1786" s="6">
        <f t="shared" si="111"/>
        <v>3.6835636524828432</v>
      </c>
      <c r="H1786" s="3">
        <f>1-G1786/MAX(G$2:G1786)</f>
        <v>0.30266437318517525</v>
      </c>
    </row>
    <row r="1787" spans="1:8" x14ac:dyDescent="0.15">
      <c r="A1787" s="1">
        <v>41044</v>
      </c>
      <c r="B1787" s="2">
        <v>2617.37</v>
      </c>
      <c r="C1787" s="3">
        <f>1-B1787/MAX(B$2:B1787)</f>
        <v>0.55465697951405435</v>
      </c>
      <c r="D1787" s="2">
        <f t="shared" si="109"/>
        <v>2626.16</v>
      </c>
      <c r="E1787" s="4">
        <f t="shared" si="112"/>
        <v>-3.3470923325311652E-3</v>
      </c>
      <c r="F1787" s="3">
        <f t="shared" si="110"/>
        <v>7.0349030597993689E-4</v>
      </c>
      <c r="G1787" s="6">
        <f t="shared" si="111"/>
        <v>3.6861550038038251</v>
      </c>
      <c r="H1787" s="3">
        <f>1-G1787/MAX(G$2:G1787)</f>
        <v>0.30217380433169649</v>
      </c>
    </row>
    <row r="1788" spans="1:8" x14ac:dyDescent="0.15">
      <c r="A1788" s="1">
        <v>41045</v>
      </c>
      <c r="B1788" s="2">
        <v>2574.65</v>
      </c>
      <c r="C1788" s="3">
        <f>1-B1788/MAX(B$2:B1788)</f>
        <v>0.56192574695433195</v>
      </c>
      <c r="D1788" s="2">
        <f t="shared" si="109"/>
        <v>2626.16</v>
      </c>
      <c r="E1788" s="4">
        <f t="shared" si="112"/>
        <v>-1.961418953909877E-2</v>
      </c>
      <c r="F1788" s="3">
        <f t="shared" si="110"/>
        <v>-1.6321727535655972E-2</v>
      </c>
      <c r="G1788" s="6">
        <f t="shared" si="111"/>
        <v>3.6259905861775441</v>
      </c>
      <c r="H1788" s="3">
        <f>1-G1788/MAX(G$2:G1788)</f>
        <v>0.31356353336463794</v>
      </c>
    </row>
    <row r="1789" spans="1:8" x14ac:dyDescent="0.15">
      <c r="A1789" s="1">
        <v>41046</v>
      </c>
      <c r="B1789" s="2">
        <v>2613.94</v>
      </c>
      <c r="C1789" s="3">
        <f>1-B1789/MAX(B$2:B1789)</f>
        <v>0.55524059075750354</v>
      </c>
      <c r="D1789" s="2">
        <f t="shared" si="109"/>
        <v>2626.16</v>
      </c>
      <c r="E1789" s="4">
        <f t="shared" si="112"/>
        <v>-4.6531818320284524E-3</v>
      </c>
      <c r="F1789" s="3">
        <f t="shared" si="110"/>
        <v>1.526032664634025E-2</v>
      </c>
      <c r="G1789" s="6">
        <f t="shared" si="111"/>
        <v>3.6813243869391683</v>
      </c>
      <c r="H1789" s="3">
        <f>1-G1789/MAX(G$2:G1789)</f>
        <v>0.30308828866182269</v>
      </c>
    </row>
    <row r="1790" spans="1:8" x14ac:dyDescent="0.15">
      <c r="A1790" s="1">
        <v>41047</v>
      </c>
      <c r="B1790" s="2">
        <v>2573.98</v>
      </c>
      <c r="C1790" s="3">
        <f>1-B1790/MAX(B$2:B1790)</f>
        <v>0.56203974681821278</v>
      </c>
      <c r="D1790" s="2">
        <f t="shared" si="109"/>
        <v>2626.16</v>
      </c>
      <c r="E1790" s="4">
        <f t="shared" si="112"/>
        <v>-1.9869314893228074E-2</v>
      </c>
      <c r="F1790" s="3">
        <f t="shared" si="110"/>
        <v>-1.5287267496576051E-2</v>
      </c>
      <c r="G1790" s="6">
        <f t="shared" si="111"/>
        <v>3.6250469962943606</v>
      </c>
      <c r="H1790" s="3">
        <f>1-G1790/MAX(G$2:G1790)</f>
        <v>0.31374216441454594</v>
      </c>
    </row>
    <row r="1791" spans="1:8" x14ac:dyDescent="0.15">
      <c r="A1791" s="1">
        <v>41050</v>
      </c>
      <c r="B1791" s="2">
        <v>2587.23</v>
      </c>
      <c r="C1791" s="3">
        <f>1-B1791/MAX(B$2:B1791)</f>
        <v>0.55978527189818283</v>
      </c>
      <c r="D1791" s="2">
        <f t="shared" si="109"/>
        <v>2626.16</v>
      </c>
      <c r="E1791" s="4">
        <f t="shared" si="112"/>
        <v>-1.4823925427239759E-2</v>
      </c>
      <c r="F1791" s="3">
        <f t="shared" si="110"/>
        <v>5.1476701450672291E-3</v>
      </c>
      <c r="G1791" s="6">
        <f t="shared" si="111"/>
        <v>3.6437075424916507</v>
      </c>
      <c r="H1791" s="3">
        <f>1-G1791/MAX(G$2:G1791)</f>
        <v>0.3102095354424842</v>
      </c>
    </row>
    <row r="1792" spans="1:8" x14ac:dyDescent="0.15">
      <c r="A1792" s="1">
        <v>41051</v>
      </c>
      <c r="B1792" s="2">
        <v>2627.52</v>
      </c>
      <c r="C1792" s="3">
        <f>1-B1792/MAX(B$2:B1792)</f>
        <v>0.55292996665078609</v>
      </c>
      <c r="D1792" s="2">
        <f t="shared" si="109"/>
        <v>2626.16</v>
      </c>
      <c r="E1792" s="4">
        <f t="shared" si="112"/>
        <v>5.1786639047124439E-4</v>
      </c>
      <c r="F1792" s="3">
        <f t="shared" si="110"/>
        <v>1.5572639463828031E-2</v>
      </c>
      <c r="G1792" s="6">
        <f t="shared" si="111"/>
        <v>3.700449686362504</v>
      </c>
      <c r="H1792" s="3">
        <f>1-G1792/MAX(G$2:G1792)</f>
        <v>0.29946767723234358</v>
      </c>
    </row>
    <row r="1793" spans="1:8" x14ac:dyDescent="0.15">
      <c r="A1793" s="1">
        <v>41052</v>
      </c>
      <c r="B1793" s="2">
        <v>2616.87</v>
      </c>
      <c r="C1793" s="3">
        <f>1-B1793/MAX(B$2:B1793)</f>
        <v>0.55474205403933841</v>
      </c>
      <c r="D1793" s="2">
        <f t="shared" si="109"/>
        <v>2626.16</v>
      </c>
      <c r="E1793" s="4">
        <f t="shared" si="112"/>
        <v>-3.5374843878513973E-3</v>
      </c>
      <c r="F1793" s="3">
        <f t="shared" si="110"/>
        <v>-4.0532517354768816E-3</v>
      </c>
      <c r="G1793" s="6">
        <f t="shared" si="111"/>
        <v>3.6854508322492103</v>
      </c>
      <c r="H1793" s="3">
        <f>1-G1793/MAX(G$2:G1793)</f>
        <v>0.30230711108535924</v>
      </c>
    </row>
    <row r="1794" spans="1:8" x14ac:dyDescent="0.15">
      <c r="A1794" s="1">
        <v>41053</v>
      </c>
      <c r="B1794" s="2">
        <v>2595.2600000000002</v>
      </c>
      <c r="C1794" s="3">
        <f>1-B1794/MAX(B$2:B1794)</f>
        <v>0.55841897502211935</v>
      </c>
      <c r="D1794" s="2">
        <f t="shared" si="109"/>
        <v>2626.16</v>
      </c>
      <c r="E1794" s="4">
        <f t="shared" si="112"/>
        <v>-1.1766229018795316E-2</v>
      </c>
      <c r="F1794" s="3">
        <f t="shared" si="110"/>
        <v>-8.2579570249954326E-3</v>
      </c>
      <c r="G1794" s="6">
        <f t="shared" si="111"/>
        <v>3.6550165376587627</v>
      </c>
      <c r="H1794" s="3">
        <f>1-G1794/MAX(G$2:G1794)</f>
        <v>0.30806862897866127</v>
      </c>
    </row>
    <row r="1795" spans="1:8" x14ac:dyDescent="0.15">
      <c r="A1795" s="1">
        <v>41054</v>
      </c>
      <c r="B1795" s="2">
        <v>2573.1</v>
      </c>
      <c r="C1795" s="3">
        <f>1-B1795/MAX(B$2:B1795)</f>
        <v>0.56218947798271279</v>
      </c>
      <c r="D1795" s="2">
        <f t="shared" si="109"/>
        <v>2626.16</v>
      </c>
      <c r="E1795" s="4">
        <f t="shared" si="112"/>
        <v>-2.0204404910591833E-2</v>
      </c>
      <c r="F1795" s="3">
        <f t="shared" si="110"/>
        <v>-8.5386435270455863E-3</v>
      </c>
      <c r="G1795" s="6">
        <f t="shared" si="111"/>
        <v>3.623807654358238</v>
      </c>
      <c r="H1795" s="3">
        <f>1-G1795/MAX(G$2:G1795)</f>
        <v>0.31397678430099241</v>
      </c>
    </row>
    <row r="1796" spans="1:8" x14ac:dyDescent="0.15">
      <c r="A1796" s="1">
        <v>41057</v>
      </c>
      <c r="B1796" s="2">
        <v>2614.69</v>
      </c>
      <c r="C1796" s="3">
        <f>1-B1796/MAX(B$2:B1796)</f>
        <v>0.55511297896957734</v>
      </c>
      <c r="D1796" s="2">
        <f t="shared" ref="D1796:D1859" si="113">IF(MONTH(A1796)&lt;&gt;MONTH(A1797),B1796,D1795)</f>
        <v>2626.16</v>
      </c>
      <c r="E1796" s="4">
        <f t="shared" si="112"/>
        <v>-4.3675937490479377E-3</v>
      </c>
      <c r="F1796" s="3">
        <f t="shared" ref="F1796:F1859" si="114">IF(MONTH(A1795)&lt;&gt;MONTH(A1796),B1796/B1795-1,IF(F1795="","",IF(OR(E1796&gt;L$2,E1796&lt;L$3),"",B1796/B1795-1)))</f>
        <v>1.6163382690140393E-2</v>
      </c>
      <c r="G1796" s="6">
        <f t="shared" ref="G1796:G1859" si="115">IFERROR(G1795*(1+F1796),G1795)</f>
        <v>3.6823806442710905</v>
      </c>
      <c r="H1796" s="3">
        <f>1-G1796/MAX(G$2:G1796)</f>
        <v>0.30288832853132852</v>
      </c>
    </row>
    <row r="1797" spans="1:8" x14ac:dyDescent="0.15">
      <c r="A1797" s="1">
        <v>41058</v>
      </c>
      <c r="B1797" s="2">
        <v>2650.85</v>
      </c>
      <c r="C1797" s="3">
        <f>1-B1797/MAX(B$2:B1797)</f>
        <v>0.54896038930102775</v>
      </c>
      <c r="D1797" s="2">
        <f t="shared" si="113"/>
        <v>2626.16</v>
      </c>
      <c r="E1797" s="4">
        <f t="shared" si="112"/>
        <v>9.4015596917171873E-3</v>
      </c>
      <c r="F1797" s="3">
        <f t="shared" si="114"/>
        <v>1.3829555320133524E-2</v>
      </c>
      <c r="G1797" s="6">
        <f t="shared" si="115"/>
        <v>3.7333063311008265</v>
      </c>
      <c r="H1797" s="3">
        <f>1-G1797/MAX(G$2:G1797)</f>
        <v>0.29324758410644181</v>
      </c>
    </row>
    <row r="1798" spans="1:8" x14ac:dyDescent="0.15">
      <c r="A1798" s="1">
        <v>41059</v>
      </c>
      <c r="B1798" s="2">
        <v>2642.26</v>
      </c>
      <c r="C1798" s="3">
        <f>1-B1798/MAX(B$2:B1798)</f>
        <v>0.55042196964540935</v>
      </c>
      <c r="D1798" s="2">
        <f t="shared" si="113"/>
        <v>2626.16</v>
      </c>
      <c r="E1798" s="4">
        <f t="shared" si="112"/>
        <v>6.1306241813143814E-3</v>
      </c>
      <c r="F1798" s="3">
        <f t="shared" si="114"/>
        <v>-3.2404700379122797E-3</v>
      </c>
      <c r="G1798" s="6">
        <f t="shared" si="115"/>
        <v>3.7212086637925461</v>
      </c>
      <c r="H1798" s="3">
        <f>1-G1798/MAX(G$2:G1798)</f>
        <v>0.29553779413436698</v>
      </c>
    </row>
    <row r="1799" spans="1:8" x14ac:dyDescent="0.15">
      <c r="A1799" s="1">
        <v>41060</v>
      </c>
      <c r="B1799" s="2">
        <v>2632.04</v>
      </c>
      <c r="C1799" s="3">
        <f>1-B1799/MAX(B$2:B1799)</f>
        <v>0.55216089294221737</v>
      </c>
      <c r="D1799" s="2">
        <f t="shared" si="113"/>
        <v>2632.04</v>
      </c>
      <c r="E1799" s="4">
        <f t="shared" si="112"/>
        <v>2.2390105705669683E-3</v>
      </c>
      <c r="F1799" s="3">
        <f t="shared" si="114"/>
        <v>-3.8679009635691486E-3</v>
      </c>
      <c r="G1799" s="6">
        <f t="shared" si="115"/>
        <v>3.706815397216221</v>
      </c>
      <c r="H1799" s="3">
        <f>1-G1799/MAX(G$2:G1799)</f>
        <v>0.29826258417923279</v>
      </c>
    </row>
    <row r="1800" spans="1:8" x14ac:dyDescent="0.15">
      <c r="A1800" s="1">
        <v>41061</v>
      </c>
      <c r="B1800" s="2">
        <v>2633</v>
      </c>
      <c r="C1800" s="3">
        <f>1-B1800/MAX(B$2:B1800)</f>
        <v>0.55199754985367178</v>
      </c>
      <c r="D1800" s="2">
        <f t="shared" si="113"/>
        <v>2632.04</v>
      </c>
      <c r="E1800" s="4">
        <f t="shared" si="112"/>
        <v>3.6473609823550746E-4</v>
      </c>
      <c r="F1800" s="3">
        <f t="shared" si="114"/>
        <v>3.6473609823550746E-4</v>
      </c>
      <c r="G1800" s="6">
        <f t="shared" si="115"/>
        <v>3.7081674066010808</v>
      </c>
      <c r="H1800" s="3">
        <f>1-G1800/MAX(G$2:G1800)</f>
        <v>0.29800663521220039</v>
      </c>
    </row>
    <row r="1801" spans="1:8" x14ac:dyDescent="0.15">
      <c r="A1801" s="1">
        <v>41064</v>
      </c>
      <c r="B1801" s="2">
        <v>2559.0300000000002</v>
      </c>
      <c r="C1801" s="3">
        <f>1-B1801/MAX(B$2:B1801)</f>
        <v>0.5645834751242087</v>
      </c>
      <c r="D1801" s="2">
        <f t="shared" si="113"/>
        <v>2632.04</v>
      </c>
      <c r="E1801" s="4">
        <f t="shared" si="112"/>
        <v>-2.773894013768774E-2</v>
      </c>
      <c r="F1801" s="3">
        <f t="shared" si="114"/>
        <v>-2.8093429548043947E-2</v>
      </c>
      <c r="G1801" s="6">
        <f t="shared" si="115"/>
        <v>3.6039922668113804</v>
      </c>
      <c r="H1801" s="3">
        <f>1-G1801/MAX(G$2:G1801)</f>
        <v>0.31772803634906077</v>
      </c>
    </row>
    <row r="1802" spans="1:8" x14ac:dyDescent="0.15">
      <c r="A1802" s="1">
        <v>41065</v>
      </c>
      <c r="B1802" s="2">
        <v>2558.84</v>
      </c>
      <c r="C1802" s="3">
        <f>1-B1802/MAX(B$2:B1802)</f>
        <v>0.56461580344381668</v>
      </c>
      <c r="D1802" s="2">
        <f t="shared" si="113"/>
        <v>2632.04</v>
      </c>
      <c r="E1802" s="4">
        <f t="shared" si="112"/>
        <v>-2.781112749046355E-2</v>
      </c>
      <c r="F1802" s="3">
        <f t="shared" si="114"/>
        <v>-7.4246882607931219E-5</v>
      </c>
      <c r="G1802" s="6">
        <f t="shared" si="115"/>
        <v>3.6037246816206268</v>
      </c>
      <c r="H1802" s="3">
        <f>1-G1802/MAX(G$2:G1802)</f>
        <v>0.31777869291545269</v>
      </c>
    </row>
    <row r="1803" spans="1:8" x14ac:dyDescent="0.15">
      <c r="A1803" s="1">
        <v>41066</v>
      </c>
      <c r="B1803" s="2">
        <v>2557.4</v>
      </c>
      <c r="C1803" s="3">
        <f>1-B1803/MAX(B$2:B1803)</f>
        <v>0.56486081807663513</v>
      </c>
      <c r="D1803" s="2">
        <f t="shared" si="113"/>
        <v>2632.04</v>
      </c>
      <c r="E1803" s="4">
        <f t="shared" si="112"/>
        <v>-2.8358231637817033E-2</v>
      </c>
      <c r="F1803" s="3">
        <f t="shared" si="114"/>
        <v>-5.6275499835867215E-4</v>
      </c>
      <c r="G1803" s="6">
        <f t="shared" si="115"/>
        <v>3.6016966675433362</v>
      </c>
      <c r="H1803" s="3">
        <f>1-G1803/MAX(G$2:G1803)</f>
        <v>0.31816261636600129</v>
      </c>
    </row>
    <row r="1804" spans="1:8" x14ac:dyDescent="0.15">
      <c r="A1804" s="1">
        <v>41067</v>
      </c>
      <c r="B1804" s="2">
        <v>2542.1799999999998</v>
      </c>
      <c r="C1804" s="3">
        <f>1-B1804/MAX(B$2:B1804)</f>
        <v>0.56745048662628461</v>
      </c>
      <c r="D1804" s="2">
        <f t="shared" si="113"/>
        <v>2632.04</v>
      </c>
      <c r="E1804" s="4">
        <f t="shared" si="112"/>
        <v>-3.4140818528593853E-2</v>
      </c>
      <c r="F1804" s="3">
        <f t="shared" si="114"/>
        <v>-5.9513568467975952E-3</v>
      </c>
      <c r="G1804" s="6">
        <f t="shared" si="115"/>
        <v>3.5802616854208642</v>
      </c>
      <c r="H1804" s="3">
        <f>1-G1804/MAX(G$2:G1804)</f>
        <v>0.32222047394749398</v>
      </c>
    </row>
    <row r="1805" spans="1:8" x14ac:dyDescent="0.15">
      <c r="A1805" s="1">
        <v>41068</v>
      </c>
      <c r="B1805" s="2">
        <v>2524.33</v>
      </c>
      <c r="C1805" s="3">
        <f>1-B1805/MAX(B$2:B1805)</f>
        <v>0.57048764717892875</v>
      </c>
      <c r="D1805" s="2">
        <f t="shared" si="113"/>
        <v>2632.04</v>
      </c>
      <c r="E1805" s="4">
        <f t="shared" si="112"/>
        <v>-4.0922630355161749E-2</v>
      </c>
      <c r="F1805" s="3">
        <f t="shared" si="114"/>
        <v>-7.0215327002808303E-3</v>
      </c>
      <c r="G1805" s="6">
        <f t="shared" si="115"/>
        <v>3.5551227609211189</v>
      </c>
      <c r="H1805" s="3">
        <f>1-G1805/MAX(G$2:G1805)</f>
        <v>0.32697952505325256</v>
      </c>
    </row>
    <row r="1806" spans="1:8" x14ac:dyDescent="0.15">
      <c r="A1806" s="1">
        <v>41071</v>
      </c>
      <c r="B1806" s="2">
        <v>2558.2600000000002</v>
      </c>
      <c r="C1806" s="3">
        <f>1-B1806/MAX(B$2:B1806)</f>
        <v>0.56471448989314632</v>
      </c>
      <c r="D1806" s="2">
        <f t="shared" si="113"/>
        <v>2632.04</v>
      </c>
      <c r="E1806" s="4">
        <f t="shared" si="112"/>
        <v>-2.8031488883147548E-2</v>
      </c>
      <c r="F1806" s="3">
        <f t="shared" si="114"/>
        <v>1.3441190335653497E-2</v>
      </c>
      <c r="G1806" s="6">
        <f t="shared" si="115"/>
        <v>3.6029078426172738</v>
      </c>
      <c r="H1806" s="3">
        <f>1-G1806/MAX(G$2:G1806)</f>
        <v>0.31793332874970137</v>
      </c>
    </row>
    <row r="1807" spans="1:8" x14ac:dyDescent="0.15">
      <c r="A1807" s="1">
        <v>41072</v>
      </c>
      <c r="B1807" s="2">
        <v>2540.1799999999998</v>
      </c>
      <c r="C1807" s="3">
        <f>1-B1807/MAX(B$2:B1807)</f>
        <v>0.56779078472742128</v>
      </c>
      <c r="D1807" s="2">
        <f t="shared" si="113"/>
        <v>2632.04</v>
      </c>
      <c r="E1807" s="4">
        <f t="shared" si="112"/>
        <v>-3.4900685399917974E-2</v>
      </c>
      <c r="F1807" s="3">
        <f t="shared" si="114"/>
        <v>-7.0673035578870946E-3</v>
      </c>
      <c r="G1807" s="6">
        <f t="shared" si="115"/>
        <v>3.5774449992024056</v>
      </c>
      <c r="H1807" s="3">
        <f>1-G1807/MAX(G$2:G1807)</f>
        <v>0.32275370096214484</v>
      </c>
    </row>
    <row r="1808" spans="1:8" x14ac:dyDescent="0.15">
      <c r="A1808" s="1">
        <v>41073</v>
      </c>
      <c r="B1808" s="2">
        <v>2580.64</v>
      </c>
      <c r="C1808" s="3">
        <f>1-B1808/MAX(B$2:B1808)</f>
        <v>0.56090655414142798</v>
      </c>
      <c r="D1808" s="2">
        <f t="shared" si="113"/>
        <v>2632.04</v>
      </c>
      <c r="E1808" s="4">
        <f t="shared" si="112"/>
        <v>-1.9528578593030588E-2</v>
      </c>
      <c r="F1808" s="3">
        <f t="shared" si="114"/>
        <v>1.5928005102000764E-2</v>
      </c>
      <c r="G1808" s="6">
        <f t="shared" si="115"/>
        <v>3.6344265614018285</v>
      </c>
      <c r="H1808" s="3">
        <f>1-G1808/MAX(G$2:G1808)</f>
        <v>0.31196651845575873</v>
      </c>
    </row>
    <row r="1809" spans="1:8" x14ac:dyDescent="0.15">
      <c r="A1809" s="1">
        <v>41074</v>
      </c>
      <c r="B1809" s="2">
        <v>2560.42</v>
      </c>
      <c r="C1809" s="3">
        <f>1-B1809/MAX(B$2:B1809)</f>
        <v>0.56434696794391881</v>
      </c>
      <c r="D1809" s="2">
        <f t="shared" si="113"/>
        <v>2632.04</v>
      </c>
      <c r="E1809" s="4">
        <f t="shared" si="112"/>
        <v>-2.7210832662117546E-2</v>
      </c>
      <c r="F1809" s="3">
        <f t="shared" si="114"/>
        <v>-7.8352656705312773E-3</v>
      </c>
      <c r="G1809" s="6">
        <f t="shared" si="115"/>
        <v>3.6059498637332097</v>
      </c>
      <c r="H1809" s="3">
        <f>1-G1809/MAX(G$2:G1809)</f>
        <v>0.31735744357387841</v>
      </c>
    </row>
    <row r="1810" spans="1:8" x14ac:dyDescent="0.15">
      <c r="A1810" s="1">
        <v>41075</v>
      </c>
      <c r="B1810" s="2">
        <v>2568.0500000000002</v>
      </c>
      <c r="C1810" s="3">
        <f>1-B1810/MAX(B$2:B1810)</f>
        <v>0.5630487306880827</v>
      </c>
      <c r="D1810" s="2">
        <f t="shared" si="113"/>
        <v>2632.04</v>
      </c>
      <c r="E1810" s="4">
        <f t="shared" si="112"/>
        <v>-2.4311940548015887E-2</v>
      </c>
      <c r="F1810" s="3">
        <f t="shared" si="114"/>
        <v>2.9799798470564465E-3</v>
      </c>
      <c r="G1810" s="6">
        <f t="shared" si="115"/>
        <v>3.6166955216566308</v>
      </c>
      <c r="H1810" s="3">
        <f>1-G1810/MAX(G$2:G1810)</f>
        <v>0.31532318251298541</v>
      </c>
    </row>
    <row r="1811" spans="1:8" x14ac:dyDescent="0.15">
      <c r="A1811" s="1">
        <v>41078</v>
      </c>
      <c r="B1811" s="2">
        <v>2581.21</v>
      </c>
      <c r="C1811" s="3">
        <f>1-B1811/MAX(B$2:B1811)</f>
        <v>0.56080956918260394</v>
      </c>
      <c r="D1811" s="2">
        <f t="shared" si="113"/>
        <v>2632.04</v>
      </c>
      <c r="E1811" s="4">
        <f t="shared" si="112"/>
        <v>-1.9312016534703047E-2</v>
      </c>
      <c r="F1811" s="3">
        <f t="shared" si="114"/>
        <v>5.1245108155992813E-3</v>
      </c>
      <c r="G1811" s="6">
        <f t="shared" si="115"/>
        <v>3.6352293169740895</v>
      </c>
      <c r="H1811" s="3">
        <f>1-G1811/MAX(G$2:G1811)</f>
        <v>0.31181454875658321</v>
      </c>
    </row>
    <row r="1812" spans="1:8" x14ac:dyDescent="0.15">
      <c r="A1812" s="1">
        <v>41079</v>
      </c>
      <c r="B1812" s="2">
        <v>2558.62</v>
      </c>
      <c r="C1812" s="3">
        <f>1-B1812/MAX(B$2:B1812)</f>
        <v>0.56465323623494179</v>
      </c>
      <c r="D1812" s="2">
        <f t="shared" si="113"/>
        <v>2632.04</v>
      </c>
      <c r="E1812" s="4">
        <f t="shared" si="112"/>
        <v>-2.78947128463094E-2</v>
      </c>
      <c r="F1812" s="3">
        <f t="shared" si="114"/>
        <v>-8.7517094695899189E-3</v>
      </c>
      <c r="G1812" s="6">
        <f t="shared" si="115"/>
        <v>3.6034148461365962</v>
      </c>
      <c r="H1812" s="3">
        <f>1-G1812/MAX(G$2:G1812)</f>
        <v>0.3178373478870643</v>
      </c>
    </row>
    <row r="1813" spans="1:8" x14ac:dyDescent="0.15">
      <c r="A1813" s="1">
        <v>41080</v>
      </c>
      <c r="B1813" s="2">
        <v>2552.61</v>
      </c>
      <c r="C1813" s="3">
        <f>1-B1813/MAX(B$2:B1813)</f>
        <v>0.56567583202885729</v>
      </c>
      <c r="D1813" s="2">
        <f t="shared" si="113"/>
        <v>2632.04</v>
      </c>
      <c r="E1813" s="4">
        <f t="shared" si="112"/>
        <v>-3.0178112794638334E-2</v>
      </c>
      <c r="F1813" s="3">
        <f t="shared" si="114"/>
        <v>-2.3489224660167007E-3</v>
      </c>
      <c r="G1813" s="6">
        <f t="shared" si="115"/>
        <v>3.5949507040501278</v>
      </c>
      <c r="H1813" s="3">
        <f>1-G1813/MAX(G$2:G1813)</f>
        <v>0.31943969506608982</v>
      </c>
    </row>
    <row r="1814" spans="1:8" x14ac:dyDescent="0.15">
      <c r="A1814" s="1">
        <v>41081</v>
      </c>
      <c r="B1814" s="2">
        <v>2512.19</v>
      </c>
      <c r="C1814" s="3">
        <f>1-B1814/MAX(B$2:B1814)</f>
        <v>0.57255325665282786</v>
      </c>
      <c r="D1814" s="2">
        <f t="shared" si="113"/>
        <v>2632.04</v>
      </c>
      <c r="E1814" s="4">
        <f t="shared" si="112"/>
        <v>-4.5535022264099334E-2</v>
      </c>
      <c r="F1814" s="3">
        <f t="shared" si="114"/>
        <v>-1.5834773036225713E-2</v>
      </c>
      <c r="G1814" s="6">
        <f t="shared" si="115"/>
        <v>3.5380254755750742</v>
      </c>
      <c r="H1814" s="3">
        <f>1-G1814/MAX(G$2:G1814)</f>
        <v>0.33021621303218296</v>
      </c>
    </row>
    <row r="1815" spans="1:8" x14ac:dyDescent="0.15">
      <c r="A1815" s="1">
        <v>41085</v>
      </c>
      <c r="B1815" s="2">
        <v>2456.52</v>
      </c>
      <c r="C1815" s="3">
        <f>1-B1815/MAX(B$2:B1815)</f>
        <v>0.58202545429796504</v>
      </c>
      <c r="D1815" s="2">
        <f t="shared" si="113"/>
        <v>2632.04</v>
      </c>
      <c r="E1815" s="4">
        <f t="shared" ref="E1815:E1878" si="116">B1815/D1814-1</f>
        <v>-6.668591662740686E-2</v>
      </c>
      <c r="F1815" s="3">
        <f t="shared" si="114"/>
        <v>-2.215994809309807E-2</v>
      </c>
      <c r="G1815" s="6">
        <f t="shared" si="115"/>
        <v>3.4596230146842721</v>
      </c>
      <c r="H1815" s="3">
        <f>1-G1815/MAX(G$2:G1815)</f>
        <v>0.34505858698498837</v>
      </c>
    </row>
    <row r="1816" spans="1:8" x14ac:dyDescent="0.15">
      <c r="A1816" s="1">
        <v>41086</v>
      </c>
      <c r="B1816" s="2">
        <v>2454.92</v>
      </c>
      <c r="C1816" s="3">
        <f>1-B1816/MAX(B$2:B1816)</f>
        <v>0.58229769277887433</v>
      </c>
      <c r="D1816" s="2">
        <f t="shared" si="113"/>
        <v>2632.04</v>
      </c>
      <c r="E1816" s="4">
        <f t="shared" si="116"/>
        <v>-6.7293810124466114E-2</v>
      </c>
      <c r="F1816" s="3">
        <f t="shared" si="114"/>
        <v>-6.5132789474542374E-4</v>
      </c>
      <c r="G1816" s="6">
        <f t="shared" si="115"/>
        <v>3.4573696657095052</v>
      </c>
      <c r="H1816" s="3">
        <f>1-G1816/MAX(G$2:G1816)</f>
        <v>0.34548516859670897</v>
      </c>
    </row>
    <row r="1817" spans="1:8" x14ac:dyDescent="0.15">
      <c r="A1817" s="1">
        <v>41087</v>
      </c>
      <c r="B1817" s="2">
        <v>2447.1999999999998</v>
      </c>
      <c r="C1817" s="3">
        <f>1-B1817/MAX(B$2:B1817)</f>
        <v>0.58361124344926152</v>
      </c>
      <c r="D1817" s="2">
        <f t="shared" si="113"/>
        <v>2632.04</v>
      </c>
      <c r="E1817" s="4">
        <f t="shared" si="116"/>
        <v>-7.0226896247777448E-2</v>
      </c>
      <c r="F1817" s="3">
        <f t="shared" si="114"/>
        <v>-3.1447053264466174E-3</v>
      </c>
      <c r="G1817" s="6">
        <f t="shared" si="115"/>
        <v>3.4464972569062535</v>
      </c>
      <c r="H1817" s="3">
        <f>1-G1817/MAX(G$2:G1817)</f>
        <v>0.34754342487326118</v>
      </c>
    </row>
    <row r="1818" spans="1:8" x14ac:dyDescent="0.15">
      <c r="A1818" s="1">
        <v>41088</v>
      </c>
      <c r="B1818" s="2">
        <v>2425.73</v>
      </c>
      <c r="C1818" s="3">
        <f>1-B1818/MAX(B$2:B1818)</f>
        <v>0.58726434356496293</v>
      </c>
      <c r="D1818" s="2">
        <f t="shared" si="113"/>
        <v>2632.04</v>
      </c>
      <c r="E1818" s="4">
        <f t="shared" si="116"/>
        <v>-7.838406711144208E-2</v>
      </c>
      <c r="F1818" s="3">
        <f t="shared" si="114"/>
        <v>-8.7732919254657205E-3</v>
      </c>
      <c r="G1818" s="6">
        <f t="shared" si="115"/>
        <v>3.4162601303510982</v>
      </c>
      <c r="H1818" s="3">
        <f>1-G1818/MAX(G$2:G1818)</f>
        <v>0.35326761687553765</v>
      </c>
    </row>
    <row r="1819" spans="1:8" x14ac:dyDescent="0.15">
      <c r="A1819" s="1">
        <v>41089</v>
      </c>
      <c r="B1819" s="2">
        <v>2461.61</v>
      </c>
      <c r="C1819" s="3">
        <f>1-B1819/MAX(B$2:B1819)</f>
        <v>0.58115939563057228</v>
      </c>
      <c r="D1819" s="2">
        <f t="shared" si="113"/>
        <v>2461.61</v>
      </c>
      <c r="E1819" s="4">
        <f t="shared" si="116"/>
        <v>-6.4752055439886824E-2</v>
      </c>
      <c r="F1819" s="3">
        <f t="shared" si="114"/>
        <v>1.4791423612685817E-2</v>
      </c>
      <c r="G1819" s="6">
        <f t="shared" si="115"/>
        <v>3.4667914811102505</v>
      </c>
      <c r="H1819" s="3">
        <f>1-G1819/MAX(G$2:G1819)</f>
        <v>0.34370152423270195</v>
      </c>
    </row>
    <row r="1820" spans="1:8" x14ac:dyDescent="0.15">
      <c r="A1820" s="1">
        <v>41092</v>
      </c>
      <c r="B1820" s="2">
        <v>2465.2399999999998</v>
      </c>
      <c r="C1820" s="3">
        <f>1-B1820/MAX(B$2:B1820)</f>
        <v>0.58054175457700952</v>
      </c>
      <c r="D1820" s="2">
        <f t="shared" si="113"/>
        <v>2461.61</v>
      </c>
      <c r="E1820" s="4">
        <f t="shared" si="116"/>
        <v>1.4746446431399551E-3</v>
      </c>
      <c r="F1820" s="3">
        <f t="shared" si="114"/>
        <v>1.4746446431399551E-3</v>
      </c>
      <c r="G1820" s="6">
        <f t="shared" si="115"/>
        <v>3.4719037665967529</v>
      </c>
      <c r="H1820" s="3">
        <f>1-G1820/MAX(G$2:G1820)</f>
        <v>0.34273371720111079</v>
      </c>
    </row>
    <row r="1821" spans="1:8" x14ac:dyDescent="0.15">
      <c r="A1821" s="1">
        <v>41093</v>
      </c>
      <c r="B1821" s="2">
        <v>2468.7199999999998</v>
      </c>
      <c r="C1821" s="3">
        <f>1-B1821/MAX(B$2:B1821)</f>
        <v>0.57994963588103188</v>
      </c>
      <c r="D1821" s="2">
        <f t="shared" si="113"/>
        <v>2461.61</v>
      </c>
      <c r="E1821" s="4">
        <f t="shared" si="116"/>
        <v>2.88835355722461E-3</v>
      </c>
      <c r="F1821" s="3">
        <f t="shared" si="114"/>
        <v>1.4116272654995932E-3</v>
      </c>
      <c r="G1821" s="6">
        <f t="shared" si="115"/>
        <v>3.4768048006168715</v>
      </c>
      <c r="H1821" s="3">
        <f>1-G1821/MAX(G$2:G1821)</f>
        <v>0.34180590219561835</v>
      </c>
    </row>
    <row r="1822" spans="1:8" x14ac:dyDescent="0.15">
      <c r="A1822" s="1">
        <v>41094</v>
      </c>
      <c r="B1822" s="2">
        <v>2464.92</v>
      </c>
      <c r="C1822" s="3">
        <f>1-B1822/MAX(B$2:B1822)</f>
        <v>0.58059620227319131</v>
      </c>
      <c r="D1822" s="2">
        <f t="shared" si="113"/>
        <v>2461.61</v>
      </c>
      <c r="E1822" s="4">
        <f t="shared" si="116"/>
        <v>1.3446484211552256E-3</v>
      </c>
      <c r="F1822" s="3">
        <f t="shared" si="114"/>
        <v>-1.5392592112510872E-3</v>
      </c>
      <c r="G1822" s="6">
        <f t="shared" si="115"/>
        <v>3.4714530968017998</v>
      </c>
      <c r="H1822" s="3">
        <f>1-G1822/MAX(G$2:G1822)</f>
        <v>0.34281903352345489</v>
      </c>
    </row>
    <row r="1823" spans="1:8" x14ac:dyDescent="0.15">
      <c r="A1823" s="1">
        <v>41095</v>
      </c>
      <c r="B1823" s="2">
        <v>2430.37</v>
      </c>
      <c r="C1823" s="3">
        <f>1-B1823/MAX(B$2:B1823)</f>
        <v>0.58647485197032601</v>
      </c>
      <c r="D1823" s="2">
        <f t="shared" si="113"/>
        <v>2461.61</v>
      </c>
      <c r="E1823" s="4">
        <f t="shared" si="116"/>
        <v>-1.2690881171266044E-2</v>
      </c>
      <c r="F1823" s="3">
        <f t="shared" si="114"/>
        <v>-1.4016682082988563E-2</v>
      </c>
      <c r="G1823" s="6">
        <f t="shared" si="115"/>
        <v>3.4227948423779226</v>
      </c>
      <c r="H1823" s="3">
        <f>1-G1823/MAX(G$2:G1823)</f>
        <v>0.35203053020154773</v>
      </c>
    </row>
    <row r="1824" spans="1:8" x14ac:dyDescent="0.15">
      <c r="A1824" s="1">
        <v>41096</v>
      </c>
      <c r="B1824" s="2">
        <v>2472.61</v>
      </c>
      <c r="C1824" s="3">
        <f>1-B1824/MAX(B$2:B1824)</f>
        <v>0.57928775607432104</v>
      </c>
      <c r="D1824" s="2">
        <f t="shared" si="113"/>
        <v>2461.61</v>
      </c>
      <c r="E1824" s="4">
        <f t="shared" si="116"/>
        <v>4.4686201307273521E-3</v>
      </c>
      <c r="F1824" s="3">
        <f t="shared" si="114"/>
        <v>1.7380069701321332E-2</v>
      </c>
      <c r="G1824" s="6">
        <f t="shared" si="115"/>
        <v>3.4822832553117742</v>
      </c>
      <c r="H1824" s="3">
        <f>1-G1824/MAX(G$2:G1824)</f>
        <v>0.34076877565212238</v>
      </c>
    </row>
    <row r="1825" spans="1:8" x14ac:dyDescent="0.15">
      <c r="A1825" s="1">
        <v>41099</v>
      </c>
      <c r="B1825" s="2">
        <v>2416.04</v>
      </c>
      <c r="C1825" s="3">
        <f>1-B1825/MAX(B$2:B1825)</f>
        <v>0.58891308786496976</v>
      </c>
      <c r="D1825" s="2">
        <f t="shared" si="113"/>
        <v>2461.61</v>
      </c>
      <c r="E1825" s="4">
        <f t="shared" si="116"/>
        <v>-1.8512274487022751E-2</v>
      </c>
      <c r="F1825" s="3">
        <f t="shared" si="114"/>
        <v>-2.2878658583440181E-2</v>
      </c>
      <c r="G1825" s="6">
        <f t="shared" si="115"/>
        <v>3.4026132856226656</v>
      </c>
      <c r="H1825" s="3">
        <f>1-G1825/MAX(G$2:G1825)</f>
        <v>0.35585110176152079</v>
      </c>
    </row>
    <row r="1826" spans="1:8" x14ac:dyDescent="0.15">
      <c r="A1826" s="1">
        <v>41100</v>
      </c>
      <c r="B1826" s="2">
        <v>2406.71</v>
      </c>
      <c r="C1826" s="3">
        <f>1-B1826/MAX(B$2:B1826)</f>
        <v>0.59050057850677184</v>
      </c>
      <c r="D1826" s="2">
        <f t="shared" si="113"/>
        <v>2461.61</v>
      </c>
      <c r="E1826" s="4">
        <f t="shared" si="116"/>
        <v>-2.2302476834267004E-2</v>
      </c>
      <c r="F1826" s="3">
        <f t="shared" si="114"/>
        <v>-3.8616910316053854E-3</v>
      </c>
      <c r="G1826" s="6">
        <f t="shared" si="115"/>
        <v>3.389473444413555</v>
      </c>
      <c r="H1826" s="3">
        <f>1-G1826/MAX(G$2:G1826)</f>
        <v>0.35833860578486676</v>
      </c>
    </row>
    <row r="1827" spans="1:8" x14ac:dyDescent="0.15">
      <c r="A1827" s="1">
        <v>41101</v>
      </c>
      <c r="B1827" s="2">
        <v>2425.5700000000002</v>
      </c>
      <c r="C1827" s="3">
        <f>1-B1827/MAX(B$2:B1827)</f>
        <v>0.58729156741305377</v>
      </c>
      <c r="D1827" s="2">
        <f t="shared" si="113"/>
        <v>2461.61</v>
      </c>
      <c r="E1827" s="4">
        <f t="shared" si="116"/>
        <v>-1.4640824501037875E-2</v>
      </c>
      <c r="F1827" s="3">
        <f t="shared" si="114"/>
        <v>7.8364239979058503E-3</v>
      </c>
      <c r="G1827" s="6">
        <f t="shared" si="115"/>
        <v>3.4160347954536219</v>
      </c>
      <c r="H1827" s="3">
        <f>1-G1827/MAX(G$2:G1827)</f>
        <v>0.35331027503670964</v>
      </c>
    </row>
    <row r="1828" spans="1:8" x14ac:dyDescent="0.15">
      <c r="A1828" s="1">
        <v>41102</v>
      </c>
      <c r="B1828" s="2">
        <v>2449.1799999999998</v>
      </c>
      <c r="C1828" s="3">
        <f>1-B1828/MAX(B$2:B1828)</f>
        <v>0.58327434832913627</v>
      </c>
      <c r="D1828" s="2">
        <f t="shared" si="113"/>
        <v>2461.61</v>
      </c>
      <c r="E1828" s="4">
        <f t="shared" si="116"/>
        <v>-5.0495407477221255E-3</v>
      </c>
      <c r="F1828" s="3">
        <f t="shared" si="114"/>
        <v>9.7337945307700569E-3</v>
      </c>
      <c r="G1828" s="6">
        <f t="shared" si="115"/>
        <v>3.4492857762625286</v>
      </c>
      <c r="H1828" s="3">
        <f>1-G1828/MAX(G$2:G1828)</f>
        <v>0.34701553012875674</v>
      </c>
    </row>
    <row r="1829" spans="1:8" x14ac:dyDescent="0.15">
      <c r="A1829" s="1">
        <v>41103</v>
      </c>
      <c r="B1829" s="2">
        <v>2450.63</v>
      </c>
      <c r="C1829" s="3">
        <f>1-B1829/MAX(B$2:B1829)</f>
        <v>0.58302763220581233</v>
      </c>
      <c r="D1829" s="2">
        <f t="shared" si="113"/>
        <v>2461.61</v>
      </c>
      <c r="E1829" s="4">
        <f t="shared" si="116"/>
        <v>-4.4604953668534453E-3</v>
      </c>
      <c r="F1829" s="3">
        <f t="shared" si="114"/>
        <v>5.9203488514536495E-4</v>
      </c>
      <c r="G1829" s="6">
        <f t="shared" si="115"/>
        <v>3.4513278737709117</v>
      </c>
      <c r="H1829" s="3">
        <f>1-G1829/MAX(G$2:G1829)</f>
        <v>0.34662894054313487</v>
      </c>
    </row>
    <row r="1830" spans="1:8" x14ac:dyDescent="0.15">
      <c r="A1830" s="1">
        <v>41106</v>
      </c>
      <c r="B1830" s="2">
        <v>2399.73</v>
      </c>
      <c r="C1830" s="3">
        <f>1-B1830/MAX(B$2:B1830)</f>
        <v>0.59168821887973866</v>
      </c>
      <c r="D1830" s="2">
        <f t="shared" si="113"/>
        <v>2461.61</v>
      </c>
      <c r="E1830" s="4">
        <f t="shared" si="116"/>
        <v>-2.5138019426310443E-2</v>
      </c>
      <c r="F1830" s="3">
        <f t="shared" si="114"/>
        <v>-2.0770169303403696E-2</v>
      </c>
      <c r="G1830" s="6">
        <f t="shared" si="115"/>
        <v>3.3796432095111335</v>
      </c>
      <c r="H1830" s="3">
        <f>1-G1830/MAX(G$2:G1830)</f>
        <v>0.36019956806599818</v>
      </c>
    </row>
    <row r="1831" spans="1:8" x14ac:dyDescent="0.15">
      <c r="A1831" s="1">
        <v>41107</v>
      </c>
      <c r="B1831" s="2">
        <v>2414.1999999999998</v>
      </c>
      <c r="C1831" s="3">
        <f>1-B1831/MAX(B$2:B1831)</f>
        <v>0.58922616211801537</v>
      </c>
      <c r="D1831" s="2">
        <f t="shared" si="113"/>
        <v>2461.61</v>
      </c>
      <c r="E1831" s="4">
        <f t="shared" si="116"/>
        <v>-1.9259752763435389E-2</v>
      </c>
      <c r="F1831" s="3">
        <f t="shared" si="114"/>
        <v>6.0298450242317614E-3</v>
      </c>
      <c r="G1831" s="6">
        <f t="shared" si="115"/>
        <v>3.4000219343016829</v>
      </c>
      <c r="H1831" s="3">
        <f>1-G1831/MAX(G$2:G1831)</f>
        <v>0.35634167061499966</v>
      </c>
    </row>
    <row r="1832" spans="1:8" x14ac:dyDescent="0.15">
      <c r="A1832" s="1">
        <v>41108</v>
      </c>
      <c r="B1832" s="2">
        <v>2414.33</v>
      </c>
      <c r="C1832" s="3">
        <f>1-B1832/MAX(B$2:B1832)</f>
        <v>0.58920404274144156</v>
      </c>
      <c r="D1832" s="2">
        <f t="shared" si="113"/>
        <v>2461.61</v>
      </c>
      <c r="E1832" s="4">
        <f t="shared" si="116"/>
        <v>-1.9206941798254107E-2</v>
      </c>
      <c r="F1832" s="3">
        <f t="shared" si="114"/>
        <v>5.3848065611816764E-5</v>
      </c>
      <c r="G1832" s="6">
        <f t="shared" si="115"/>
        <v>3.4002050189058828</v>
      </c>
      <c r="H1832" s="3">
        <f>1-G1832/MAX(G$2:G1832)</f>
        <v>0.35630701085904726</v>
      </c>
    </row>
    <row r="1833" spans="1:8" x14ac:dyDescent="0.15">
      <c r="A1833" s="1">
        <v>41109</v>
      </c>
      <c r="B1833" s="2">
        <v>2424.3200000000002</v>
      </c>
      <c r="C1833" s="3">
        <f>1-B1833/MAX(B$2:B1833)</f>
        <v>0.58750425372626425</v>
      </c>
      <c r="D1833" s="2">
        <f t="shared" si="113"/>
        <v>2461.61</v>
      </c>
      <c r="E1833" s="4">
        <f t="shared" si="116"/>
        <v>-1.5148622243166043E-2</v>
      </c>
      <c r="F1833" s="3">
        <f t="shared" si="114"/>
        <v>4.1377939221234339E-3</v>
      </c>
      <c r="G1833" s="6">
        <f t="shared" si="115"/>
        <v>3.4142743665670849</v>
      </c>
      <c r="H1833" s="3">
        <f>1-G1833/MAX(G$2:G1833)</f>
        <v>0.35364354192086644</v>
      </c>
    </row>
    <row r="1834" spans="1:8" x14ac:dyDescent="0.15">
      <c r="A1834" s="1">
        <v>41110</v>
      </c>
      <c r="B1834" s="2">
        <v>2398.46</v>
      </c>
      <c r="C1834" s="3">
        <f>1-B1834/MAX(B$2:B1834)</f>
        <v>0.59190430817396034</v>
      </c>
      <c r="D1834" s="2">
        <f t="shared" si="113"/>
        <v>2461.61</v>
      </c>
      <c r="E1834" s="4">
        <f t="shared" si="116"/>
        <v>-2.5653941932312629E-2</v>
      </c>
      <c r="F1834" s="3">
        <f t="shared" si="114"/>
        <v>-1.0666908658922947E-2</v>
      </c>
      <c r="G1834" s="6">
        <f t="shared" si="115"/>
        <v>3.3778546137624117</v>
      </c>
      <c r="H1834" s="3">
        <f>1-G1834/MAX(G$2:G1834)</f>
        <v>0.36053816722030152</v>
      </c>
    </row>
    <row r="1835" spans="1:8" x14ac:dyDescent="0.15">
      <c r="A1835" s="1">
        <v>41113</v>
      </c>
      <c r="B1835" s="2">
        <v>2365.4299999999998</v>
      </c>
      <c r="C1835" s="3">
        <f>1-B1835/MAX(B$2:B1835)</f>
        <v>0.59752433131423133</v>
      </c>
      <c r="D1835" s="2">
        <f t="shared" si="113"/>
        <v>2461.61</v>
      </c>
      <c r="E1835" s="4">
        <f t="shared" si="116"/>
        <v>-3.9071989470306101E-2</v>
      </c>
      <c r="F1835" s="3">
        <f t="shared" si="114"/>
        <v>-1.3771336607656615E-2</v>
      </c>
      <c r="G1835" s="6">
        <f t="shared" si="115"/>
        <v>3.3313370408645637</v>
      </c>
      <c r="H1835" s="3">
        <f>1-G1835/MAX(G$2:G1835)</f>
        <v>0.36934441136725982</v>
      </c>
    </row>
    <row r="1836" spans="1:8" x14ac:dyDescent="0.15">
      <c r="A1836" s="1">
        <v>41114</v>
      </c>
      <c r="B1836" s="2">
        <v>2375.9899999999998</v>
      </c>
      <c r="C1836" s="3">
        <f>1-B1836/MAX(B$2:B1836)</f>
        <v>0.59572755734023009</v>
      </c>
      <c r="D1836" s="2">
        <f t="shared" si="113"/>
        <v>2461.61</v>
      </c>
      <c r="E1836" s="4">
        <f t="shared" si="116"/>
        <v>-3.4782114144807807E-2</v>
      </c>
      <c r="F1836" s="3">
        <f t="shared" si="114"/>
        <v>4.4643045873264953E-3</v>
      </c>
      <c r="G1836" s="6">
        <f t="shared" si="115"/>
        <v>3.3462091440980259</v>
      </c>
      <c r="H1836" s="3">
        <f>1-G1836/MAX(G$2:G1836)</f>
        <v>0.36652897272990359</v>
      </c>
    </row>
    <row r="1837" spans="1:8" x14ac:dyDescent="0.15">
      <c r="A1837" s="1">
        <v>41115</v>
      </c>
      <c r="B1837" s="2">
        <v>2360.08</v>
      </c>
      <c r="C1837" s="3">
        <f>1-B1837/MAX(B$2:B1837)</f>
        <v>0.59843462873477171</v>
      </c>
      <c r="D1837" s="2">
        <f t="shared" si="113"/>
        <v>2461.61</v>
      </c>
      <c r="E1837" s="4">
        <f t="shared" si="116"/>
        <v>-4.1245363806614477E-2</v>
      </c>
      <c r="F1837" s="3">
        <f t="shared" si="114"/>
        <v>-6.6961561286031923E-3</v>
      </c>
      <c r="G1837" s="6">
        <f t="shared" si="115"/>
        <v>3.323802405230186</v>
      </c>
      <c r="H1837" s="3">
        <f>1-G1837/MAX(G$2:G1837)</f>
        <v>0.37077079363145071</v>
      </c>
    </row>
    <row r="1838" spans="1:8" x14ac:dyDescent="0.15">
      <c r="A1838" s="1">
        <v>41116</v>
      </c>
      <c r="B1838" s="2">
        <v>2347.4899999999998</v>
      </c>
      <c r="C1838" s="3">
        <f>1-B1838/MAX(B$2:B1838)</f>
        <v>0.60057680528142654</v>
      </c>
      <c r="D1838" s="2">
        <f t="shared" si="113"/>
        <v>2461.61</v>
      </c>
      <c r="E1838" s="4">
        <f t="shared" si="116"/>
        <v>-4.6359902665328967E-2</v>
      </c>
      <c r="F1838" s="3">
        <f t="shared" si="114"/>
        <v>-5.3345649300023945E-3</v>
      </c>
      <c r="G1838" s="6">
        <f t="shared" si="115"/>
        <v>3.3060713654849874</v>
      </c>
      <c r="H1838" s="3">
        <f>1-G1838/MAX(G$2:G1838)</f>
        <v>0.37412745768867772</v>
      </c>
    </row>
    <row r="1839" spans="1:8" x14ac:dyDescent="0.15">
      <c r="A1839" s="1">
        <v>41117</v>
      </c>
      <c r="B1839" s="2">
        <v>2349.11</v>
      </c>
      <c r="C1839" s="3">
        <f>1-B1839/MAX(B$2:B1839)</f>
        <v>0.60030116381950593</v>
      </c>
      <c r="D1839" s="2">
        <f t="shared" si="113"/>
        <v>2461.61</v>
      </c>
      <c r="E1839" s="4">
        <f t="shared" si="116"/>
        <v>-4.5701796791530747E-2</v>
      </c>
      <c r="F1839" s="3">
        <f t="shared" si="114"/>
        <v>6.9009878636339117E-4</v>
      </c>
      <c r="G1839" s="6">
        <f t="shared" si="115"/>
        <v>3.3083528813219392</v>
      </c>
      <c r="H1839" s="3">
        <f>1-G1839/MAX(G$2:G1839)</f>
        <v>0.37369554380681047</v>
      </c>
    </row>
    <row r="1840" spans="1:8" x14ac:dyDescent="0.15">
      <c r="A1840" s="1">
        <v>41120</v>
      </c>
      <c r="B1840" s="2">
        <v>2335.79</v>
      </c>
      <c r="C1840" s="3">
        <f>1-B1840/MAX(B$2:B1840)</f>
        <v>0.60256754917307553</v>
      </c>
      <c r="D1840" s="2">
        <f t="shared" si="113"/>
        <v>2461.61</v>
      </c>
      <c r="E1840" s="4">
        <f t="shared" si="116"/>
        <v>-5.1112889531648054E-2</v>
      </c>
      <c r="F1840" s="3">
        <f t="shared" si="114"/>
        <v>-5.6702325561596156E-3</v>
      </c>
      <c r="G1840" s="6">
        <f t="shared" si="115"/>
        <v>3.2895937511070032</v>
      </c>
      <c r="H1840" s="3">
        <f>1-G1840/MAX(G$2:G1840)</f>
        <v>0.37724683572438489</v>
      </c>
    </row>
    <row r="1841" spans="1:8" x14ac:dyDescent="0.15">
      <c r="A1841" s="1">
        <v>41121</v>
      </c>
      <c r="B1841" s="2">
        <v>2332.92</v>
      </c>
      <c r="C1841" s="3">
        <f>1-B1841/MAX(B$2:B1841)</f>
        <v>0.60305587694820662</v>
      </c>
      <c r="D1841" s="2">
        <f t="shared" si="113"/>
        <v>2332.92</v>
      </c>
      <c r="E1841" s="4">
        <f t="shared" si="116"/>
        <v>-5.2278793147574221E-2</v>
      </c>
      <c r="F1841" s="3">
        <f t="shared" si="114"/>
        <v>-1.2287063477453009E-3</v>
      </c>
      <c r="G1841" s="6">
        <f t="shared" si="115"/>
        <v>3.285551806383515</v>
      </c>
      <c r="H1841" s="3">
        <f>1-G1841/MAX(G$2:G1841)</f>
        <v>0.37801201649040883</v>
      </c>
    </row>
    <row r="1842" spans="1:8" x14ac:dyDescent="0.15">
      <c r="A1842" s="1">
        <v>41122</v>
      </c>
      <c r="B1842" s="2">
        <v>2358.65</v>
      </c>
      <c r="C1842" s="3">
        <f>1-B1842/MAX(B$2:B1842)</f>
        <v>0.59867794187708423</v>
      </c>
      <c r="D1842" s="2">
        <f t="shared" si="113"/>
        <v>2332.92</v>
      </c>
      <c r="E1842" s="4">
        <f t="shared" si="116"/>
        <v>1.102909658282325E-2</v>
      </c>
      <c r="F1842" s="3">
        <f t="shared" si="114"/>
        <v>1.102909658282325E-2</v>
      </c>
      <c r="G1842" s="6">
        <f t="shared" si="115"/>
        <v>3.3217884745839883</v>
      </c>
      <c r="H1842" s="3">
        <f>1-G1842/MAX(G$2:G1842)</f>
        <v>0.37115205094692605</v>
      </c>
    </row>
    <row r="1843" spans="1:8" x14ac:dyDescent="0.15">
      <c r="A1843" s="1">
        <v>41123</v>
      </c>
      <c r="B1843" s="2">
        <v>2334.88</v>
      </c>
      <c r="C1843" s="3">
        <f>1-B1843/MAX(B$2:B1843)</f>
        <v>0.60272238480909279</v>
      </c>
      <c r="D1843" s="2">
        <f t="shared" si="113"/>
        <v>2332.92</v>
      </c>
      <c r="E1843" s="4">
        <f t="shared" si="116"/>
        <v>8.401488263636292E-4</v>
      </c>
      <c r="F1843" s="3">
        <f t="shared" si="114"/>
        <v>-1.0077798740805166E-2</v>
      </c>
      <c r="G1843" s="6">
        <f t="shared" si="115"/>
        <v>3.2883121588776048</v>
      </c>
      <c r="H1843" s="3">
        <f>1-G1843/MAX(G$2:G1843)</f>
        <v>0.37748945401605094</v>
      </c>
    </row>
    <row r="1844" spans="1:8" x14ac:dyDescent="0.15">
      <c r="A1844" s="1">
        <v>41124</v>
      </c>
      <c r="B1844" s="2">
        <v>2353.7399999999998</v>
      </c>
      <c r="C1844" s="3">
        <f>1-B1844/MAX(B$2:B1844)</f>
        <v>0.59951337371537472</v>
      </c>
      <c r="D1844" s="2">
        <f t="shared" si="113"/>
        <v>2332.92</v>
      </c>
      <c r="E1844" s="4">
        <f t="shared" si="116"/>
        <v>8.9244380433104453E-3</v>
      </c>
      <c r="F1844" s="3">
        <f t="shared" si="114"/>
        <v>8.0775029123552056E-3</v>
      </c>
      <c r="G1844" s="6">
        <f t="shared" si="115"/>
        <v>3.3148735099176716</v>
      </c>
      <c r="H1844" s="3">
        <f>1-G1844/MAX(G$2:G1844)</f>
        <v>0.37246112326789382</v>
      </c>
    </row>
    <row r="1845" spans="1:8" x14ac:dyDescent="0.15">
      <c r="A1845" s="1">
        <v>41127</v>
      </c>
      <c r="B1845" s="2">
        <v>2385.61</v>
      </c>
      <c r="C1845" s="3">
        <f>1-B1845/MAX(B$2:B1845)</f>
        <v>0.59409072347376291</v>
      </c>
      <c r="D1845" s="2">
        <f t="shared" si="113"/>
        <v>2332.92</v>
      </c>
      <c r="E1845" s="4">
        <f t="shared" si="116"/>
        <v>2.2585429418925607E-2</v>
      </c>
      <c r="F1845" s="3">
        <f t="shared" si="114"/>
        <v>1.3540153118016596E-2</v>
      </c>
      <c r="G1845" s="6">
        <f t="shared" si="115"/>
        <v>3.3597574048088141</v>
      </c>
      <c r="H1845" s="3">
        <f>1-G1845/MAX(G$2:G1845)</f>
        <v>0.36396415078943289</v>
      </c>
    </row>
    <row r="1846" spans="1:8" x14ac:dyDescent="0.15">
      <c r="A1846" s="1">
        <v>41128</v>
      </c>
      <c r="B1846" s="2">
        <v>2388.87</v>
      </c>
      <c r="C1846" s="3">
        <f>1-B1846/MAX(B$2:B1846)</f>
        <v>0.59353603756891038</v>
      </c>
      <c r="D1846" s="2">
        <f t="shared" si="113"/>
        <v>2332.92</v>
      </c>
      <c r="E1846" s="4">
        <f t="shared" si="116"/>
        <v>2.3982819813795464E-2</v>
      </c>
      <c r="F1846" s="3">
        <f t="shared" si="114"/>
        <v>1.3665268002731601E-3</v>
      </c>
      <c r="G1846" s="6">
        <f t="shared" si="115"/>
        <v>3.3643486033449017</v>
      </c>
      <c r="H1846" s="3">
        <f>1-G1846/MAX(G$2:G1846)</f>
        <v>0.36309499075555218</v>
      </c>
    </row>
    <row r="1847" spans="1:8" x14ac:dyDescent="0.15">
      <c r="A1847" s="1">
        <v>41129</v>
      </c>
      <c r="B1847" s="2">
        <v>2389.79</v>
      </c>
      <c r="C1847" s="3">
        <f>1-B1847/MAX(B$2:B1847)</f>
        <v>0.59337950044238752</v>
      </c>
      <c r="D1847" s="2">
        <f t="shared" si="113"/>
        <v>2332.92</v>
      </c>
      <c r="E1847" s="4">
        <f t="shared" si="116"/>
        <v>2.4377175385353889E-2</v>
      </c>
      <c r="F1847" s="3">
        <f t="shared" si="114"/>
        <v>3.8511932419926787E-4</v>
      </c>
      <c r="G1847" s="6">
        <f t="shared" si="115"/>
        <v>3.3656442790053926</v>
      </c>
      <c r="H1847" s="3">
        <f>1-G1847/MAX(G$2:G1847)</f>
        <v>0.36284970632881286</v>
      </c>
    </row>
    <row r="1848" spans="1:8" x14ac:dyDescent="0.15">
      <c r="A1848" s="1">
        <v>41130</v>
      </c>
      <c r="B1848" s="2">
        <v>2411.6999999999998</v>
      </c>
      <c r="C1848" s="3">
        <f>1-B1848/MAX(B$2:B1848)</f>
        <v>0.58965153474443621</v>
      </c>
      <c r="D1848" s="2">
        <f t="shared" si="113"/>
        <v>2332.92</v>
      </c>
      <c r="E1848" s="4">
        <f t="shared" si="116"/>
        <v>3.3768839051488975E-2</v>
      </c>
      <c r="F1848" s="3">
        <f t="shared" si="114"/>
        <v>9.168169588122721E-3</v>
      </c>
      <c r="G1848" s="6">
        <f t="shared" si="115"/>
        <v>3.396501076528609</v>
      </c>
      <c r="H1848" s="3">
        <f>1-G1848/MAX(G$2:G1848)</f>
        <v>0.35700820438331315</v>
      </c>
    </row>
    <row r="1849" spans="1:8" x14ac:dyDescent="0.15">
      <c r="A1849" s="1">
        <v>41131</v>
      </c>
      <c r="B1849" s="2">
        <v>2399.75</v>
      </c>
      <c r="C1849" s="3">
        <f>1-B1849/MAX(B$2:B1849)</f>
        <v>0.59168481589872735</v>
      </c>
      <c r="D1849" s="2">
        <f t="shared" si="113"/>
        <v>2332.92</v>
      </c>
      <c r="E1849" s="4">
        <f t="shared" si="116"/>
        <v>2.8646503094833964E-2</v>
      </c>
      <c r="F1849" s="3">
        <f t="shared" si="114"/>
        <v>-4.9550109880995841E-3</v>
      </c>
      <c r="G1849" s="6">
        <f t="shared" si="115"/>
        <v>3.3796713763733175</v>
      </c>
      <c r="H1849" s="3">
        <f>1-G1849/MAX(G$2:G1849)</f>
        <v>0.36019423579585175</v>
      </c>
    </row>
    <row r="1850" spans="1:8" x14ac:dyDescent="0.15">
      <c r="A1850" s="1">
        <v>41134</v>
      </c>
      <c r="B1850" s="2">
        <v>2351.9299999999998</v>
      </c>
      <c r="C1850" s="3">
        <f>1-B1850/MAX(B$2:B1850)</f>
        <v>0.5998213434969033</v>
      </c>
      <c r="D1850" s="2">
        <f t="shared" si="113"/>
        <v>2332.92</v>
      </c>
      <c r="E1850" s="4">
        <f t="shared" si="116"/>
        <v>8.1485863210053466E-3</v>
      </c>
      <c r="F1850" s="3">
        <f t="shared" si="114"/>
        <v>-1.9927075737055988E-2</v>
      </c>
      <c r="G1850" s="6">
        <f t="shared" si="115"/>
        <v>3.3123244088899662</v>
      </c>
      <c r="H1850" s="3">
        <f>1-G1850/MAX(G$2:G1850)</f>
        <v>0.37294369371615288</v>
      </c>
    </row>
    <row r="1851" spans="1:8" x14ac:dyDescent="0.15">
      <c r="A1851" s="1">
        <v>41135</v>
      </c>
      <c r="B1851" s="2">
        <v>2357.02</v>
      </c>
      <c r="C1851" s="3">
        <f>1-B1851/MAX(B$2:B1851)</f>
        <v>0.59895528482951066</v>
      </c>
      <c r="D1851" s="2">
        <f t="shared" si="113"/>
        <v>2332.92</v>
      </c>
      <c r="E1851" s="4">
        <f t="shared" si="116"/>
        <v>1.033040138538821E-2</v>
      </c>
      <c r="F1851" s="3">
        <f t="shared" si="114"/>
        <v>2.1641800563791946E-3</v>
      </c>
      <c r="G1851" s="6">
        <f t="shared" si="115"/>
        <v>3.3194928753159436</v>
      </c>
      <c r="H1851" s="3">
        <f>1-G1851/MAX(G$2:G1851)</f>
        <v>0.37158663096386657</v>
      </c>
    </row>
    <row r="1852" spans="1:8" x14ac:dyDescent="0.15">
      <c r="A1852" s="1">
        <v>41136</v>
      </c>
      <c r="B1852" s="2">
        <v>2331.62</v>
      </c>
      <c r="C1852" s="3">
        <f>1-B1852/MAX(B$2:B1852)</f>
        <v>0.60327707071394543</v>
      </c>
      <c r="D1852" s="2">
        <f t="shared" si="113"/>
        <v>2332.92</v>
      </c>
      <c r="E1852" s="4">
        <f t="shared" si="116"/>
        <v>-5.5724156850645024E-4</v>
      </c>
      <c r="F1852" s="3">
        <f t="shared" si="114"/>
        <v>-1.0776319250579203E-2</v>
      </c>
      <c r="G1852" s="6">
        <f t="shared" si="115"/>
        <v>3.2837209603415158</v>
      </c>
      <c r="H1852" s="3">
        <f>1-G1852/MAX(G$2:G1852)</f>
        <v>0.37835861404993198</v>
      </c>
    </row>
    <row r="1853" spans="1:8" x14ac:dyDescent="0.15">
      <c r="A1853" s="1">
        <v>41137</v>
      </c>
      <c r="B1853" s="2">
        <v>2319.67</v>
      </c>
      <c r="C1853" s="3">
        <f>1-B1853/MAX(B$2:B1853)</f>
        <v>0.60531035186823656</v>
      </c>
      <c r="D1853" s="2">
        <f t="shared" si="113"/>
        <v>2332.92</v>
      </c>
      <c r="E1853" s="4">
        <f t="shared" si="116"/>
        <v>-5.6795775251615721E-3</v>
      </c>
      <c r="F1853" s="3">
        <f t="shared" si="114"/>
        <v>-5.12519192664318E-3</v>
      </c>
      <c r="G1853" s="6">
        <f t="shared" si="115"/>
        <v>3.2668912601862243</v>
      </c>
      <c r="H1853" s="3">
        <f>1-G1853/MAX(G$2:G1853)</f>
        <v>0.38154464546247058</v>
      </c>
    </row>
    <row r="1854" spans="1:8" x14ac:dyDescent="0.15">
      <c r="A1854" s="1">
        <v>41138</v>
      </c>
      <c r="B1854" s="2">
        <v>2313.48</v>
      </c>
      <c r="C1854" s="3">
        <f>1-B1854/MAX(B$2:B1854)</f>
        <v>0.60636357449125433</v>
      </c>
      <c r="D1854" s="2">
        <f t="shared" si="113"/>
        <v>2332.92</v>
      </c>
      <c r="E1854" s="4">
        <f t="shared" si="116"/>
        <v>-8.3329046859729194E-3</v>
      </c>
      <c r="F1854" s="3">
        <f t="shared" si="114"/>
        <v>-2.6684830169808604E-3</v>
      </c>
      <c r="G1854" s="6">
        <f t="shared" si="115"/>
        <v>3.2581736163400943</v>
      </c>
      <c r="H1854" s="3">
        <f>1-G1854/MAX(G$2:G1854)</f>
        <v>0.38319498307281485</v>
      </c>
    </row>
    <row r="1855" spans="1:8" x14ac:dyDescent="0.15">
      <c r="A1855" s="1">
        <v>41141</v>
      </c>
      <c r="B1855" s="2">
        <v>2301.79</v>
      </c>
      <c r="C1855" s="3">
        <f>1-B1855/MAX(B$2:B1855)</f>
        <v>0.60835261689239772</v>
      </c>
      <c r="D1855" s="2">
        <f t="shared" si="113"/>
        <v>2332.92</v>
      </c>
      <c r="E1855" s="4">
        <f t="shared" si="116"/>
        <v>-1.3343792328926907E-2</v>
      </c>
      <c r="F1855" s="3">
        <f t="shared" si="114"/>
        <v>-5.0529937583208007E-3</v>
      </c>
      <c r="G1855" s="6">
        <f t="shared" si="115"/>
        <v>3.2417100853932022</v>
      </c>
      <c r="H1855" s="3">
        <f>1-G1855/MAX(G$2:G1855)</f>
        <v>0.38631169497344886</v>
      </c>
    </row>
    <row r="1856" spans="1:8" x14ac:dyDescent="0.15">
      <c r="A1856" s="1">
        <v>41142</v>
      </c>
      <c r="B1856" s="2">
        <v>2313.6999999999998</v>
      </c>
      <c r="C1856" s="3">
        <f>1-B1856/MAX(B$2:B1856)</f>
        <v>0.60632614170012933</v>
      </c>
      <c r="D1856" s="2">
        <f t="shared" si="113"/>
        <v>2332.92</v>
      </c>
      <c r="E1856" s="4">
        <f t="shared" si="116"/>
        <v>-8.2386022666873782E-3</v>
      </c>
      <c r="F1856" s="3">
        <f t="shared" si="114"/>
        <v>5.174233965739683E-3</v>
      </c>
      <c r="G1856" s="6">
        <f t="shared" si="115"/>
        <v>3.2584834518241244</v>
      </c>
      <c r="H1856" s="3">
        <f>1-G1856/MAX(G$2:G1856)</f>
        <v>0.38313632810120335</v>
      </c>
    </row>
    <row r="1857" spans="1:8" x14ac:dyDescent="0.15">
      <c r="A1857" s="1">
        <v>41143</v>
      </c>
      <c r="B1857" s="2">
        <v>2295.59</v>
      </c>
      <c r="C1857" s="3">
        <f>1-B1857/MAX(B$2:B1857)</f>
        <v>0.60940754100592121</v>
      </c>
      <c r="D1857" s="2">
        <f t="shared" si="113"/>
        <v>2332.92</v>
      </c>
      <c r="E1857" s="4">
        <f t="shared" si="116"/>
        <v>-1.6001405963342097E-2</v>
      </c>
      <c r="F1857" s="3">
        <f t="shared" si="114"/>
        <v>-7.8272896226820876E-3</v>
      </c>
      <c r="G1857" s="6">
        <f t="shared" si="115"/>
        <v>3.2329783581159801</v>
      </c>
      <c r="H1857" s="3">
        <f>1-G1857/MAX(G$2:G1857)</f>
        <v>0.3879646987188663</v>
      </c>
    </row>
    <row r="1858" spans="1:8" x14ac:dyDescent="0.15">
      <c r="A1858" s="1">
        <v>41144</v>
      </c>
      <c r="B1858" s="2">
        <v>2302.1999999999998</v>
      </c>
      <c r="C1858" s="3">
        <f>1-B1858/MAX(B$2:B1858)</f>
        <v>0.60828285578166474</v>
      </c>
      <c r="D1858" s="2">
        <f t="shared" si="113"/>
        <v>2332.92</v>
      </c>
      <c r="E1858" s="4">
        <f t="shared" si="116"/>
        <v>-1.3168046911167242E-2</v>
      </c>
      <c r="F1858" s="3">
        <f t="shared" si="114"/>
        <v>2.8794340452780176E-3</v>
      </c>
      <c r="G1858" s="6">
        <f t="shared" si="115"/>
        <v>3.2422875060679863</v>
      </c>
      <c r="H1858" s="3">
        <f>1-G1858/MAX(G$2:G1858)</f>
        <v>0.38620238343544544</v>
      </c>
    </row>
    <row r="1859" spans="1:8" x14ac:dyDescent="0.15">
      <c r="A1859" s="1">
        <v>41145</v>
      </c>
      <c r="B1859" s="2">
        <v>2275.6799999999998</v>
      </c>
      <c r="C1859" s="3">
        <f>1-B1859/MAX(B$2:B1859)</f>
        <v>0.61279520860273595</v>
      </c>
      <c r="D1859" s="2">
        <f t="shared" si="113"/>
        <v>2332.92</v>
      </c>
      <c r="E1859" s="4">
        <f t="shared" si="116"/>
        <v>-2.4535774908698182E-2</v>
      </c>
      <c r="F1859" s="3">
        <f t="shared" si="114"/>
        <v>-1.1519416210581168E-2</v>
      </c>
      <c r="G1859" s="6">
        <f t="shared" si="115"/>
        <v>3.204938246811222</v>
      </c>
      <c r="H1859" s="3">
        <f>1-G1859/MAX(G$2:G1859)</f>
        <v>0.39327297364971525</v>
      </c>
    </row>
    <row r="1860" spans="1:8" x14ac:dyDescent="0.15">
      <c r="A1860" s="1">
        <v>41148</v>
      </c>
      <c r="B1860" s="2">
        <v>2228.1999999999998</v>
      </c>
      <c r="C1860" s="3">
        <f>1-B1860/MAX(B$2:B1860)</f>
        <v>0.6208738855237188</v>
      </c>
      <c r="D1860" s="2">
        <f t="shared" ref="D1860:D1923" si="117">IF(MONTH(A1860)&lt;&gt;MONTH(A1861),B1860,D1859)</f>
        <v>2332.92</v>
      </c>
      <c r="E1860" s="4">
        <f t="shared" si="116"/>
        <v>-4.4887951579994256E-2</v>
      </c>
      <c r="F1860" s="3">
        <f t="shared" ref="F1860:F1923" si="118">IF(MONTH(A1859)&lt;&gt;MONTH(A1860),B1860/B1859-1,IF(F1859="","",IF(OR(E1860&gt;L$2,E1860&lt;L$3),"",B1860/B1859-1)))</f>
        <v>-2.086409336989381E-2</v>
      </c>
      <c r="G1860" s="6">
        <f t="shared" ref="G1860:G1923" si="119">IFERROR(G1859*(1+F1860),G1859)</f>
        <v>3.1380701159850091</v>
      </c>
      <c r="H1860" s="3">
        <f>1-G1860/MAX(G$2:G1860)</f>
        <v>0.40593178297752563</v>
      </c>
    </row>
    <row r="1861" spans="1:8" x14ac:dyDescent="0.15">
      <c r="A1861" s="1">
        <v>41149</v>
      </c>
      <c r="B1861" s="2">
        <v>2238.41</v>
      </c>
      <c r="C1861" s="3">
        <f>1-B1861/MAX(B$2:B1861)</f>
        <v>0.61913666371741649</v>
      </c>
      <c r="D1861" s="2">
        <f t="shared" si="117"/>
        <v>2332.92</v>
      </c>
      <c r="E1861" s="4">
        <f t="shared" si="116"/>
        <v>-4.0511462030416889E-2</v>
      </c>
      <c r="F1861" s="3">
        <f t="shared" si="118"/>
        <v>4.5821739520690574E-3</v>
      </c>
      <c r="G1861" s="6">
        <f t="shared" si="119"/>
        <v>3.1524492991302417</v>
      </c>
      <c r="H1861" s="3">
        <f>1-G1861/MAX(G$2:G1861)</f>
        <v>0.40320965906773309</v>
      </c>
    </row>
    <row r="1862" spans="1:8" x14ac:dyDescent="0.15">
      <c r="A1862" s="1">
        <v>41150</v>
      </c>
      <c r="B1862" s="2">
        <v>2214.81</v>
      </c>
      <c r="C1862" s="3">
        <f>1-B1862/MAX(B$2:B1862)</f>
        <v>0.62315218131082828</v>
      </c>
      <c r="D1862" s="2">
        <f t="shared" si="117"/>
        <v>2332.92</v>
      </c>
      <c r="E1862" s="4">
        <f t="shared" si="116"/>
        <v>-5.0627539735610405E-2</v>
      </c>
      <c r="F1862" s="3">
        <f t="shared" si="118"/>
        <v>-1.0543198073632576E-2</v>
      </c>
      <c r="G1862" s="6">
        <f t="shared" si="119"/>
        <v>3.1192124017524274</v>
      </c>
      <c r="H1862" s="3">
        <f>1-G1862/MAX(G$2:G1862)</f>
        <v>0.40950173784061272</v>
      </c>
    </row>
    <row r="1863" spans="1:8" x14ac:dyDescent="0.15">
      <c r="A1863" s="1">
        <v>41151</v>
      </c>
      <c r="B1863" s="2">
        <v>2211.37</v>
      </c>
      <c r="C1863" s="3">
        <f>1-B1863/MAX(B$2:B1863)</f>
        <v>0.62373749404478329</v>
      </c>
      <c r="D1863" s="2">
        <f t="shared" si="117"/>
        <v>2332.92</v>
      </c>
      <c r="E1863" s="4">
        <f t="shared" si="116"/>
        <v>-5.2102086655350432E-2</v>
      </c>
      <c r="F1863" s="3">
        <f t="shared" si="118"/>
        <v>-1.5531806340047805E-3</v>
      </c>
      <c r="G1863" s="6">
        <f t="shared" si="119"/>
        <v>3.1143677014566782</v>
      </c>
      <c r="H1863" s="3">
        <f>1-G1863/MAX(G$2:G1863)</f>
        <v>0.41041888830581219</v>
      </c>
    </row>
    <row r="1864" spans="1:8" x14ac:dyDescent="0.15">
      <c r="A1864" s="1">
        <v>41152</v>
      </c>
      <c r="B1864" s="2">
        <v>2204.87</v>
      </c>
      <c r="C1864" s="3">
        <f>1-B1864/MAX(B$2:B1864)</f>
        <v>0.62484346287347714</v>
      </c>
      <c r="D1864" s="2">
        <f t="shared" si="117"/>
        <v>2204.87</v>
      </c>
      <c r="E1864" s="4">
        <f t="shared" si="116"/>
        <v>-5.4888294497882573E-2</v>
      </c>
      <c r="F1864" s="3">
        <f t="shared" si="118"/>
        <v>-2.9393543369042874E-3</v>
      </c>
      <c r="G1864" s="6">
        <f t="shared" si="119"/>
        <v>3.105213471246687</v>
      </c>
      <c r="H1864" s="3">
        <f>1-G1864/MAX(G$2:G1864)</f>
        <v>0.41215187610342729</v>
      </c>
    </row>
    <row r="1865" spans="1:8" x14ac:dyDescent="0.15">
      <c r="A1865" s="1">
        <v>41155</v>
      </c>
      <c r="B1865" s="2">
        <v>2228.37</v>
      </c>
      <c r="C1865" s="3">
        <f>1-B1865/MAX(B$2:B1865)</f>
        <v>0.62084496018512225</v>
      </c>
      <c r="D1865" s="2">
        <f t="shared" si="117"/>
        <v>2204.87</v>
      </c>
      <c r="E1865" s="4">
        <f t="shared" si="116"/>
        <v>1.0658224747944312E-2</v>
      </c>
      <c r="F1865" s="3">
        <f t="shared" si="118"/>
        <v>1.0658224747944312E-2</v>
      </c>
      <c r="G1865" s="6">
        <f t="shared" si="119"/>
        <v>3.1383095343135787</v>
      </c>
      <c r="H1865" s="3">
        <f>1-G1865/MAX(G$2:G1865)</f>
        <v>0.40588645868128015</v>
      </c>
    </row>
    <row r="1866" spans="1:8" x14ac:dyDescent="0.15">
      <c r="A1866" s="1">
        <v>41156</v>
      </c>
      <c r="B1866" s="2">
        <v>2204.41</v>
      </c>
      <c r="C1866" s="3">
        <f>1-B1866/MAX(B$2:B1866)</f>
        <v>0.62492173143673857</v>
      </c>
      <c r="D1866" s="2">
        <f t="shared" si="117"/>
        <v>2204.87</v>
      </c>
      <c r="E1866" s="4">
        <f t="shared" si="116"/>
        <v>-2.0862908017249548E-4</v>
      </c>
      <c r="F1866" s="3">
        <f t="shared" si="118"/>
        <v>-1.0752253889614427E-2</v>
      </c>
      <c r="G1866" s="6">
        <f t="shared" si="119"/>
        <v>3.1045656334164415</v>
      </c>
      <c r="H1866" s="3">
        <f>1-G1866/MAX(G$2:G1866)</f>
        <v>0.41227451831679696</v>
      </c>
    </row>
    <row r="1867" spans="1:8" x14ac:dyDescent="0.15">
      <c r="A1867" s="1">
        <v>41157</v>
      </c>
      <c r="B1867" s="2">
        <v>2199.88</v>
      </c>
      <c r="C1867" s="3">
        <f>1-B1867/MAX(B$2:B1867)</f>
        <v>0.62569250663581299</v>
      </c>
      <c r="D1867" s="2">
        <f t="shared" si="117"/>
        <v>2204.87</v>
      </c>
      <c r="E1867" s="4">
        <f t="shared" si="116"/>
        <v>-2.2631719783932081E-3</v>
      </c>
      <c r="F1867" s="3">
        <f t="shared" si="118"/>
        <v>-2.0549716250605199E-3</v>
      </c>
      <c r="G1867" s="6">
        <f t="shared" si="119"/>
        <v>3.0981858391316326</v>
      </c>
      <c r="H1867" s="3">
        <f>1-G1867/MAX(G$2:G1867)</f>
        <v>0.41348227750498101</v>
      </c>
    </row>
    <row r="1868" spans="1:8" x14ac:dyDescent="0.15">
      <c r="A1868" s="1">
        <v>41158</v>
      </c>
      <c r="B1868" s="2">
        <v>2217.8200000000002</v>
      </c>
      <c r="C1868" s="3">
        <f>1-B1868/MAX(B$2:B1868)</f>
        <v>0.62264003266861767</v>
      </c>
      <c r="D1868" s="2">
        <f t="shared" si="117"/>
        <v>2204.87</v>
      </c>
      <c r="E1868" s="4">
        <f t="shared" si="116"/>
        <v>5.8733621483353371E-3</v>
      </c>
      <c r="F1868" s="3">
        <f t="shared" si="118"/>
        <v>8.1549902721966827E-3</v>
      </c>
      <c r="G1868" s="6">
        <f t="shared" si="119"/>
        <v>3.1234515145112085</v>
      </c>
      <c r="H1868" s="3">
        <f>1-G1868/MAX(G$2:G1868)</f>
        <v>0.40869923118356322</v>
      </c>
    </row>
    <row r="1869" spans="1:8" x14ac:dyDescent="0.15">
      <c r="A1869" s="1">
        <v>41159</v>
      </c>
      <c r="B1869" s="2">
        <v>2317.1799999999998</v>
      </c>
      <c r="C1869" s="3">
        <f>1-B1869/MAX(B$2:B1869)</f>
        <v>0.60573402300415169</v>
      </c>
      <c r="D1869" s="2">
        <f t="shared" si="117"/>
        <v>2204.87</v>
      </c>
      <c r="E1869" s="4">
        <f t="shared" si="116"/>
        <v>5.0937243465601023E-2</v>
      </c>
      <c r="F1869" s="3">
        <f t="shared" si="118"/>
        <v>4.4800750286317026E-2</v>
      </c>
      <c r="G1869" s="6">
        <f t="shared" si="119"/>
        <v>3.2633844858442438</v>
      </c>
      <c r="H1869" s="3">
        <f>1-G1869/MAX(G$2:G1869)</f>
        <v>0.38220851309571069</v>
      </c>
    </row>
    <row r="1870" spans="1:8" x14ac:dyDescent="0.15">
      <c r="A1870" s="1">
        <v>41162</v>
      </c>
      <c r="B1870" s="2">
        <v>2326.67</v>
      </c>
      <c r="C1870" s="3">
        <f>1-B1870/MAX(B$2:B1870)</f>
        <v>0.60411930851425844</v>
      </c>
      <c r="D1870" s="2">
        <f t="shared" si="117"/>
        <v>2204.87</v>
      </c>
      <c r="E1870" s="4">
        <f t="shared" si="116"/>
        <v>5.52413520978563E-2</v>
      </c>
      <c r="F1870" s="3">
        <f t="shared" si="118"/>
        <v>4.0954953866338961E-3</v>
      </c>
      <c r="G1870" s="6">
        <f t="shared" si="119"/>
        <v>3.2767496619508316</v>
      </c>
      <c r="H1870" s="3">
        <f>1-G1870/MAX(G$2:G1870)</f>
        <v>0.37967835091119251</v>
      </c>
    </row>
    <row r="1871" spans="1:8" x14ac:dyDescent="0.15">
      <c r="A1871" s="1">
        <v>41163</v>
      </c>
      <c r="B1871" s="2">
        <v>2311.89</v>
      </c>
      <c r="C1871" s="3">
        <f>1-B1871/MAX(B$2:B1871)</f>
        <v>0.60663411148165802</v>
      </c>
      <c r="D1871" s="2">
        <f t="shared" si="117"/>
        <v>2204.87</v>
      </c>
      <c r="E1871" s="4">
        <f t="shared" si="116"/>
        <v>4.8538009043617159E-2</v>
      </c>
      <c r="F1871" s="3">
        <f t="shared" si="118"/>
        <v>-6.3524264291885402E-3</v>
      </c>
      <c r="G1871" s="6">
        <f t="shared" si="119"/>
        <v>3.2559343507964207</v>
      </c>
      <c r="H1871" s="3">
        <f>1-G1871/MAX(G$2:G1871)</f>
        <v>0.38361889854946207</v>
      </c>
    </row>
    <row r="1872" spans="1:8" x14ac:dyDescent="0.15">
      <c r="A1872" s="1">
        <v>41164</v>
      </c>
      <c r="B1872" s="2">
        <v>2320.0700000000002</v>
      </c>
      <c r="C1872" s="3">
        <f>1-B1872/MAX(B$2:B1872)</f>
        <v>0.60524229224800918</v>
      </c>
      <c r="D1872" s="2">
        <f t="shared" si="117"/>
        <v>2204.87</v>
      </c>
      <c r="E1872" s="4">
        <f t="shared" si="116"/>
        <v>5.2247978338859191E-2</v>
      </c>
      <c r="F1872" s="3">
        <f t="shared" si="118"/>
        <v>3.5382306251596773E-3</v>
      </c>
      <c r="G1872" s="6">
        <f t="shared" si="119"/>
        <v>3.2674545974299178</v>
      </c>
      <c r="H1872" s="3">
        <f>1-G1872/MAX(G$2:G1872)</f>
        <v>0.38143800005954009</v>
      </c>
    </row>
    <row r="1873" spans="1:8" x14ac:dyDescent="0.15">
      <c r="A1873" s="1">
        <v>41165</v>
      </c>
      <c r="B1873" s="2">
        <v>2298.46</v>
      </c>
      <c r="C1873" s="3">
        <f>1-B1873/MAX(B$2:B1873)</f>
        <v>0.60891921323079012</v>
      </c>
      <c r="D1873" s="2">
        <f t="shared" si="117"/>
        <v>2204.87</v>
      </c>
      <c r="E1873" s="4">
        <f t="shared" si="116"/>
        <v>4.2446946985536638E-2</v>
      </c>
      <c r="F1873" s="3">
        <f t="shared" si="118"/>
        <v>-9.3143741352632592E-3</v>
      </c>
      <c r="G1873" s="6">
        <f t="shared" si="119"/>
        <v>3.2370203028394697</v>
      </c>
      <c r="H1873" s="3">
        <f>1-G1873/MAX(G$2:G1873)</f>
        <v>0.38719951795284224</v>
      </c>
    </row>
    <row r="1874" spans="1:8" x14ac:dyDescent="0.15">
      <c r="A1874" s="1">
        <v>41166</v>
      </c>
      <c r="B1874" s="2">
        <v>2315.54</v>
      </c>
      <c r="C1874" s="3">
        <f>1-B1874/MAX(B$2:B1874)</f>
        <v>0.60601306744708361</v>
      </c>
      <c r="D1874" s="2">
        <f t="shared" si="117"/>
        <v>2204.87</v>
      </c>
      <c r="E1874" s="4">
        <f t="shared" si="116"/>
        <v>5.0193435440638368E-2</v>
      </c>
      <c r="F1874" s="3">
        <f t="shared" si="118"/>
        <v>7.4310625375251238E-3</v>
      </c>
      <c r="G1874" s="6">
        <f t="shared" si="119"/>
        <v>3.2610748031451084</v>
      </c>
      <c r="H1874" s="3">
        <f>1-G1874/MAX(G$2:G1874)</f>
        <v>0.38264575924772426</v>
      </c>
    </row>
    <row r="1875" spans="1:8" x14ac:dyDescent="0.15">
      <c r="A1875" s="1">
        <v>41169</v>
      </c>
      <c r="B1875" s="2">
        <v>2258.71</v>
      </c>
      <c r="C1875" s="3">
        <f>1-B1875/MAX(B$2:B1875)</f>
        <v>0.61568263799087997</v>
      </c>
      <c r="D1875" s="2">
        <f t="shared" si="117"/>
        <v>2204.87</v>
      </c>
      <c r="E1875" s="4">
        <f t="shared" si="116"/>
        <v>2.4418673209758435E-2</v>
      </c>
      <c r="F1875" s="3">
        <f t="shared" si="118"/>
        <v>-2.4542871209307537E-2</v>
      </c>
      <c r="G1875" s="6">
        <f t="shared" si="119"/>
        <v>3.1810386642476001</v>
      </c>
      <c r="H1875" s="3">
        <f>1-G1875/MAX(G$2:G1875)</f>
        <v>0.39779740486902715</v>
      </c>
    </row>
    <row r="1876" spans="1:8" x14ac:dyDescent="0.15">
      <c r="A1876" s="1">
        <v>41170</v>
      </c>
      <c r="B1876" s="2">
        <v>2235.2399999999998</v>
      </c>
      <c r="C1876" s="3">
        <f>1-B1876/MAX(B$2:B1876)</f>
        <v>0.61967603620771805</v>
      </c>
      <c r="D1876" s="2">
        <f t="shared" si="117"/>
        <v>2204.87</v>
      </c>
      <c r="E1876" s="4">
        <f t="shared" si="116"/>
        <v>1.37740547061731E-2</v>
      </c>
      <c r="F1876" s="3">
        <f t="shared" si="118"/>
        <v>-1.0390886833635204E-2</v>
      </c>
      <c r="G1876" s="6">
        <f t="shared" si="119"/>
        <v>3.1479848514739852</v>
      </c>
      <c r="H1876" s="3">
        <f>1-G1876/MAX(G$2:G1876)</f>
        <v>0.40405482388595448</v>
      </c>
    </row>
    <row r="1877" spans="1:8" x14ac:dyDescent="0.15">
      <c r="A1877" s="1">
        <v>41171</v>
      </c>
      <c r="B1877" s="2">
        <v>2246.2399999999998</v>
      </c>
      <c r="C1877" s="3">
        <f>1-B1877/MAX(B$2:B1877)</f>
        <v>0.61780439665146669</v>
      </c>
      <c r="D1877" s="2">
        <f t="shared" si="117"/>
        <v>2204.87</v>
      </c>
      <c r="E1877" s="4">
        <f t="shared" si="116"/>
        <v>1.8763010971168281E-2</v>
      </c>
      <c r="F1877" s="3">
        <f t="shared" si="118"/>
        <v>4.9211717757378093E-3</v>
      </c>
      <c r="G1877" s="6">
        <f t="shared" si="119"/>
        <v>3.1634766256755094</v>
      </c>
      <c r="H1877" s="3">
        <f>1-G1877/MAX(G$2:G1877)</f>
        <v>0.40112207530537491</v>
      </c>
    </row>
    <row r="1878" spans="1:8" x14ac:dyDescent="0.15">
      <c r="A1878" s="1">
        <v>41172</v>
      </c>
      <c r="B1878" s="2">
        <v>2195.9499999999998</v>
      </c>
      <c r="C1878" s="3">
        <f>1-B1878/MAX(B$2:B1878)</f>
        <v>0.62636119240454646</v>
      </c>
      <c r="D1878" s="2">
        <f t="shared" si="117"/>
        <v>2204.87</v>
      </c>
      <c r="E1878" s="4">
        <f t="shared" si="116"/>
        <v>-4.0455899894324965E-3</v>
      </c>
      <c r="F1878" s="3">
        <f t="shared" si="118"/>
        <v>-2.2388524823705347E-2</v>
      </c>
      <c r="G1878" s="6">
        <f t="shared" si="119"/>
        <v>3.0926510507123615</v>
      </c>
      <c r="H1878" s="3">
        <f>1-G1878/MAX(G$2:G1878)</f>
        <v>0.41453006858876973</v>
      </c>
    </row>
    <row r="1879" spans="1:8" x14ac:dyDescent="0.15">
      <c r="A1879" s="1">
        <v>41173</v>
      </c>
      <c r="B1879" s="2">
        <v>2199.06</v>
      </c>
      <c r="C1879" s="3">
        <f>1-B1879/MAX(B$2:B1879)</f>
        <v>0.62583202885727895</v>
      </c>
      <c r="D1879" s="2">
        <f t="shared" si="117"/>
        <v>2204.87</v>
      </c>
      <c r="E1879" s="4">
        <f t="shared" ref="E1879:E1942" si="120">B1879/D1878-1</f>
        <v>-2.6350759908747579E-3</v>
      </c>
      <c r="F1879" s="3">
        <f t="shared" si="118"/>
        <v>1.4162435392428563E-3</v>
      </c>
      <c r="G1879" s="6">
        <f t="shared" si="119"/>
        <v>3.0970309977820656</v>
      </c>
      <c r="H1879" s="3">
        <f>1-G1879/MAX(G$2:G1879)</f>
        <v>0.41370090058098763</v>
      </c>
    </row>
    <row r="1880" spans="1:8" x14ac:dyDescent="0.15">
      <c r="A1880" s="1">
        <v>41176</v>
      </c>
      <c r="B1880" s="2">
        <v>2215.52</v>
      </c>
      <c r="C1880" s="3">
        <f>1-B1880/MAX(B$2:B1880)</f>
        <v>0.62303137548492482</v>
      </c>
      <c r="D1880" s="2">
        <f t="shared" si="117"/>
        <v>2204.87</v>
      </c>
      <c r="E1880" s="4">
        <f t="shared" si="120"/>
        <v>4.8302167474727487E-3</v>
      </c>
      <c r="F1880" s="3">
        <f t="shared" si="118"/>
        <v>7.48501632515719E-3</v>
      </c>
      <c r="G1880" s="6">
        <f t="shared" si="119"/>
        <v>3.1202123253599821</v>
      </c>
      <c r="H1880" s="3">
        <f>1-G1880/MAX(G$2:G1880)</f>
        <v>0.40931244225041141</v>
      </c>
    </row>
    <row r="1881" spans="1:8" x14ac:dyDescent="0.15">
      <c r="A1881" s="1">
        <v>41177</v>
      </c>
      <c r="B1881" s="2">
        <v>2210.15</v>
      </c>
      <c r="C1881" s="3">
        <f>1-B1881/MAX(B$2:B1881)</f>
        <v>0.62394507588647652</v>
      </c>
      <c r="D1881" s="2">
        <f t="shared" si="117"/>
        <v>2204.87</v>
      </c>
      <c r="E1881" s="4">
        <f t="shared" si="120"/>
        <v>2.394699007197687E-3</v>
      </c>
      <c r="F1881" s="3">
        <f t="shared" si="118"/>
        <v>-2.4238102115980986E-3</v>
      </c>
      <c r="G1881" s="6">
        <f t="shared" si="119"/>
        <v>3.1126495228634203</v>
      </c>
      <c r="H1881" s="3">
        <f>1-G1881/MAX(G$2:G1881)</f>
        <v>0.41074415678474874</v>
      </c>
    </row>
    <row r="1882" spans="1:8" x14ac:dyDescent="0.15">
      <c r="A1882" s="1">
        <v>41178</v>
      </c>
      <c r="B1882" s="2">
        <v>2184.89</v>
      </c>
      <c r="C1882" s="3">
        <f>1-B1882/MAX(B$2:B1882)</f>
        <v>0.62824304090383176</v>
      </c>
      <c r="D1882" s="2">
        <f t="shared" si="117"/>
        <v>2204.87</v>
      </c>
      <c r="E1882" s="4">
        <f t="shared" si="120"/>
        <v>-9.0617587431458535E-3</v>
      </c>
      <c r="F1882" s="3">
        <f t="shared" si="118"/>
        <v>-1.1429088523403519E-2</v>
      </c>
      <c r="G1882" s="6">
        <f t="shared" si="119"/>
        <v>3.0770747759242845</v>
      </c>
      <c r="H1882" s="3">
        <f>1-G1882/MAX(G$2:G1882)</f>
        <v>0.4174788139797887</v>
      </c>
    </row>
    <row r="1883" spans="1:8" x14ac:dyDescent="0.15">
      <c r="A1883" s="1">
        <v>41179</v>
      </c>
      <c r="B1883" s="2">
        <v>2251.7199999999998</v>
      </c>
      <c r="C1883" s="3">
        <f>1-B1883/MAX(B$2:B1883)</f>
        <v>0.61687197985435249</v>
      </c>
      <c r="D1883" s="2">
        <f t="shared" si="117"/>
        <v>2204.87</v>
      </c>
      <c r="E1883" s="4">
        <f t="shared" si="120"/>
        <v>2.1248418274093295E-2</v>
      </c>
      <c r="F1883" s="3">
        <f t="shared" si="118"/>
        <v>3.0587352223681696E-2</v>
      </c>
      <c r="G1883" s="6">
        <f t="shared" si="119"/>
        <v>3.171194345914087</v>
      </c>
      <c r="H1883" s="3">
        <f>1-G1883/MAX(G$2:G1883)</f>
        <v>0.39966103328523161</v>
      </c>
    </row>
    <row r="1884" spans="1:8" x14ac:dyDescent="0.15">
      <c r="A1884" s="1">
        <v>41180</v>
      </c>
      <c r="B1884" s="2">
        <v>2293.11</v>
      </c>
      <c r="C1884" s="3">
        <f>1-B1884/MAX(B$2:B1884)</f>
        <v>0.60982951065133051</v>
      </c>
      <c r="D1884" s="2">
        <f t="shared" si="117"/>
        <v>2293.11</v>
      </c>
      <c r="E1884" s="4">
        <f t="shared" si="120"/>
        <v>4.0020500074834375E-2</v>
      </c>
      <c r="F1884" s="3">
        <f t="shared" si="118"/>
        <v>1.8381503917005881E-2</v>
      </c>
      <c r="G1884" s="6">
        <f t="shared" si="119"/>
        <v>3.2294856672050938</v>
      </c>
      <c r="H1884" s="3">
        <f>1-G1884/MAX(G$2:G1884)</f>
        <v>0.38862590021703292</v>
      </c>
    </row>
    <row r="1885" spans="1:8" x14ac:dyDescent="0.15">
      <c r="A1885" s="1">
        <v>41190</v>
      </c>
      <c r="B1885" s="2">
        <v>2270.0500000000002</v>
      </c>
      <c r="C1885" s="3">
        <f>1-B1885/MAX(B$2:B1885)</f>
        <v>0.61375314775743539</v>
      </c>
      <c r="D1885" s="2">
        <f t="shared" si="117"/>
        <v>2293.11</v>
      </c>
      <c r="E1885" s="4">
        <f t="shared" si="120"/>
        <v>-1.0056211869469811E-2</v>
      </c>
      <c r="F1885" s="3">
        <f t="shared" si="118"/>
        <v>-1.0056211869469811E-2</v>
      </c>
      <c r="G1885" s="6">
        <f t="shared" si="119"/>
        <v>3.1970092751062631</v>
      </c>
      <c r="H1885" s="3">
        <f>1-G1885/MAX(G$2:G1885)</f>
        <v>0.39477400769595683</v>
      </c>
    </row>
    <row r="1886" spans="1:8" x14ac:dyDescent="0.15">
      <c r="A1886" s="1">
        <v>41191</v>
      </c>
      <c r="B1886" s="2">
        <v>2320.16</v>
      </c>
      <c r="C1886" s="3">
        <f>1-B1886/MAX(B$2:B1886)</f>
        <v>0.60522697883345811</v>
      </c>
      <c r="D1886" s="2">
        <f t="shared" si="117"/>
        <v>2293.11</v>
      </c>
      <c r="E1886" s="4">
        <f t="shared" si="120"/>
        <v>1.1796206898055273E-2</v>
      </c>
      <c r="F1886" s="3">
        <f t="shared" si="118"/>
        <v>2.2074403647496688E-2</v>
      </c>
      <c r="G1886" s="6">
        <f t="shared" si="119"/>
        <v>3.2675813483097493</v>
      </c>
      <c r="H1886" s="3">
        <f>1-G1886/MAX(G$2:G1886)</f>
        <v>0.38141400484388066</v>
      </c>
    </row>
    <row r="1887" spans="1:8" x14ac:dyDescent="0.15">
      <c r="A1887" s="1">
        <v>41192</v>
      </c>
      <c r="B1887" s="2">
        <v>2324.12</v>
      </c>
      <c r="C1887" s="3">
        <f>1-B1887/MAX(B$2:B1887)</f>
        <v>0.60455318859320761</v>
      </c>
      <c r="D1887" s="2">
        <f t="shared" si="117"/>
        <v>2293.11</v>
      </c>
      <c r="E1887" s="4">
        <f t="shared" si="120"/>
        <v>1.3523119257253136E-2</v>
      </c>
      <c r="F1887" s="3">
        <f t="shared" si="118"/>
        <v>1.7067788428384301E-3</v>
      </c>
      <c r="G1887" s="6">
        <f t="shared" si="119"/>
        <v>3.2731583870222978</v>
      </c>
      <c r="H1887" s="3">
        <f>1-G1887/MAX(G$2:G1887)</f>
        <v>0.38035821535487202</v>
      </c>
    </row>
    <row r="1888" spans="1:8" x14ac:dyDescent="0.15">
      <c r="A1888" s="1">
        <v>41193</v>
      </c>
      <c r="B1888" s="2">
        <v>2302.5300000000002</v>
      </c>
      <c r="C1888" s="3">
        <f>1-B1888/MAX(B$2:B1888)</f>
        <v>0.60822670659497713</v>
      </c>
      <c r="D1888" s="2">
        <f t="shared" si="117"/>
        <v>2293.11</v>
      </c>
      <c r="E1888" s="4">
        <f t="shared" si="120"/>
        <v>4.1079581877887517E-3</v>
      </c>
      <c r="F1888" s="3">
        <f t="shared" si="118"/>
        <v>-9.2895375453934115E-3</v>
      </c>
      <c r="G1888" s="6">
        <f t="shared" si="119"/>
        <v>3.242752259294035</v>
      </c>
      <c r="H1888" s="3">
        <f>1-G1888/MAX(G$2:G1888)</f>
        <v>0.38611440097802752</v>
      </c>
    </row>
    <row r="1889" spans="1:8" x14ac:dyDescent="0.15">
      <c r="A1889" s="1">
        <v>41194</v>
      </c>
      <c r="B1889" s="2">
        <v>2304.5300000000002</v>
      </c>
      <c r="C1889" s="3">
        <f>1-B1889/MAX(B$2:B1889)</f>
        <v>0.60788640849384057</v>
      </c>
      <c r="D1889" s="2">
        <f t="shared" si="117"/>
        <v>2293.11</v>
      </c>
      <c r="E1889" s="4">
        <f t="shared" si="120"/>
        <v>4.9801361469794525E-3</v>
      </c>
      <c r="F1889" s="3">
        <f t="shared" si="118"/>
        <v>8.6860974666991275E-4</v>
      </c>
      <c r="G1889" s="6">
        <f t="shared" si="119"/>
        <v>3.2455689455124936</v>
      </c>
      <c r="H1889" s="3">
        <f>1-G1889/MAX(G$2:G1889)</f>
        <v>0.38558117396337677</v>
      </c>
    </row>
    <row r="1890" spans="1:8" x14ac:dyDescent="0.15">
      <c r="A1890" s="1">
        <v>41197</v>
      </c>
      <c r="B1890" s="2">
        <v>2294.86</v>
      </c>
      <c r="C1890" s="3">
        <f>1-B1890/MAX(B$2:B1890)</f>
        <v>0.60953174981283609</v>
      </c>
      <c r="D1890" s="2">
        <f t="shared" si="117"/>
        <v>2293.11</v>
      </c>
      <c r="E1890" s="4">
        <f t="shared" si="120"/>
        <v>7.6315571429197426E-4</v>
      </c>
      <c r="F1890" s="3">
        <f t="shared" si="118"/>
        <v>-4.1960833662395558E-3</v>
      </c>
      <c r="G1890" s="6">
        <f t="shared" si="119"/>
        <v>3.231950267646245</v>
      </c>
      <c r="H1890" s="3">
        <f>1-G1890/MAX(G$2:G1890)</f>
        <v>0.38815932657921348</v>
      </c>
    </row>
    <row r="1891" spans="1:8" x14ac:dyDescent="0.15">
      <c r="A1891" s="1">
        <v>41198</v>
      </c>
      <c r="B1891" s="2">
        <v>2298.16</v>
      </c>
      <c r="C1891" s="3">
        <f>1-B1891/MAX(B$2:B1891)</f>
        <v>0.6089702579459606</v>
      </c>
      <c r="D1891" s="2">
        <f t="shared" si="117"/>
        <v>2293.11</v>
      </c>
      <c r="E1891" s="4">
        <f t="shared" si="120"/>
        <v>2.2022493469566751E-3</v>
      </c>
      <c r="F1891" s="3">
        <f t="shared" si="118"/>
        <v>1.4379962176340744E-3</v>
      </c>
      <c r="G1891" s="6">
        <f t="shared" si="119"/>
        <v>3.2365977999067019</v>
      </c>
      <c r="H1891" s="3">
        <f>1-G1891/MAX(G$2:G1891)</f>
        <v>0.38727950200503969</v>
      </c>
    </row>
    <row r="1892" spans="1:8" x14ac:dyDescent="0.15">
      <c r="A1892" s="1">
        <v>41199</v>
      </c>
      <c r="B1892" s="2">
        <v>2300.8000000000002</v>
      </c>
      <c r="C1892" s="3">
        <f>1-B1892/MAX(B$2:B1892)</f>
        <v>0.60852106445246035</v>
      </c>
      <c r="D1892" s="2">
        <f t="shared" si="117"/>
        <v>2293.11</v>
      </c>
      <c r="E1892" s="4">
        <f t="shared" si="120"/>
        <v>3.3535242530886578E-3</v>
      </c>
      <c r="F1892" s="3">
        <f t="shared" si="118"/>
        <v>1.1487450830229839E-3</v>
      </c>
      <c r="G1892" s="6">
        <f t="shared" si="119"/>
        <v>3.2403158257150677</v>
      </c>
      <c r="H1892" s="3">
        <f>1-G1892/MAX(G$2:G1892)</f>
        <v>0.38657564234570052</v>
      </c>
    </row>
    <row r="1893" spans="1:8" x14ac:dyDescent="0.15">
      <c r="A1893" s="1">
        <v>41200</v>
      </c>
      <c r="B1893" s="2">
        <v>2336.08</v>
      </c>
      <c r="C1893" s="3">
        <f>1-B1893/MAX(B$2:B1893)</f>
        <v>0.60251820594841088</v>
      </c>
      <c r="D1893" s="2">
        <f t="shared" si="117"/>
        <v>2293.11</v>
      </c>
      <c r="E1893" s="4">
        <f t="shared" si="120"/>
        <v>1.8738743453214024E-2</v>
      </c>
      <c r="F1893" s="3">
        <f t="shared" si="118"/>
        <v>1.5333796940194544E-2</v>
      </c>
      <c r="G1893" s="6">
        <f t="shared" si="119"/>
        <v>3.2900021706086813</v>
      </c>
      <c r="H1893" s="3">
        <f>1-G1893/MAX(G$2:G1893)</f>
        <v>0.37716951780726027</v>
      </c>
    </row>
    <row r="1894" spans="1:8" x14ac:dyDescent="0.15">
      <c r="A1894" s="1">
        <v>41201</v>
      </c>
      <c r="B1894" s="2">
        <v>2332.4699999999998</v>
      </c>
      <c r="C1894" s="3">
        <f>1-B1894/MAX(B$2:B1894)</f>
        <v>0.60313244402096244</v>
      </c>
      <c r="D1894" s="2">
        <f t="shared" si="117"/>
        <v>2293.11</v>
      </c>
      <c r="E1894" s="4">
        <f t="shared" si="120"/>
        <v>1.7164462236874733E-2</v>
      </c>
      <c r="F1894" s="3">
        <f t="shared" si="118"/>
        <v>-1.5453237902811612E-3</v>
      </c>
      <c r="G1894" s="6">
        <f t="shared" si="119"/>
        <v>3.2849180519843628</v>
      </c>
      <c r="H1894" s="3">
        <f>1-G1894/MAX(G$2:G1894)</f>
        <v>0.378131992568705</v>
      </c>
    </row>
    <row r="1895" spans="1:8" x14ac:dyDescent="0.15">
      <c r="A1895" s="1">
        <v>41204</v>
      </c>
      <c r="B1895" s="2">
        <v>2341.59</v>
      </c>
      <c r="C1895" s="3">
        <f>1-B1895/MAX(B$2:B1895)</f>
        <v>0.60158068467977943</v>
      </c>
      <c r="D1895" s="2">
        <f t="shared" si="117"/>
        <v>2293.11</v>
      </c>
      <c r="E1895" s="4">
        <f t="shared" si="120"/>
        <v>2.1141593730784836E-2</v>
      </c>
      <c r="F1895" s="3">
        <f t="shared" si="118"/>
        <v>3.9100181352815788E-3</v>
      </c>
      <c r="G1895" s="6">
        <f t="shared" si="119"/>
        <v>3.2977621411405353</v>
      </c>
      <c r="H1895" s="3">
        <f>1-G1895/MAX(G$2:G1895)</f>
        <v>0.37570047738189727</v>
      </c>
    </row>
    <row r="1896" spans="1:8" x14ac:dyDescent="0.15">
      <c r="A1896" s="1">
        <v>41205</v>
      </c>
      <c r="B1896" s="2">
        <v>2312.08</v>
      </c>
      <c r="C1896" s="3">
        <f>1-B1896/MAX(B$2:B1896)</f>
        <v>0.60660178316204993</v>
      </c>
      <c r="D1896" s="2">
        <f t="shared" si="117"/>
        <v>2293.11</v>
      </c>
      <c r="E1896" s="4">
        <f t="shared" si="120"/>
        <v>8.2726079429245036E-3</v>
      </c>
      <c r="F1896" s="3">
        <f t="shared" si="118"/>
        <v>-1.2602547841424117E-2</v>
      </c>
      <c r="G1896" s="6">
        <f t="shared" si="119"/>
        <v>3.2562019359871743</v>
      </c>
      <c r="H1896" s="3">
        <f>1-G1896/MAX(G$2:G1896)</f>
        <v>0.38356824198307016</v>
      </c>
    </row>
    <row r="1897" spans="1:8" x14ac:dyDescent="0.15">
      <c r="A1897" s="1">
        <v>41206</v>
      </c>
      <c r="B1897" s="2">
        <v>2307.7800000000002</v>
      </c>
      <c r="C1897" s="3">
        <f>1-B1897/MAX(B$2:B1897)</f>
        <v>0.60733342407949364</v>
      </c>
      <c r="D1897" s="2">
        <f t="shared" si="117"/>
        <v>2293.11</v>
      </c>
      <c r="E1897" s="4">
        <f t="shared" si="120"/>
        <v>6.3974253306644524E-3</v>
      </c>
      <c r="F1897" s="3">
        <f t="shared" si="118"/>
        <v>-1.8597972388497697E-3</v>
      </c>
      <c r="G1897" s="6">
        <f t="shared" si="119"/>
        <v>3.2501460606174879</v>
      </c>
      <c r="H1897" s="3">
        <f>1-G1897/MAX(G$2:G1897)</f>
        <v>0.38471468006456944</v>
      </c>
    </row>
    <row r="1898" spans="1:8" x14ac:dyDescent="0.15">
      <c r="A1898" s="1">
        <v>41207</v>
      </c>
      <c r="B1898" s="2">
        <v>2291.2399999999998</v>
      </c>
      <c r="C1898" s="3">
        <f>1-B1898/MAX(B$2:B1898)</f>
        <v>0.61014768937589325</v>
      </c>
      <c r="D1898" s="2">
        <f t="shared" si="117"/>
        <v>2293.11</v>
      </c>
      <c r="E1898" s="4">
        <f t="shared" si="120"/>
        <v>-8.1548639184358951E-4</v>
      </c>
      <c r="F1898" s="3">
        <f t="shared" si="118"/>
        <v>-7.1670609850160716E-3</v>
      </c>
      <c r="G1898" s="6">
        <f t="shared" si="119"/>
        <v>3.2268520655908328</v>
      </c>
      <c r="H1898" s="3">
        <f>1-G1898/MAX(G$2:G1898)</f>
        <v>0.38912446747573171</v>
      </c>
    </row>
    <row r="1899" spans="1:8" x14ac:dyDescent="0.15">
      <c r="A1899" s="1">
        <v>41208</v>
      </c>
      <c r="B1899" s="2">
        <v>2247.91</v>
      </c>
      <c r="C1899" s="3">
        <f>1-B1899/MAX(B$2:B1899)</f>
        <v>0.61752024773701764</v>
      </c>
      <c r="D1899" s="2">
        <f t="shared" si="117"/>
        <v>2293.11</v>
      </c>
      <c r="E1899" s="4">
        <f t="shared" si="120"/>
        <v>-1.9711221877712015E-2</v>
      </c>
      <c r="F1899" s="3">
        <f t="shared" si="118"/>
        <v>-1.8911157277282098E-2</v>
      </c>
      <c r="G1899" s="6">
        <f t="shared" si="119"/>
        <v>3.165828558667922</v>
      </c>
      <c r="H1899" s="3">
        <f>1-G1899/MAX(G$2:G1899)</f>
        <v>0.40067683074814164</v>
      </c>
    </row>
    <row r="1900" spans="1:8" x14ac:dyDescent="0.15">
      <c r="A1900" s="1">
        <v>41211</v>
      </c>
      <c r="B1900" s="2">
        <v>2235.85</v>
      </c>
      <c r="C1900" s="3">
        <f>1-B1900/MAX(B$2:B1900)</f>
        <v>0.61957224528687127</v>
      </c>
      <c r="D1900" s="2">
        <f t="shared" si="117"/>
        <v>2293.11</v>
      </c>
      <c r="E1900" s="4">
        <f t="shared" si="120"/>
        <v>-2.4970454971632527E-2</v>
      </c>
      <c r="F1900" s="3">
        <f t="shared" si="118"/>
        <v>-5.3649834735376434E-3</v>
      </c>
      <c r="G1900" s="6">
        <f t="shared" si="119"/>
        <v>3.148843940770615</v>
      </c>
      <c r="H1900" s="3">
        <f>1-G1900/MAX(G$2:G1900)</f>
        <v>0.4038921896464861</v>
      </c>
    </row>
    <row r="1901" spans="1:8" x14ac:dyDescent="0.15">
      <c r="A1901" s="1">
        <v>41212</v>
      </c>
      <c r="B1901" s="2">
        <v>2239.88</v>
      </c>
      <c r="C1901" s="3">
        <f>1-B1901/MAX(B$2:B1901)</f>
        <v>0.61888654461308101</v>
      </c>
      <c r="D1901" s="2">
        <f t="shared" si="117"/>
        <v>2293.11</v>
      </c>
      <c r="E1901" s="4">
        <f t="shared" si="120"/>
        <v>-2.3213016383862972E-2</v>
      </c>
      <c r="F1901" s="3">
        <f t="shared" si="118"/>
        <v>1.8024464968580123E-3</v>
      </c>
      <c r="G1901" s="6">
        <f t="shared" si="119"/>
        <v>3.1545195635008096</v>
      </c>
      <c r="H1901" s="3">
        <f>1-G1901/MAX(G$2:G1901)</f>
        <v>0.40281773721196468</v>
      </c>
    </row>
    <row r="1902" spans="1:8" x14ac:dyDescent="0.15">
      <c r="A1902" s="1">
        <v>41213</v>
      </c>
      <c r="B1902" s="2">
        <v>2254.8200000000002</v>
      </c>
      <c r="C1902" s="3">
        <f>1-B1902/MAX(B$2:B1902)</f>
        <v>0.61634451779759059</v>
      </c>
      <c r="D1902" s="2">
        <f t="shared" si="117"/>
        <v>2254.8200000000002</v>
      </c>
      <c r="E1902" s="4">
        <f t="shared" si="120"/>
        <v>-1.6697847028707691E-2</v>
      </c>
      <c r="F1902" s="3">
        <f t="shared" si="118"/>
        <v>6.6700001785811036E-3</v>
      </c>
      <c r="G1902" s="6">
        <f t="shared" si="119"/>
        <v>3.1755602095526978</v>
      </c>
      <c r="H1902" s="3">
        <f>1-G1902/MAX(G$2:G1902)</f>
        <v>0.39883453141252301</v>
      </c>
    </row>
    <row r="1903" spans="1:8" x14ac:dyDescent="0.15">
      <c r="A1903" s="1">
        <v>41214</v>
      </c>
      <c r="B1903" s="2">
        <v>2297.88</v>
      </c>
      <c r="C1903" s="3">
        <f>1-B1903/MAX(B$2:B1903)</f>
        <v>0.60901789968011977</v>
      </c>
      <c r="D1903" s="2">
        <f t="shared" si="117"/>
        <v>2254.8200000000002</v>
      </c>
      <c r="E1903" s="4">
        <f t="shared" si="120"/>
        <v>1.9096868042681958E-2</v>
      </c>
      <c r="F1903" s="3">
        <f t="shared" si="118"/>
        <v>1.9096868042681958E-2</v>
      </c>
      <c r="G1903" s="6">
        <f t="shared" si="119"/>
        <v>3.2362034638361172</v>
      </c>
      <c r="H1903" s="3">
        <f>1-G1903/MAX(G$2:G1903)</f>
        <v>0.38735415378709082</v>
      </c>
    </row>
    <row r="1904" spans="1:8" x14ac:dyDescent="0.15">
      <c r="A1904" s="1">
        <v>41215</v>
      </c>
      <c r="B1904" s="2">
        <v>2306.77</v>
      </c>
      <c r="C1904" s="3">
        <f>1-B1904/MAX(B$2:B1904)</f>
        <v>0.60750527462056758</v>
      </c>
      <c r="D1904" s="2">
        <f t="shared" si="117"/>
        <v>2254.8200000000002</v>
      </c>
      <c r="E1904" s="4">
        <f t="shared" si="120"/>
        <v>2.3039533089115771E-2</v>
      </c>
      <c r="F1904" s="3">
        <f t="shared" si="118"/>
        <v>3.868783400351683E-3</v>
      </c>
      <c r="G1904" s="6">
        <f t="shared" si="119"/>
        <v>3.2487236340771668</v>
      </c>
      <c r="H1904" s="3">
        <f>1-G1904/MAX(G$2:G1904)</f>
        <v>0.38498395970696797</v>
      </c>
    </row>
    <row r="1905" spans="1:8" x14ac:dyDescent="0.15">
      <c r="A1905" s="1">
        <v>41218</v>
      </c>
      <c r="B1905" s="2">
        <v>2301.88</v>
      </c>
      <c r="C1905" s="3">
        <f>1-B1905/MAX(B$2:B1905)</f>
        <v>0.60833730347784654</v>
      </c>
      <c r="D1905" s="2">
        <f t="shared" si="117"/>
        <v>2254.8200000000002</v>
      </c>
      <c r="E1905" s="4">
        <f t="shared" si="120"/>
        <v>2.0870845566386631E-2</v>
      </c>
      <c r="F1905" s="3">
        <f t="shared" si="118"/>
        <v>-2.1198472322770945E-3</v>
      </c>
      <c r="G1905" s="6">
        <f t="shared" si="119"/>
        <v>3.241836836273035</v>
      </c>
      <c r="H1905" s="3">
        <f>1-G1905/MAX(G$2:G1905)</f>
        <v>0.3862876997577892</v>
      </c>
    </row>
    <row r="1906" spans="1:8" x14ac:dyDescent="0.15">
      <c r="A1906" s="1">
        <v>41219</v>
      </c>
      <c r="B1906" s="2">
        <v>2292.21</v>
      </c>
      <c r="C1906" s="3">
        <f>1-B1906/MAX(B$2:B1906)</f>
        <v>0.60998264479684194</v>
      </c>
      <c r="D1906" s="2">
        <f t="shared" si="117"/>
        <v>2254.8200000000002</v>
      </c>
      <c r="E1906" s="4">
        <f t="shared" si="120"/>
        <v>1.6582254902830273E-2</v>
      </c>
      <c r="F1906" s="3">
        <f t="shared" si="118"/>
        <v>-4.2009140354840602E-3</v>
      </c>
      <c r="G1906" s="6">
        <f t="shared" si="119"/>
        <v>3.2282181584067864</v>
      </c>
      <c r="H1906" s="3">
        <f>1-G1906/MAX(G$2:G1906)</f>
        <v>0.38886585237362592</v>
      </c>
    </row>
    <row r="1907" spans="1:8" x14ac:dyDescent="0.15">
      <c r="A1907" s="1">
        <v>41220</v>
      </c>
      <c r="B1907" s="2">
        <v>2287.5</v>
      </c>
      <c r="C1907" s="3">
        <f>1-B1907/MAX(B$2:B1907)</f>
        <v>0.61078404682501874</v>
      </c>
      <c r="D1907" s="2">
        <f t="shared" si="117"/>
        <v>2254.8200000000002</v>
      </c>
      <c r="E1907" s="4">
        <f t="shared" si="120"/>
        <v>1.4493396368667977E-2</v>
      </c>
      <c r="F1907" s="3">
        <f t="shared" si="118"/>
        <v>-2.0547855562972339E-3</v>
      </c>
      <c r="G1907" s="6">
        <f t="shared" si="119"/>
        <v>3.2215848623623158</v>
      </c>
      <c r="H1907" s="3">
        <f>1-G1907/MAX(G$2:G1907)</f>
        <v>0.39012160199312862</v>
      </c>
    </row>
    <row r="1908" spans="1:8" x14ac:dyDescent="0.15">
      <c r="A1908" s="1">
        <v>41221</v>
      </c>
      <c r="B1908" s="2">
        <v>2245.41</v>
      </c>
      <c r="C1908" s="3">
        <f>1-B1908/MAX(B$2:B1908)</f>
        <v>0.61794562036343836</v>
      </c>
      <c r="D1908" s="2">
        <f t="shared" si="117"/>
        <v>2254.8200000000002</v>
      </c>
      <c r="E1908" s="4">
        <f t="shared" si="120"/>
        <v>-4.1732821245156204E-3</v>
      </c>
      <c r="F1908" s="3">
        <f t="shared" si="118"/>
        <v>-1.8400000000000083E-2</v>
      </c>
      <c r="G1908" s="6">
        <f t="shared" si="119"/>
        <v>3.162307700894849</v>
      </c>
      <c r="H1908" s="3">
        <f>1-G1908/MAX(G$2:G1908)</f>
        <v>0.40134336451645503</v>
      </c>
    </row>
    <row r="1909" spans="1:8" x14ac:dyDescent="0.15">
      <c r="A1909" s="1">
        <v>41222</v>
      </c>
      <c r="B1909" s="2">
        <v>2240.92</v>
      </c>
      <c r="C1909" s="3">
        <f>1-B1909/MAX(B$2:B1909)</f>
        <v>0.61870958960048994</v>
      </c>
      <c r="D1909" s="2">
        <f t="shared" si="117"/>
        <v>2254.8200000000002</v>
      </c>
      <c r="E1909" s="4">
        <f t="shared" si="120"/>
        <v>-6.1645718948741823E-3</v>
      </c>
      <c r="F1909" s="3">
        <f t="shared" si="118"/>
        <v>-1.9996348105689732E-3</v>
      </c>
      <c r="G1909" s="6">
        <f t="shared" si="119"/>
        <v>3.1559842403344094</v>
      </c>
      <c r="H1909" s="3">
        <f>1-G1909/MAX(G$2:G1909)</f>
        <v>0.402540459164346</v>
      </c>
    </row>
    <row r="1910" spans="1:8" x14ac:dyDescent="0.15">
      <c r="A1910" s="1">
        <v>41225</v>
      </c>
      <c r="B1910" s="2">
        <v>2251.85</v>
      </c>
      <c r="C1910" s="3">
        <f>1-B1910/MAX(B$2:B1910)</f>
        <v>0.61684986047777857</v>
      </c>
      <c r="D1910" s="2">
        <f t="shared" si="117"/>
        <v>2254.8200000000002</v>
      </c>
      <c r="E1910" s="4">
        <f t="shared" si="120"/>
        <v>-1.3171783113509195E-3</v>
      </c>
      <c r="F1910" s="3">
        <f t="shared" si="118"/>
        <v>4.8774610427859688E-3</v>
      </c>
      <c r="G1910" s="6">
        <f t="shared" si="119"/>
        <v>3.1713774305182869</v>
      </c>
      <c r="H1910" s="3">
        <f>1-G1910/MAX(G$2:G1910)</f>
        <v>0.39962637352927932</v>
      </c>
    </row>
    <row r="1911" spans="1:8" x14ac:dyDescent="0.15">
      <c r="A1911" s="1">
        <v>41226</v>
      </c>
      <c r="B1911" s="2">
        <v>2212.44</v>
      </c>
      <c r="C1911" s="3">
        <f>1-B1911/MAX(B$2:B1911)</f>
        <v>0.62355543456067508</v>
      </c>
      <c r="D1911" s="2">
        <f t="shared" si="117"/>
        <v>2254.8200000000002</v>
      </c>
      <c r="E1911" s="4">
        <f t="shared" si="120"/>
        <v>-1.8795291863652142E-2</v>
      </c>
      <c r="F1911" s="3">
        <f t="shared" si="118"/>
        <v>-1.7501165708195376E-2</v>
      </c>
      <c r="G1911" s="6">
        <f t="shared" si="119"/>
        <v>3.1158746285835557</v>
      </c>
      <c r="H1911" s="3">
        <f>1-G1911/MAX(G$2:G1911)</f>
        <v>0.41013361185297359</v>
      </c>
    </row>
    <row r="1912" spans="1:8" x14ac:dyDescent="0.15">
      <c r="A1912" s="1">
        <v>41227</v>
      </c>
      <c r="B1912" s="2">
        <v>2223.11</v>
      </c>
      <c r="C1912" s="3">
        <f>1-B1912/MAX(B$2:B1912)</f>
        <v>0.62173994419111134</v>
      </c>
      <c r="D1912" s="2">
        <f t="shared" si="117"/>
        <v>2254.8200000000002</v>
      </c>
      <c r="E1912" s="4">
        <f t="shared" si="120"/>
        <v>-1.4063206819169616E-2</v>
      </c>
      <c r="F1912" s="3">
        <f t="shared" si="118"/>
        <v>4.8227296559455457E-3</v>
      </c>
      <c r="G1912" s="6">
        <f t="shared" si="119"/>
        <v>3.1309016495590338</v>
      </c>
      <c r="H1912" s="3">
        <f>1-G1912/MAX(G$2:G1912)</f>
        <v>0.40728884572981139</v>
      </c>
    </row>
    <row r="1913" spans="1:8" x14ac:dyDescent="0.15">
      <c r="A1913" s="1">
        <v>41228</v>
      </c>
      <c r="B1913" s="2">
        <v>2193.62</v>
      </c>
      <c r="C1913" s="3">
        <f>1-B1913/MAX(B$2:B1913)</f>
        <v>0.62675763969237053</v>
      </c>
      <c r="D1913" s="2">
        <f t="shared" si="117"/>
        <v>2254.8200000000002</v>
      </c>
      <c r="E1913" s="4">
        <f t="shared" si="120"/>
        <v>-2.714185611268316E-2</v>
      </c>
      <c r="F1913" s="3">
        <f t="shared" si="118"/>
        <v>-1.3265200552379453E-2</v>
      </c>
      <c r="G1913" s="6">
        <f t="shared" si="119"/>
        <v>3.0893696112678577</v>
      </c>
      <c r="H1913" s="3">
        <f>1-G1913/MAX(G$2:G1913)</f>
        <v>0.41515127806083785</v>
      </c>
    </row>
    <row r="1914" spans="1:8" x14ac:dyDescent="0.15">
      <c r="A1914" s="1">
        <v>41229</v>
      </c>
      <c r="B1914" s="2">
        <v>2177.2399999999998</v>
      </c>
      <c r="C1914" s="3">
        <f>1-B1914/MAX(B$2:B1914)</f>
        <v>0.6295446811406793</v>
      </c>
      <c r="D1914" s="2">
        <f t="shared" si="117"/>
        <v>2254.8200000000002</v>
      </c>
      <c r="E1914" s="4">
        <f t="shared" si="120"/>
        <v>-3.4406294072254262E-2</v>
      </c>
      <c r="F1914" s="3">
        <f t="shared" si="118"/>
        <v>-7.4671091620244212E-3</v>
      </c>
      <c r="G1914" s="6">
        <f t="shared" si="119"/>
        <v>3.0663009511386798</v>
      </c>
      <c r="H1914" s="3">
        <f>1-G1914/MAX(G$2:G1914)</f>
        <v>0.4195184073108279</v>
      </c>
    </row>
    <row r="1915" spans="1:8" x14ac:dyDescent="0.15">
      <c r="A1915" s="1">
        <v>41232</v>
      </c>
      <c r="B1915" s="2">
        <v>2174.9899999999998</v>
      </c>
      <c r="C1915" s="3">
        <f>1-B1915/MAX(B$2:B1915)</f>
        <v>0.629927516504458</v>
      </c>
      <c r="D1915" s="2">
        <f t="shared" si="117"/>
        <v>2254.8200000000002</v>
      </c>
      <c r="E1915" s="4">
        <f t="shared" si="120"/>
        <v>-3.5404156429338252E-2</v>
      </c>
      <c r="F1915" s="3">
        <f t="shared" si="118"/>
        <v>-1.0334184563943749E-3</v>
      </c>
      <c r="G1915" s="6">
        <f t="shared" si="119"/>
        <v>3.0631321791429134</v>
      </c>
      <c r="H1915" s="3">
        <f>1-G1915/MAX(G$2:G1915)</f>
        <v>0.42011828770231019</v>
      </c>
    </row>
    <row r="1916" spans="1:8" x14ac:dyDescent="0.15">
      <c r="A1916" s="1">
        <v>41233</v>
      </c>
      <c r="B1916" s="2">
        <v>2164.88</v>
      </c>
      <c r="C1916" s="3">
        <f>1-B1916/MAX(B$2:B1916)</f>
        <v>0.63164772340570341</v>
      </c>
      <c r="D1916" s="2">
        <f t="shared" si="117"/>
        <v>2254.8200000000002</v>
      </c>
      <c r="E1916" s="4">
        <f t="shared" si="120"/>
        <v>-3.9887884620501857E-2</v>
      </c>
      <c r="F1916" s="3">
        <f t="shared" si="118"/>
        <v>-4.6482972335503137E-3</v>
      </c>
      <c r="G1916" s="6">
        <f t="shared" si="119"/>
        <v>3.0488938303086046</v>
      </c>
      <c r="H1916" s="3">
        <f>1-G1916/MAX(G$2:G1916)</f>
        <v>0.42281375026136991</v>
      </c>
    </row>
    <row r="1917" spans="1:8" x14ac:dyDescent="0.15">
      <c r="A1917" s="1">
        <v>41234</v>
      </c>
      <c r="B1917" s="2">
        <v>2194.9</v>
      </c>
      <c r="C1917" s="3">
        <f>1-B1917/MAX(B$2:B1917)</f>
        <v>0.62653984890764303</v>
      </c>
      <c r="D1917" s="2">
        <f t="shared" si="117"/>
        <v>2254.8200000000002</v>
      </c>
      <c r="E1917" s="4">
        <f t="shared" si="120"/>
        <v>-2.6574183305097532E-2</v>
      </c>
      <c r="F1917" s="3">
        <f t="shared" si="118"/>
        <v>1.386681940800405E-2</v>
      </c>
      <c r="G1917" s="6">
        <f t="shared" si="119"/>
        <v>3.0911722904476719</v>
      </c>
      <c r="H1917" s="3">
        <f>1-G1917/MAX(G$2:G1917)</f>
        <v>0.41481001277146112</v>
      </c>
    </row>
    <row r="1918" spans="1:8" x14ac:dyDescent="0.15">
      <c r="A1918" s="1">
        <v>41235</v>
      </c>
      <c r="B1918" s="2">
        <v>2177.5500000000002</v>
      </c>
      <c r="C1918" s="3">
        <f>1-B1918/MAX(B$2:B1918)</f>
        <v>0.62949193493500299</v>
      </c>
      <c r="D1918" s="2">
        <f t="shared" si="117"/>
        <v>2254.8200000000002</v>
      </c>
      <c r="E1918" s="4">
        <f t="shared" si="120"/>
        <v>-3.4268810814166994E-2</v>
      </c>
      <c r="F1918" s="3">
        <f t="shared" si="118"/>
        <v>-7.9046881406897862E-3</v>
      </c>
      <c r="G1918" s="6">
        <f t="shared" si="119"/>
        <v>3.0667375375025414</v>
      </c>
      <c r="H1918" s="3">
        <f>1-G1918/MAX(G$2:G1918)</f>
        <v>0.41943575712355696</v>
      </c>
    </row>
    <row r="1919" spans="1:8" x14ac:dyDescent="0.15">
      <c r="A1919" s="1">
        <v>41236</v>
      </c>
      <c r="B1919" s="2">
        <v>2192.6799999999998</v>
      </c>
      <c r="C1919" s="3">
        <f>1-B1919/MAX(B$2:B1919)</f>
        <v>0.6269175797999047</v>
      </c>
      <c r="D1919" s="2">
        <f t="shared" si="117"/>
        <v>2254.8200000000002</v>
      </c>
      <c r="E1919" s="4">
        <f t="shared" si="120"/>
        <v>-2.7558740830753825E-2</v>
      </c>
      <c r="F1919" s="3">
        <f t="shared" si="118"/>
        <v>6.9481757020504187E-3</v>
      </c>
      <c r="G1919" s="6">
        <f t="shared" si="119"/>
        <v>3.0880457687451823</v>
      </c>
      <c r="H1919" s="3">
        <f>1-G1919/MAX(G$2:G1919)</f>
        <v>0.4154018947577236</v>
      </c>
    </row>
    <row r="1920" spans="1:8" x14ac:dyDescent="0.15">
      <c r="A1920" s="1">
        <v>41239</v>
      </c>
      <c r="B1920" s="2">
        <v>2175.6</v>
      </c>
      <c r="C1920" s="3">
        <f>1-B1920/MAX(B$2:B1920)</f>
        <v>0.62982372558361122</v>
      </c>
      <c r="D1920" s="2">
        <f t="shared" si="117"/>
        <v>2254.8200000000002</v>
      </c>
      <c r="E1920" s="4">
        <f t="shared" si="120"/>
        <v>-3.5133624856973134E-2</v>
      </c>
      <c r="F1920" s="3">
        <f t="shared" si="118"/>
        <v>-7.7895543353339036E-3</v>
      </c>
      <c r="G1920" s="6">
        <f t="shared" si="119"/>
        <v>3.0639912684395436</v>
      </c>
      <c r="H1920" s="3">
        <f>1-G1920/MAX(G$2:G1920)</f>
        <v>0.41995565346284158</v>
      </c>
    </row>
    <row r="1921" spans="1:8" x14ac:dyDescent="0.15">
      <c r="A1921" s="1">
        <v>41240</v>
      </c>
      <c r="B1921" s="2">
        <v>2150.64</v>
      </c>
      <c r="C1921" s="3">
        <f>1-B1921/MAX(B$2:B1921)</f>
        <v>0.63407064588579598</v>
      </c>
      <c r="D1921" s="2">
        <f t="shared" si="117"/>
        <v>2254.8200000000002</v>
      </c>
      <c r="E1921" s="4">
        <f t="shared" si="120"/>
        <v>-4.6203244604891003E-2</v>
      </c>
      <c r="F1921" s="3">
        <f t="shared" si="118"/>
        <v>-1.1472697186982961E-2</v>
      </c>
      <c r="G1921" s="6">
        <f t="shared" si="119"/>
        <v>3.0288390244331769</v>
      </c>
      <c r="H1921" s="3">
        <f>1-G1921/MAX(G$2:G1921)</f>
        <v>0.42661032660568388</v>
      </c>
    </row>
    <row r="1922" spans="1:8" x14ac:dyDescent="0.15">
      <c r="A1922" s="1">
        <v>41241</v>
      </c>
      <c r="B1922" s="2">
        <v>2129.16</v>
      </c>
      <c r="C1922" s="3">
        <f>1-B1922/MAX(B$2:B1922)</f>
        <v>0.63772544749200299</v>
      </c>
      <c r="D1922" s="2">
        <f t="shared" si="117"/>
        <v>2254.8200000000002</v>
      </c>
      <c r="E1922" s="4">
        <f t="shared" si="120"/>
        <v>-5.5729503907185673E-2</v>
      </c>
      <c r="F1922" s="3">
        <f t="shared" si="118"/>
        <v>-9.9877245843097429E-3</v>
      </c>
      <c r="G1922" s="6">
        <f t="shared" si="119"/>
        <v>2.9985878144469287</v>
      </c>
      <c r="H1922" s="3">
        <f>1-G1922/MAX(G$2:G1922)</f>
        <v>0.43233718474303362</v>
      </c>
    </row>
    <row r="1923" spans="1:8" x14ac:dyDescent="0.15">
      <c r="A1923" s="1">
        <v>41242</v>
      </c>
      <c r="B1923" s="2">
        <v>2115.6799999999998</v>
      </c>
      <c r="C1923" s="3">
        <f>1-B1923/MAX(B$2:B1923)</f>
        <v>0.64001905669366366</v>
      </c>
      <c r="D1923" s="2">
        <f t="shared" si="117"/>
        <v>2254.8200000000002</v>
      </c>
      <c r="E1923" s="4">
        <f t="shared" si="120"/>
        <v>-6.1707808162070776E-2</v>
      </c>
      <c r="F1923" s="3">
        <f t="shared" si="118"/>
        <v>-6.331135283398126E-3</v>
      </c>
      <c r="G1923" s="6">
        <f t="shared" si="119"/>
        <v>2.979603349334516</v>
      </c>
      <c r="H1923" s="3">
        <f>1-G1923/MAX(G$2:G1923)</f>
        <v>0.43593113482178014</v>
      </c>
    </row>
    <row r="1924" spans="1:8" x14ac:dyDescent="0.15">
      <c r="A1924" s="1">
        <v>41243</v>
      </c>
      <c r="B1924" s="2">
        <v>2139.66</v>
      </c>
      <c r="C1924" s="3">
        <f>1-B1924/MAX(B$2:B1924)</f>
        <v>0.63593888246103591</v>
      </c>
      <c r="D1924" s="2">
        <f t="shared" ref="D1924:D1987" si="121">IF(MONTH(A1924)&lt;&gt;MONTH(A1925),B1924,D1923)</f>
        <v>2139.66</v>
      </c>
      <c r="E1924" s="4">
        <f t="shared" si="120"/>
        <v>-5.1072812907460574E-2</v>
      </c>
      <c r="F1924" s="3">
        <f t="shared" ref="F1924:F1987" si="122">IF(MONTH(A1923)&lt;&gt;MONTH(A1924),B1924/B1923-1,IF(F1923="","",IF(OR(E1924&gt;L$2,E1924&lt;L$3),"",B1924/B1923-1)))</f>
        <v>1.1334417303183963E-2</v>
      </c>
      <c r="G1924" s="6">
        <f t="shared" ref="G1924:G1987" si="123">IFERROR(G1923*(1+F1924),G1923)</f>
        <v>3.013375417093838</v>
      </c>
      <c r="H1924" s="3">
        <f>1-G1924/MAX(G$2:G1924)</f>
        <v>0.42953774291611679</v>
      </c>
    </row>
    <row r="1925" spans="1:8" x14ac:dyDescent="0.15">
      <c r="A1925" s="1">
        <v>41246</v>
      </c>
      <c r="B1925" s="2">
        <v>2108.85</v>
      </c>
      <c r="C1925" s="3">
        <f>1-B1925/MAX(B$2:B1925)</f>
        <v>0.64118117470904512</v>
      </c>
      <c r="D1925" s="2">
        <f t="shared" si="121"/>
        <v>2139.66</v>
      </c>
      <c r="E1925" s="4">
        <f t="shared" si="120"/>
        <v>-1.4399484030172993E-2</v>
      </c>
      <c r="F1925" s="3">
        <f t="shared" si="122"/>
        <v>-1.4399484030172993E-2</v>
      </c>
      <c r="G1925" s="6">
        <f t="shared" si="123"/>
        <v>2.9699843658984793</v>
      </c>
      <c r="H1925" s="3">
        <f>1-G1925/MAX(G$2:G1925)</f>
        <v>0.43775210507681261</v>
      </c>
    </row>
    <row r="1926" spans="1:8" x14ac:dyDescent="0.15">
      <c r="A1926" s="1">
        <v>41247</v>
      </c>
      <c r="B1926" s="2">
        <v>2131.4699999999998</v>
      </c>
      <c r="C1926" s="3">
        <f>1-B1926/MAX(B$2:B1926)</f>
        <v>0.63733240318519024</v>
      </c>
      <c r="D1926" s="2">
        <f t="shared" si="121"/>
        <v>2139.66</v>
      </c>
      <c r="E1926" s="4">
        <f t="shared" si="120"/>
        <v>-3.8277109447295565E-3</v>
      </c>
      <c r="F1926" s="3">
        <f t="shared" si="122"/>
        <v>1.0726225193826044E-2</v>
      </c>
      <c r="G1926" s="6">
        <f t="shared" si="123"/>
        <v>3.0018410870292489</v>
      </c>
      <c r="H1926" s="3">
        <f>1-G1926/MAX(G$2:G1926)</f>
        <v>0.43172130754111193</v>
      </c>
    </row>
    <row r="1927" spans="1:8" x14ac:dyDescent="0.15">
      <c r="A1927" s="1">
        <v>41248</v>
      </c>
      <c r="B1927" s="2">
        <v>2207.88</v>
      </c>
      <c r="C1927" s="3">
        <f>1-B1927/MAX(B$2:B1927)</f>
        <v>0.62433131423126653</v>
      </c>
      <c r="D1927" s="2">
        <f t="shared" si="121"/>
        <v>2139.66</v>
      </c>
      <c r="E1927" s="4">
        <f t="shared" si="120"/>
        <v>3.1883570286868057E-2</v>
      </c>
      <c r="F1927" s="3">
        <f t="shared" si="122"/>
        <v>3.5848498923278349E-2</v>
      </c>
      <c r="G1927" s="6">
        <f t="shared" si="123"/>
        <v>3.1094525840054694</v>
      </c>
      <c r="H1927" s="3">
        <f>1-G1927/MAX(G$2:G1927)</f>
        <v>0.41134936944637746</v>
      </c>
    </row>
    <row r="1928" spans="1:8" x14ac:dyDescent="0.15">
      <c r="A1928" s="1">
        <v>41249</v>
      </c>
      <c r="B1928" s="2">
        <v>2203.6</v>
      </c>
      <c r="C1928" s="3">
        <f>1-B1928/MAX(B$2:B1928)</f>
        <v>0.62505955216769893</v>
      </c>
      <c r="D1928" s="2">
        <f t="shared" si="121"/>
        <v>2139.66</v>
      </c>
      <c r="E1928" s="4">
        <f t="shared" si="120"/>
        <v>2.9883252479365963E-2</v>
      </c>
      <c r="F1928" s="3">
        <f t="shared" si="122"/>
        <v>-1.9385111509684361E-3</v>
      </c>
      <c r="G1928" s="6">
        <f t="shared" si="123"/>
        <v>3.1034248754979674</v>
      </c>
      <c r="H1928" s="3">
        <f>1-G1928/MAX(G$2:G1928)</f>
        <v>0.41249047525773019</v>
      </c>
    </row>
    <row r="1929" spans="1:8" x14ac:dyDescent="0.15">
      <c r="A1929" s="1">
        <v>41250</v>
      </c>
      <c r="B1929" s="2">
        <v>2246.7600000000002</v>
      </c>
      <c r="C1929" s="3">
        <f>1-B1929/MAX(B$2:B1929)</f>
        <v>0.6177159191451711</v>
      </c>
      <c r="D1929" s="2">
        <f t="shared" si="121"/>
        <v>2139.66</v>
      </c>
      <c r="E1929" s="4">
        <f t="shared" si="120"/>
        <v>5.0054681584924987E-2</v>
      </c>
      <c r="F1929" s="3">
        <f t="shared" si="122"/>
        <v>1.9586131784353089E-2</v>
      </c>
      <c r="G1929" s="6">
        <f t="shared" si="123"/>
        <v>3.1642089640923103</v>
      </c>
      <c r="H1929" s="3">
        <f>1-G1929/MAX(G$2:G1929)</f>
        <v>0.40098343628156541</v>
      </c>
    </row>
    <row r="1930" spans="1:8" x14ac:dyDescent="0.15">
      <c r="A1930" s="1">
        <v>41253</v>
      </c>
      <c r="B1930" s="2">
        <v>2271.0500000000002</v>
      </c>
      <c r="C1930" s="3">
        <f>1-B1930/MAX(B$2:B1930)</f>
        <v>0.61358299870686717</v>
      </c>
      <c r="D1930" s="2">
        <f t="shared" si="121"/>
        <v>2139.66</v>
      </c>
      <c r="E1930" s="4">
        <f t="shared" si="120"/>
        <v>6.14069525064731E-2</v>
      </c>
      <c r="F1930" s="3">
        <f t="shared" si="122"/>
        <v>1.0811123573501336E-2</v>
      </c>
      <c r="G1930" s="6">
        <f t="shared" si="123"/>
        <v>3.1984176182154931</v>
      </c>
      <c r="H1930" s="3">
        <f>1-G1930/MAX(G$2:G1930)</f>
        <v>0.39450739418863123</v>
      </c>
    </row>
    <row r="1931" spans="1:8" x14ac:dyDescent="0.15">
      <c r="A1931" s="1">
        <v>41254</v>
      </c>
      <c r="B1931" s="2">
        <v>2258.5</v>
      </c>
      <c r="C1931" s="3">
        <f>1-B1931/MAX(B$2:B1931)</f>
        <v>0.61571836929149937</v>
      </c>
      <c r="D1931" s="2">
        <f t="shared" si="121"/>
        <v>2139.66</v>
      </c>
      <c r="E1931" s="4">
        <f t="shared" si="120"/>
        <v>5.5541534636344148E-2</v>
      </c>
      <c r="F1931" s="3">
        <f t="shared" si="122"/>
        <v>-5.5260782457454694E-3</v>
      </c>
      <c r="G1931" s="6">
        <f t="shared" si="123"/>
        <v>3.1807429121946633</v>
      </c>
      <c r="H1931" s="3">
        <f>1-G1931/MAX(G$2:G1931)</f>
        <v>0.39785339370556527</v>
      </c>
    </row>
    <row r="1932" spans="1:8" x14ac:dyDescent="0.15">
      <c r="A1932" s="1">
        <v>41255</v>
      </c>
      <c r="B1932" s="2">
        <v>2267.77</v>
      </c>
      <c r="C1932" s="3">
        <f>1-B1932/MAX(B$2:B1932)</f>
        <v>0.61414108759273123</v>
      </c>
      <c r="D1932" s="2">
        <f t="shared" si="121"/>
        <v>2139.66</v>
      </c>
      <c r="E1932" s="4">
        <f t="shared" si="120"/>
        <v>5.987399867268639E-2</v>
      </c>
      <c r="F1932" s="3">
        <f t="shared" si="122"/>
        <v>4.1044941332741836E-3</v>
      </c>
      <c r="G1932" s="6">
        <f t="shared" si="123"/>
        <v>3.1937982528172197</v>
      </c>
      <c r="H1932" s="3">
        <f>1-G1932/MAX(G$2:G1932)</f>
        <v>0.39538188649265882</v>
      </c>
    </row>
    <row r="1933" spans="1:8" x14ac:dyDescent="0.15">
      <c r="A1933" s="1">
        <v>41256</v>
      </c>
      <c r="B1933" s="2">
        <v>2242.64</v>
      </c>
      <c r="C1933" s="3">
        <f>1-B1933/MAX(B$2:B1933)</f>
        <v>0.61841693323351254</v>
      </c>
      <c r="D1933" s="2">
        <f t="shared" si="121"/>
        <v>2139.66</v>
      </c>
      <c r="E1933" s="4">
        <f t="shared" si="120"/>
        <v>4.8129142013217052E-2</v>
      </c>
      <c r="F1933" s="3">
        <f t="shared" si="122"/>
        <v>-1.1081370685739778E-2</v>
      </c>
      <c r="G1933" s="6">
        <f t="shared" si="123"/>
        <v>3.1584065904822842</v>
      </c>
      <c r="H1933" s="3">
        <f>1-G1933/MAX(G$2:G1933)</f>
        <v>0.40208188393174626</v>
      </c>
    </row>
    <row r="1934" spans="1:8" x14ac:dyDescent="0.15">
      <c r="A1934" s="1">
        <v>41257</v>
      </c>
      <c r="B1934" s="2">
        <v>2355.87</v>
      </c>
      <c r="C1934" s="3">
        <f>1-B1934/MAX(B$2:B1934)</f>
        <v>0.59915095623766423</v>
      </c>
      <c r="D1934" s="2">
        <f t="shared" si="121"/>
        <v>2139.66</v>
      </c>
      <c r="E1934" s="4">
        <f t="shared" si="120"/>
        <v>0.10104876475701752</v>
      </c>
      <c r="F1934" s="3">
        <f t="shared" si="122"/>
        <v>5.0489601541040985E-2</v>
      </c>
      <c r="G1934" s="6">
        <f t="shared" si="123"/>
        <v>3.3178732807403324</v>
      </c>
      <c r="H1934" s="3">
        <f>1-G1934/MAX(G$2:G1934)</f>
        <v>0.37189323649729034</v>
      </c>
    </row>
    <row r="1935" spans="1:8" x14ac:dyDescent="0.15">
      <c r="A1935" s="1">
        <v>41260</v>
      </c>
      <c r="B1935" s="2">
        <v>2366.6999999999998</v>
      </c>
      <c r="C1935" s="3">
        <f>1-B1935/MAX(B$2:B1935)</f>
        <v>0.59730824202000954</v>
      </c>
      <c r="D1935" s="2">
        <f t="shared" si="121"/>
        <v>2139.66</v>
      </c>
      <c r="E1935" s="4">
        <f t="shared" si="120"/>
        <v>0.10611031659235581</v>
      </c>
      <c r="F1935" s="3">
        <f t="shared" si="122"/>
        <v>4.5970278495841566E-3</v>
      </c>
      <c r="G1935" s="6">
        <f t="shared" si="123"/>
        <v>3.3331256366132869</v>
      </c>
      <c r="H1935" s="3">
        <f>1-G1935/MAX(G$2:G1935)</f>
        <v>0.36900581221295614</v>
      </c>
    </row>
    <row r="1936" spans="1:8" x14ac:dyDescent="0.15">
      <c r="A1936" s="1">
        <v>41261</v>
      </c>
      <c r="B1936" s="2">
        <v>2368.12</v>
      </c>
      <c r="C1936" s="3">
        <f>1-B1936/MAX(B$2:B1936)</f>
        <v>0.59706663036820262</v>
      </c>
      <c r="D1936" s="2">
        <f t="shared" si="121"/>
        <v>2139.66</v>
      </c>
      <c r="E1936" s="4">
        <f t="shared" si="120"/>
        <v>0.1067739734350317</v>
      </c>
      <c r="F1936" s="3">
        <f t="shared" si="122"/>
        <v>5.9999154941481336E-4</v>
      </c>
      <c r="G1936" s="6">
        <f t="shared" si="123"/>
        <v>3.3351254838283926</v>
      </c>
      <c r="H1936" s="3">
        <f>1-G1936/MAX(G$2:G1936)</f>
        <v>0.36862722103255408</v>
      </c>
    </row>
    <row r="1937" spans="1:8" x14ac:dyDescent="0.15">
      <c r="A1937" s="1">
        <v>41262</v>
      </c>
      <c r="B1937" s="2">
        <v>2371.11</v>
      </c>
      <c r="C1937" s="3">
        <f>1-B1937/MAX(B$2:B1937)</f>
        <v>0.59655788470700333</v>
      </c>
      <c r="D1937" s="2">
        <f t="shared" si="121"/>
        <v>2139.66</v>
      </c>
      <c r="E1937" s="4">
        <f t="shared" si="120"/>
        <v>0.10817139171644108</v>
      </c>
      <c r="F1937" s="3">
        <f t="shared" si="122"/>
        <v>1.2626049355608515E-3</v>
      </c>
      <c r="G1937" s="6">
        <f t="shared" si="123"/>
        <v>3.3393364297249892</v>
      </c>
      <c r="H1937" s="3">
        <f>1-G1937/MAX(G$2:G1937)</f>
        <v>0.367830046645651</v>
      </c>
    </row>
    <row r="1938" spans="1:8" x14ac:dyDescent="0.15">
      <c r="A1938" s="1">
        <v>41263</v>
      </c>
      <c r="B1938" s="2">
        <v>2384.8200000000002</v>
      </c>
      <c r="C1938" s="3">
        <f>1-B1938/MAX(B$2:B1938)</f>
        <v>0.59422514122371195</v>
      </c>
      <c r="D1938" s="2">
        <f t="shared" si="121"/>
        <v>2139.66</v>
      </c>
      <c r="E1938" s="4">
        <f t="shared" si="120"/>
        <v>0.1145789517960798</v>
      </c>
      <c r="F1938" s="3">
        <f t="shared" si="122"/>
        <v>5.7821020534687406E-3</v>
      </c>
      <c r="G1938" s="6">
        <f t="shared" si="123"/>
        <v>3.3586448137525249</v>
      </c>
      <c r="H1938" s="3">
        <f>1-G1938/MAX(G$2:G1938)</f>
        <v>0.36417477546021959</v>
      </c>
    </row>
    <row r="1939" spans="1:8" x14ac:dyDescent="0.15">
      <c r="A1939" s="1">
        <v>41264</v>
      </c>
      <c r="B1939" s="2">
        <v>2372</v>
      </c>
      <c r="C1939" s="3">
        <f>1-B1939/MAX(B$2:B1939)</f>
        <v>0.5964064520519976</v>
      </c>
      <c r="D1939" s="2">
        <f t="shared" si="121"/>
        <v>2139.66</v>
      </c>
      <c r="E1939" s="4">
        <f t="shared" si="120"/>
        <v>0.10858734565304773</v>
      </c>
      <c r="F1939" s="3">
        <f t="shared" si="122"/>
        <v>-5.3756677652821994E-3</v>
      </c>
      <c r="G1939" s="6">
        <f t="shared" si="123"/>
        <v>3.3405898550922033</v>
      </c>
      <c r="H1939" s="3">
        <f>1-G1939/MAX(G$2:G1939)</f>
        <v>0.36759276062413138</v>
      </c>
    </row>
    <row r="1940" spans="1:8" x14ac:dyDescent="0.15">
      <c r="A1940" s="1">
        <v>41267</v>
      </c>
      <c r="B1940" s="2">
        <v>2381.2199999999998</v>
      </c>
      <c r="C1940" s="3">
        <f>1-B1940/MAX(B$2:B1940)</f>
        <v>0.5948376778057578</v>
      </c>
      <c r="D1940" s="2">
        <f t="shared" si="121"/>
        <v>2139.66</v>
      </c>
      <c r="E1940" s="4">
        <f t="shared" si="120"/>
        <v>0.1128964414907041</v>
      </c>
      <c r="F1940" s="3">
        <f t="shared" si="122"/>
        <v>3.8870151770655781E-3</v>
      </c>
      <c r="G1940" s="6">
        <f t="shared" si="123"/>
        <v>3.353574778559298</v>
      </c>
      <c r="H1940" s="3">
        <f>1-G1940/MAX(G$2:G1940)</f>
        <v>0.36513458408659127</v>
      </c>
    </row>
    <row r="1941" spans="1:8" x14ac:dyDescent="0.15">
      <c r="A1941" s="1">
        <v>41268</v>
      </c>
      <c r="B1941" s="2">
        <v>2448.4</v>
      </c>
      <c r="C1941" s="3">
        <f>1-B1941/MAX(B$2:B1941)</f>
        <v>0.5834070645885796</v>
      </c>
      <c r="D1941" s="2">
        <f t="shared" si="121"/>
        <v>2139.66</v>
      </c>
      <c r="E1941" s="4">
        <f t="shared" si="120"/>
        <v>0.14429395324490812</v>
      </c>
      <c r="F1941" s="3" t="str">
        <f t="shared" si="122"/>
        <v/>
      </c>
      <c r="G1941" s="6">
        <f t="shared" si="123"/>
        <v>3.353574778559298</v>
      </c>
      <c r="H1941" s="3">
        <f>1-G1941/MAX(G$2:G1941)</f>
        <v>0.36513458408659127</v>
      </c>
    </row>
    <row r="1942" spans="1:8" x14ac:dyDescent="0.15">
      <c r="A1942" s="1">
        <v>41269</v>
      </c>
      <c r="B1942" s="2">
        <v>2457.62</v>
      </c>
      <c r="C1942" s="3">
        <f>1-B1942/MAX(B$2:B1942)</f>
        <v>0.58183829034233991</v>
      </c>
      <c r="D1942" s="2">
        <f t="shared" si="121"/>
        <v>2139.66</v>
      </c>
      <c r="E1942" s="4">
        <f t="shared" si="120"/>
        <v>0.1486030490825645</v>
      </c>
      <c r="F1942" s="3" t="str">
        <f t="shared" si="122"/>
        <v/>
      </c>
      <c r="G1942" s="6">
        <f t="shared" si="123"/>
        <v>3.353574778559298</v>
      </c>
      <c r="H1942" s="3">
        <f>1-G1942/MAX(G$2:G1942)</f>
        <v>0.36513458408659127</v>
      </c>
    </row>
    <row r="1943" spans="1:8" x14ac:dyDescent="0.15">
      <c r="A1943" s="1">
        <v>41270</v>
      </c>
      <c r="B1943" s="2">
        <v>2444.59</v>
      </c>
      <c r="C1943" s="3">
        <f>1-B1943/MAX(B$2:B1943)</f>
        <v>0.58405533247124475</v>
      </c>
      <c r="D1943" s="2">
        <f t="shared" si="121"/>
        <v>2139.66</v>
      </c>
      <c r="E1943" s="4">
        <f t="shared" ref="E1943:E2006" si="124">B1943/D1942-1</f>
        <v>0.1425132965050524</v>
      </c>
      <c r="F1943" s="3" t="str">
        <f t="shared" si="122"/>
        <v/>
      </c>
      <c r="G1943" s="6">
        <f t="shared" si="123"/>
        <v>3.353574778559298</v>
      </c>
      <c r="H1943" s="3">
        <f>1-G1943/MAX(G$2:G1943)</f>
        <v>0.36513458408659127</v>
      </c>
    </row>
    <row r="1944" spans="1:8" x14ac:dyDescent="0.15">
      <c r="A1944" s="1">
        <v>41271</v>
      </c>
      <c r="B1944" s="2">
        <v>2480.0500000000002</v>
      </c>
      <c r="C1944" s="3">
        <f>1-B1944/MAX(B$2:B1944)</f>
        <v>0.5780218471380929</v>
      </c>
      <c r="D1944" s="2">
        <f t="shared" si="121"/>
        <v>2139.66</v>
      </c>
      <c r="E1944" s="4">
        <f t="shared" si="124"/>
        <v>0.15908602301300223</v>
      </c>
      <c r="F1944" s="3" t="str">
        <f t="shared" si="122"/>
        <v/>
      </c>
      <c r="G1944" s="6">
        <f t="shared" si="123"/>
        <v>3.353574778559298</v>
      </c>
      <c r="H1944" s="3">
        <f>1-G1944/MAX(G$2:G1944)</f>
        <v>0.36513458408659127</v>
      </c>
    </row>
    <row r="1945" spans="1:8" x14ac:dyDescent="0.15">
      <c r="A1945" s="1">
        <v>41274</v>
      </c>
      <c r="B1945" s="2">
        <v>2522.9499999999998</v>
      </c>
      <c r="C1945" s="3">
        <f>1-B1945/MAX(B$2:B1945)</f>
        <v>0.57072245286871304</v>
      </c>
      <c r="D1945" s="2">
        <f t="shared" si="121"/>
        <v>2522.9499999999998</v>
      </c>
      <c r="E1945" s="4">
        <f t="shared" si="124"/>
        <v>0.17913593748539491</v>
      </c>
      <c r="F1945" s="3" t="str">
        <f t="shared" si="122"/>
        <v/>
      </c>
      <c r="G1945" s="6">
        <f t="shared" si="123"/>
        <v>3.353574778559298</v>
      </c>
      <c r="H1945" s="3">
        <f>1-G1945/MAX(G$2:G1945)</f>
        <v>0.36513458408659127</v>
      </c>
    </row>
    <row r="1946" spans="1:8" x14ac:dyDescent="0.15">
      <c r="A1946" s="1">
        <v>41278</v>
      </c>
      <c r="B1946" s="2">
        <v>2524.41</v>
      </c>
      <c r="C1946" s="3">
        <f>1-B1946/MAX(B$2:B1946)</f>
        <v>0.57047403525488327</v>
      </c>
      <c r="D1946" s="2">
        <f t="shared" si="121"/>
        <v>2522.9499999999998</v>
      </c>
      <c r="E1946" s="4">
        <f t="shared" si="124"/>
        <v>5.7868764739699152E-4</v>
      </c>
      <c r="F1946" s="3">
        <f t="shared" si="122"/>
        <v>5.7868764739699152E-4</v>
      </c>
      <c r="G1946" s="6">
        <f t="shared" si="123"/>
        <v>3.3555154508582725</v>
      </c>
      <c r="H1946" s="3">
        <f>1-G1946/MAX(G$2:G1946)</f>
        <v>0.36476719531264257</v>
      </c>
    </row>
    <row r="1947" spans="1:8" x14ac:dyDescent="0.15">
      <c r="A1947" s="1">
        <v>41281</v>
      </c>
      <c r="B1947" s="2">
        <v>2535.9899999999998</v>
      </c>
      <c r="C1947" s="3">
        <f>1-B1947/MAX(B$2:B1947)</f>
        <v>0.56850370924930238</v>
      </c>
      <c r="D1947" s="2">
        <f t="shared" si="121"/>
        <v>2522.9499999999998</v>
      </c>
      <c r="E1947" s="4">
        <f t="shared" si="124"/>
        <v>5.1685526863394227E-3</v>
      </c>
      <c r="F1947" s="3">
        <f t="shared" si="122"/>
        <v>4.5872104769035804E-3</v>
      </c>
      <c r="G1947" s="6">
        <f t="shared" si="123"/>
        <v>3.3709079064898613</v>
      </c>
      <c r="H1947" s="3">
        <f>1-G1947/MAX(G$2:G1947)</f>
        <v>0.3618532487357079</v>
      </c>
    </row>
    <row r="1948" spans="1:8" x14ac:dyDescent="0.15">
      <c r="A1948" s="1">
        <v>41282</v>
      </c>
      <c r="B1948" s="2">
        <v>2525.33</v>
      </c>
      <c r="C1948" s="3">
        <f>1-B1948/MAX(B$2:B1948)</f>
        <v>0.57031749812836052</v>
      </c>
      <c r="D1948" s="2">
        <f t="shared" si="121"/>
        <v>2522.9499999999998</v>
      </c>
      <c r="E1948" s="4">
        <f t="shared" si="124"/>
        <v>9.433401375373851E-4</v>
      </c>
      <c r="F1948" s="3">
        <f t="shared" si="122"/>
        <v>-4.2034866068083598E-3</v>
      </c>
      <c r="G1948" s="6">
        <f t="shared" si="123"/>
        <v>3.3567383402521469</v>
      </c>
      <c r="H1948" s="3">
        <f>1-G1948/MAX(G$2:G1948)</f>
        <v>0.3645356900578256</v>
      </c>
    </row>
    <row r="1949" spans="1:8" x14ac:dyDescent="0.15">
      <c r="A1949" s="1">
        <v>41283</v>
      </c>
      <c r="B1949" s="2">
        <v>2526.13</v>
      </c>
      <c r="C1949" s="3">
        <f>1-B1949/MAX(B$2:B1949)</f>
        <v>0.57018137888790577</v>
      </c>
      <c r="D1949" s="2">
        <f t="shared" si="121"/>
        <v>2522.9499999999998</v>
      </c>
      <c r="E1949" s="4">
        <f t="shared" si="124"/>
        <v>1.2604292593987321E-3</v>
      </c>
      <c r="F1949" s="3">
        <f t="shared" si="122"/>
        <v>3.1679028087427952E-4</v>
      </c>
      <c r="G1949" s="6">
        <f t="shared" si="123"/>
        <v>3.3578017223337771</v>
      </c>
      <c r="H1949" s="3">
        <f>1-G1949/MAX(G$2:G1949)</f>
        <v>0.36433438114059347</v>
      </c>
    </row>
    <row r="1950" spans="1:8" x14ac:dyDescent="0.15">
      <c r="A1950" s="1">
        <v>41284</v>
      </c>
      <c r="B1950" s="2">
        <v>2530.5700000000002</v>
      </c>
      <c r="C1950" s="3">
        <f>1-B1950/MAX(B$2:B1950)</f>
        <v>0.56942591710338253</v>
      </c>
      <c r="D1950" s="2">
        <f t="shared" si="121"/>
        <v>2522.9499999999998</v>
      </c>
      <c r="E1950" s="4">
        <f t="shared" si="124"/>
        <v>3.0202738857292299E-3</v>
      </c>
      <c r="F1950" s="3">
        <f t="shared" si="122"/>
        <v>1.7576292589851494E-3</v>
      </c>
      <c r="G1950" s="6">
        <f t="shared" si="123"/>
        <v>3.3637034928868217</v>
      </c>
      <c r="H1950" s="3">
        <f>1-G1950/MAX(G$2:G1950)</f>
        <v>0.36321711664995515</v>
      </c>
    </row>
    <row r="1951" spans="1:8" x14ac:dyDescent="0.15">
      <c r="A1951" s="1">
        <v>41285</v>
      </c>
      <c r="B1951" s="2">
        <v>2483.23</v>
      </c>
      <c r="C1951" s="3">
        <f>1-B1951/MAX(B$2:B1951)</f>
        <v>0.57748077315728574</v>
      </c>
      <c r="D1951" s="2">
        <f t="shared" si="121"/>
        <v>2522.9499999999998</v>
      </c>
      <c r="E1951" s="4">
        <f t="shared" si="124"/>
        <v>-1.5743474900414167E-2</v>
      </c>
      <c r="F1951" s="3">
        <f t="shared" si="122"/>
        <v>-1.8707247774216951E-2</v>
      </c>
      <c r="G1951" s="6">
        <f t="shared" si="123"/>
        <v>3.3007778582063887</v>
      </c>
      <c r="H1951" s="3">
        <f>1-G1951/MAX(G$2:G1951)</f>
        <v>0.37512957182716478</v>
      </c>
    </row>
    <row r="1952" spans="1:8" x14ac:dyDescent="0.15">
      <c r="A1952" s="1">
        <v>41288</v>
      </c>
      <c r="B1952" s="2">
        <v>2577.73</v>
      </c>
      <c r="C1952" s="3">
        <f>1-B1952/MAX(B$2:B1952)</f>
        <v>0.56140168787858169</v>
      </c>
      <c r="D1952" s="2">
        <f t="shared" si="121"/>
        <v>2522.9499999999998</v>
      </c>
      <c r="E1952" s="4">
        <f t="shared" si="124"/>
        <v>2.1712677619453391E-2</v>
      </c>
      <c r="F1952" s="3">
        <f t="shared" si="122"/>
        <v>3.8055274783246107E-2</v>
      </c>
      <c r="G1952" s="6">
        <f t="shared" si="123"/>
        <v>3.4263898665988872</v>
      </c>
      <c r="H1952" s="3">
        <f>1-G1952/MAX(G$2:G1952)</f>
        <v>0.351349955979123</v>
      </c>
    </row>
    <row r="1953" spans="1:8" x14ac:dyDescent="0.15">
      <c r="A1953" s="1">
        <v>41289</v>
      </c>
      <c r="B1953" s="2">
        <v>2595.86</v>
      </c>
      <c r="C1953" s="3">
        <f>1-B1953/MAX(B$2:B1953)</f>
        <v>0.55831688559177839</v>
      </c>
      <c r="D1953" s="2">
        <f t="shared" si="121"/>
        <v>2522.9499999999998</v>
      </c>
      <c r="E1953" s="4">
        <f t="shared" si="124"/>
        <v>2.8898709843635517E-2</v>
      </c>
      <c r="F1953" s="3">
        <f t="shared" si="122"/>
        <v>7.0333200141210472E-3</v>
      </c>
      <c r="G1953" s="6">
        <f t="shared" si="123"/>
        <v>3.4504887630238188</v>
      </c>
      <c r="H1953" s="3">
        <f>1-G1953/MAX(G$2:G1953)</f>
        <v>0.34678779264235038</v>
      </c>
    </row>
    <row r="1954" spans="1:8" x14ac:dyDescent="0.15">
      <c r="A1954" s="1">
        <v>41290</v>
      </c>
      <c r="B1954" s="2">
        <v>2577.09</v>
      </c>
      <c r="C1954" s="3">
        <f>1-B1954/MAX(B$2:B1954)</f>
        <v>0.56151058327094527</v>
      </c>
      <c r="D1954" s="2">
        <f t="shared" si="121"/>
        <v>2522.9499999999998</v>
      </c>
      <c r="E1954" s="4">
        <f t="shared" si="124"/>
        <v>2.1459006321964402E-2</v>
      </c>
      <c r="F1954" s="3">
        <f t="shared" si="122"/>
        <v>-7.2307443390630111E-3</v>
      </c>
      <c r="G1954" s="6">
        <f t="shared" si="123"/>
        <v>3.4255391609335839</v>
      </c>
      <c r="H1954" s="3">
        <f>1-G1954/MAX(G$2:G1954)</f>
        <v>0.35151100311290862</v>
      </c>
    </row>
    <row r="1955" spans="1:8" x14ac:dyDescent="0.15">
      <c r="A1955" s="1">
        <v>41291</v>
      </c>
      <c r="B1955" s="2">
        <v>2552.7600000000002</v>
      </c>
      <c r="C1955" s="3">
        <f>1-B1955/MAX(B$2:B1955)</f>
        <v>0.56565030967127194</v>
      </c>
      <c r="D1955" s="2">
        <f t="shared" si="121"/>
        <v>2522.9499999999998</v>
      </c>
      <c r="E1955" s="4">
        <f t="shared" si="124"/>
        <v>1.1815533403357392E-2</v>
      </c>
      <c r="F1955" s="3">
        <f t="shared" si="122"/>
        <v>-9.4408809936789018E-3</v>
      </c>
      <c r="G1955" s="6">
        <f t="shared" si="123"/>
        <v>3.3931990533760232</v>
      </c>
      <c r="H1955" s="3">
        <f>1-G1955/MAX(G$2:G1955)</f>
        <v>0.35763331055822978</v>
      </c>
    </row>
    <row r="1956" spans="1:8" x14ac:dyDescent="0.15">
      <c r="A1956" s="1">
        <v>41292</v>
      </c>
      <c r="B1956" s="2">
        <v>2595.44</v>
      </c>
      <c r="C1956" s="3">
        <f>1-B1956/MAX(B$2:B1956)</f>
        <v>0.55838834819301708</v>
      </c>
      <c r="D1956" s="2">
        <f t="shared" si="121"/>
        <v>2522.9499999999998</v>
      </c>
      <c r="E1956" s="4">
        <f t="shared" si="124"/>
        <v>2.873223805465841E-2</v>
      </c>
      <c r="F1956" s="3">
        <f t="shared" si="122"/>
        <v>1.6719158871182582E-2</v>
      </c>
      <c r="G1956" s="6">
        <f t="shared" si="123"/>
        <v>3.4499304874309633</v>
      </c>
      <c r="H1956" s="3">
        <f>1-G1956/MAX(G$2:G1956)</f>
        <v>0.34689347982389729</v>
      </c>
    </row>
    <row r="1957" spans="1:8" x14ac:dyDescent="0.15">
      <c r="A1957" s="1">
        <v>41295</v>
      </c>
      <c r="B1957" s="2">
        <v>2610.9</v>
      </c>
      <c r="C1957" s="3">
        <f>1-B1957/MAX(B$2:B1957)</f>
        <v>0.55575784387123117</v>
      </c>
      <c r="D1957" s="2">
        <f t="shared" si="121"/>
        <v>2522.9499999999998</v>
      </c>
      <c r="E1957" s="4">
        <f t="shared" si="124"/>
        <v>3.4859985334628307E-2</v>
      </c>
      <c r="F1957" s="3">
        <f t="shared" si="122"/>
        <v>5.9566008075702115E-3</v>
      </c>
      <c r="G1957" s="6">
        <f t="shared" si="123"/>
        <v>3.4704803461584555</v>
      </c>
      <c r="H1957" s="3">
        <f>1-G1957/MAX(G$2:G1957)</f>
        <v>0.343003184998387</v>
      </c>
    </row>
    <row r="1958" spans="1:8" x14ac:dyDescent="0.15">
      <c r="A1958" s="1">
        <v>41296</v>
      </c>
      <c r="B1958" s="2">
        <v>2596.9</v>
      </c>
      <c r="C1958" s="3">
        <f>1-B1958/MAX(B$2:B1958)</f>
        <v>0.55813993057918732</v>
      </c>
      <c r="D1958" s="2">
        <f t="shared" si="121"/>
        <v>2522.9499999999998</v>
      </c>
      <c r="E1958" s="4">
        <f t="shared" si="124"/>
        <v>2.9310925702055179E-2</v>
      </c>
      <c r="F1958" s="3">
        <f t="shared" si="122"/>
        <v>-5.3621356620322524E-3</v>
      </c>
      <c r="G1958" s="6">
        <f t="shared" si="123"/>
        <v>3.451871159729937</v>
      </c>
      <c r="H1958" s="3">
        <f>1-G1958/MAX(G$2:G1958)</f>
        <v>0.34652609104994869</v>
      </c>
    </row>
    <row r="1959" spans="1:8" x14ac:dyDescent="0.15">
      <c r="A1959" s="1">
        <v>41297</v>
      </c>
      <c r="B1959" s="2">
        <v>2607.46</v>
      </c>
      <c r="C1959" s="3">
        <f>1-B1959/MAX(B$2:B1959)</f>
        <v>0.55634315660518618</v>
      </c>
      <c r="D1959" s="2">
        <f t="shared" si="121"/>
        <v>2522.9499999999998</v>
      </c>
      <c r="E1959" s="4">
        <f t="shared" si="124"/>
        <v>3.3496502110624604E-2</v>
      </c>
      <c r="F1959" s="3">
        <f t="shared" si="122"/>
        <v>4.066386845854586E-3</v>
      </c>
      <c r="G1959" s="6">
        <f t="shared" si="123"/>
        <v>3.4659078032074477</v>
      </c>
      <c r="H1959" s="3">
        <f>1-G1959/MAX(G$2:G1959)</f>
        <v>0.34386881334248509</v>
      </c>
    </row>
    <row r="1960" spans="1:8" x14ac:dyDescent="0.15">
      <c r="A1960" s="1">
        <v>41298</v>
      </c>
      <c r="B1960" s="2">
        <v>2582.75</v>
      </c>
      <c r="C1960" s="3">
        <f>1-B1960/MAX(B$2:B1960)</f>
        <v>0.56054753964472881</v>
      </c>
      <c r="D1960" s="2">
        <f t="shared" si="121"/>
        <v>2522.9499999999998</v>
      </c>
      <c r="E1960" s="4">
        <f t="shared" si="124"/>
        <v>2.3702411859133132E-2</v>
      </c>
      <c r="F1960" s="3">
        <f t="shared" si="122"/>
        <v>-9.4766554424612348E-3</v>
      </c>
      <c r="G1960" s="6">
        <f t="shared" si="123"/>
        <v>3.4330625891611128</v>
      </c>
      <c r="H1960" s="3">
        <f>1-G1960/MAX(G$2:G1960)</f>
        <v>0.35008674252349159</v>
      </c>
    </row>
    <row r="1961" spans="1:8" x14ac:dyDescent="0.15">
      <c r="A1961" s="1">
        <v>41299</v>
      </c>
      <c r="B1961" s="2">
        <v>2571.67</v>
      </c>
      <c r="C1961" s="3">
        <f>1-B1961/MAX(B$2:B1961)</f>
        <v>0.56243279112502553</v>
      </c>
      <c r="D1961" s="2">
        <f t="shared" si="121"/>
        <v>2522.9499999999998</v>
      </c>
      <c r="E1961" s="4">
        <f t="shared" si="124"/>
        <v>1.9310727521353988E-2</v>
      </c>
      <c r="F1961" s="3">
        <f t="shared" si="122"/>
        <v>-4.2900009679605056E-3</v>
      </c>
      <c r="G1961" s="6">
        <f t="shared" si="123"/>
        <v>3.4183347473305425</v>
      </c>
      <c r="H1961" s="3">
        <f>1-G1961/MAX(G$2:G1961)</f>
        <v>0.3528748710271562</v>
      </c>
    </row>
    <row r="1962" spans="1:8" x14ac:dyDescent="0.15">
      <c r="A1962" s="1">
        <v>41302</v>
      </c>
      <c r="B1962" s="2">
        <v>2651.86</v>
      </c>
      <c r="C1962" s="3">
        <f>1-B1962/MAX(B$2:B1962)</f>
        <v>0.5487885387599537</v>
      </c>
      <c r="D1962" s="2">
        <f t="shared" si="121"/>
        <v>2522.9499999999998</v>
      </c>
      <c r="E1962" s="4">
        <f t="shared" si="124"/>
        <v>5.1094948373927362E-2</v>
      </c>
      <c r="F1962" s="3">
        <f t="shared" si="122"/>
        <v>3.1182072349873913E-2</v>
      </c>
      <c r="G1962" s="6">
        <f t="shared" si="123"/>
        <v>3.5249255087378915</v>
      </c>
      <c r="H1962" s="3">
        <f>1-G1962/MAX(G$2:G1962)</f>
        <v>0.3326961684361035</v>
      </c>
    </row>
    <row r="1963" spans="1:8" x14ac:dyDescent="0.15">
      <c r="A1963" s="1">
        <v>41303</v>
      </c>
      <c r="B1963" s="2">
        <v>2675.87</v>
      </c>
      <c r="C1963" s="3">
        <f>1-B1963/MAX(B$2:B1963)</f>
        <v>0.54470326005580882</v>
      </c>
      <c r="D1963" s="2">
        <f t="shared" si="121"/>
        <v>2522.9499999999998</v>
      </c>
      <c r="E1963" s="4">
        <f t="shared" si="124"/>
        <v>6.06115856437901E-2</v>
      </c>
      <c r="F1963" s="3">
        <f t="shared" si="122"/>
        <v>9.0540224597075447E-3</v>
      </c>
      <c r="G1963" s="6">
        <f t="shared" si="123"/>
        <v>3.5568402634628002</v>
      </c>
      <c r="H1963" s="3">
        <f>1-G1963/MAX(G$2:G1963)</f>
        <v>0.32665438455767504</v>
      </c>
    </row>
    <row r="1964" spans="1:8" x14ac:dyDescent="0.15">
      <c r="A1964" s="1">
        <v>41304</v>
      </c>
      <c r="B1964" s="2">
        <v>2688.71</v>
      </c>
      <c r="C1964" s="3">
        <f>1-B1964/MAX(B$2:B1964)</f>
        <v>0.54251854624651186</v>
      </c>
      <c r="D1964" s="2">
        <f t="shared" si="121"/>
        <v>2522.9499999999998</v>
      </c>
      <c r="E1964" s="4">
        <f t="shared" si="124"/>
        <v>6.5700866049664075E-2</v>
      </c>
      <c r="F1964" s="3">
        <f t="shared" si="122"/>
        <v>4.7984393860689423E-3</v>
      </c>
      <c r="G1964" s="6">
        <f t="shared" si="123"/>
        <v>3.5739075458729559</v>
      </c>
      <c r="H1964" s="3">
        <f>1-G1964/MAX(G$2:G1964)</f>
        <v>0.32342337643609986</v>
      </c>
    </row>
    <row r="1965" spans="1:8" x14ac:dyDescent="0.15">
      <c r="A1965" s="1">
        <v>41305</v>
      </c>
      <c r="B1965" s="2">
        <v>2686.88</v>
      </c>
      <c r="C1965" s="3">
        <f>1-B1965/MAX(B$2:B1965)</f>
        <v>0.54282991900905198</v>
      </c>
      <c r="D1965" s="2">
        <f t="shared" si="121"/>
        <v>2686.88</v>
      </c>
      <c r="E1965" s="4">
        <f t="shared" si="124"/>
        <v>6.4975524683406505E-2</v>
      </c>
      <c r="F1965" s="3">
        <f t="shared" si="122"/>
        <v>-6.8062379356637059E-4</v>
      </c>
      <c r="G1965" s="6">
        <f t="shared" si="123"/>
        <v>3.5714750593612283</v>
      </c>
      <c r="H1965" s="3">
        <f>1-G1965/MAX(G$2:G1965)</f>
        <v>0.32388387058426826</v>
      </c>
    </row>
    <row r="1966" spans="1:8" x14ac:dyDescent="0.15">
      <c r="A1966" s="1">
        <v>41306</v>
      </c>
      <c r="B1966" s="2">
        <v>2743.32</v>
      </c>
      <c r="C1966" s="3">
        <f>1-B1966/MAX(B$2:B1966)</f>
        <v>0.53322670659497717</v>
      </c>
      <c r="D1966" s="2">
        <f t="shared" si="121"/>
        <v>2686.88</v>
      </c>
      <c r="E1966" s="4">
        <f t="shared" si="124"/>
        <v>2.1005776216280525E-2</v>
      </c>
      <c r="F1966" s="3">
        <f t="shared" si="122"/>
        <v>2.1005776216280525E-2</v>
      </c>
      <c r="G1966" s="6">
        <f t="shared" si="123"/>
        <v>3.6464966652201976</v>
      </c>
      <c r="H1966" s="3">
        <f>1-G1966/MAX(G$2:G1966)</f>
        <v>0.30968152647354363</v>
      </c>
    </row>
    <row r="1967" spans="1:8" x14ac:dyDescent="0.15">
      <c r="A1967" s="1">
        <v>41309</v>
      </c>
      <c r="B1967" s="2">
        <v>2748.03</v>
      </c>
      <c r="C1967" s="3">
        <f>1-B1967/MAX(B$2:B1967)</f>
        <v>0.53242530456680048</v>
      </c>
      <c r="D1967" s="2">
        <f t="shared" si="121"/>
        <v>2686.88</v>
      </c>
      <c r="E1967" s="4">
        <f t="shared" si="124"/>
        <v>2.2758738760197739E-2</v>
      </c>
      <c r="F1967" s="3">
        <f t="shared" si="122"/>
        <v>1.7168977735007029E-3</v>
      </c>
      <c r="G1967" s="6">
        <f t="shared" si="123"/>
        <v>3.6527573272257921</v>
      </c>
      <c r="H1967" s="3">
        <f>1-G1967/MAX(G$2:G1967)</f>
        <v>0.30849632022333962</v>
      </c>
    </row>
    <row r="1968" spans="1:8" x14ac:dyDescent="0.15">
      <c r="A1968" s="1">
        <v>41310</v>
      </c>
      <c r="B1968" s="2">
        <v>2771.68</v>
      </c>
      <c r="C1968" s="3">
        <f>1-B1968/MAX(B$2:B1968)</f>
        <v>0.52840127952086036</v>
      </c>
      <c r="D1968" s="2">
        <f t="shared" si="121"/>
        <v>2686.88</v>
      </c>
      <c r="E1968" s="4">
        <f t="shared" si="124"/>
        <v>3.1560769368188968E-2</v>
      </c>
      <c r="F1968" s="3">
        <f t="shared" si="122"/>
        <v>8.6061651437574493E-3</v>
      </c>
      <c r="G1968" s="6">
        <f t="shared" si="123"/>
        <v>3.6841935600139673</v>
      </c>
      <c r="H1968" s="3">
        <f>1-G1968/MAX(G$2:G1968)</f>
        <v>0.30254512535766565</v>
      </c>
    </row>
    <row r="1969" spans="1:8" x14ac:dyDescent="0.15">
      <c r="A1969" s="1">
        <v>41311</v>
      </c>
      <c r="B1969" s="2">
        <v>2775.84</v>
      </c>
      <c r="C1969" s="3">
        <f>1-B1969/MAX(B$2:B1969)</f>
        <v>0.52769345947049606</v>
      </c>
      <c r="D1969" s="2">
        <f t="shared" si="121"/>
        <v>2686.88</v>
      </c>
      <c r="E1969" s="4">
        <f t="shared" si="124"/>
        <v>3.310903352587391E-2</v>
      </c>
      <c r="F1969" s="3">
        <f t="shared" si="122"/>
        <v>1.5008947641863557E-3</v>
      </c>
      <c r="G1969" s="6">
        <f t="shared" si="123"/>
        <v>3.6897231468384413</v>
      </c>
      <c r="H1969" s="3">
        <f>1-G1969/MAX(G$2:G1969)</f>
        <v>0.30149831898805879</v>
      </c>
    </row>
    <row r="1970" spans="1:8" x14ac:dyDescent="0.15">
      <c r="A1970" s="1">
        <v>41312</v>
      </c>
      <c r="B1970" s="2">
        <v>2759.87</v>
      </c>
      <c r="C1970" s="3">
        <f>1-B1970/MAX(B$2:B1970)</f>
        <v>0.53041073980807185</v>
      </c>
      <c r="D1970" s="2">
        <f t="shared" si="121"/>
        <v>2686.88</v>
      </c>
      <c r="E1970" s="4">
        <f t="shared" si="124"/>
        <v>2.716533674745425E-2</v>
      </c>
      <c r="F1970" s="3">
        <f t="shared" si="122"/>
        <v>-5.7532134416969916E-3</v>
      </c>
      <c r="G1970" s="6">
        <f t="shared" si="123"/>
        <v>3.6684953820339099</v>
      </c>
      <c r="H1970" s="3">
        <f>1-G1970/MAX(G$2:G1970)</f>
        <v>0.30551694824830455</v>
      </c>
    </row>
    <row r="1971" spans="1:8" x14ac:dyDescent="0.15">
      <c r="A1971" s="1">
        <v>41313</v>
      </c>
      <c r="B1971" s="2">
        <v>2771.73</v>
      </c>
      <c r="C1971" s="3">
        <f>1-B1971/MAX(B$2:B1971)</f>
        <v>0.52839277206833191</v>
      </c>
      <c r="D1971" s="2">
        <f t="shared" si="121"/>
        <v>2686.88</v>
      </c>
      <c r="E1971" s="4">
        <f t="shared" si="124"/>
        <v>3.1579378312392103E-2</v>
      </c>
      <c r="F1971" s="3">
        <f t="shared" si="122"/>
        <v>4.2973038585150114E-3</v>
      </c>
      <c r="G1971" s="6">
        <f t="shared" si="123"/>
        <v>3.6842600213940688</v>
      </c>
      <c r="H1971" s="3">
        <f>1-G1971/MAX(G$2:G1971)</f>
        <v>0.30253254355033876</v>
      </c>
    </row>
    <row r="1972" spans="1:8" x14ac:dyDescent="0.15">
      <c r="A1972" s="1">
        <v>41323</v>
      </c>
      <c r="B1972" s="2">
        <v>2737.47</v>
      </c>
      <c r="C1972" s="3">
        <f>1-B1972/MAX(B$2:B1972)</f>
        <v>0.53422207854080184</v>
      </c>
      <c r="D1972" s="2">
        <f t="shared" si="121"/>
        <v>2686.88</v>
      </c>
      <c r="E1972" s="4">
        <f t="shared" si="124"/>
        <v>1.8828529744536304E-2</v>
      </c>
      <c r="F1972" s="3">
        <f t="shared" si="122"/>
        <v>-1.2360511305213762E-2</v>
      </c>
      <c r="G1972" s="6">
        <f t="shared" si="123"/>
        <v>3.6387206837482804</v>
      </c>
      <c r="H1972" s="3">
        <f>1-G1972/MAX(G$2:G1972)</f>
        <v>0.31115359793080344</v>
      </c>
    </row>
    <row r="1973" spans="1:8" x14ac:dyDescent="0.15">
      <c r="A1973" s="1">
        <v>41324</v>
      </c>
      <c r="B1973" s="2">
        <v>2685.61</v>
      </c>
      <c r="C1973" s="3">
        <f>1-B1973/MAX(B$2:B1973)</f>
        <v>0.54304600830327365</v>
      </c>
      <c r="D1973" s="2">
        <f t="shared" si="121"/>
        <v>2686.88</v>
      </c>
      <c r="E1973" s="4">
        <f t="shared" si="124"/>
        <v>-4.7266718275473796E-4</v>
      </c>
      <c r="F1973" s="3">
        <f t="shared" si="122"/>
        <v>-1.8944499848400076E-2</v>
      </c>
      <c r="G1973" s="6">
        <f t="shared" si="123"/>
        <v>3.5697869403066407</v>
      </c>
      <c r="H1973" s="3">
        <f>1-G1973/MAX(G$2:G1973)</f>
        <v>0.3242034484903743</v>
      </c>
    </row>
    <row r="1974" spans="1:8" x14ac:dyDescent="0.15">
      <c r="A1974" s="1">
        <v>41325</v>
      </c>
      <c r="B1974" s="2">
        <v>2702.64</v>
      </c>
      <c r="C1974" s="3">
        <f>1-B1974/MAX(B$2:B1974)</f>
        <v>0.54014836997209559</v>
      </c>
      <c r="D1974" s="2">
        <f t="shared" si="121"/>
        <v>2686.88</v>
      </c>
      <c r="E1974" s="4">
        <f t="shared" si="124"/>
        <v>5.8655392127671124E-3</v>
      </c>
      <c r="F1974" s="3">
        <f t="shared" si="122"/>
        <v>6.3412036743979439E-3</v>
      </c>
      <c r="G1974" s="6">
        <f t="shared" si="123"/>
        <v>3.5924236863693308</v>
      </c>
      <c r="H1974" s="3">
        <f>1-G1974/MAX(G$2:G1974)</f>
        <v>0.31991808491479601</v>
      </c>
    </row>
    <row r="1975" spans="1:8" x14ac:dyDescent="0.15">
      <c r="A1975" s="1">
        <v>41326</v>
      </c>
      <c r="B1975" s="2">
        <v>2610.5500000000002</v>
      </c>
      <c r="C1975" s="3">
        <f>1-B1975/MAX(B$2:B1975)</f>
        <v>0.5558173960389301</v>
      </c>
      <c r="D1975" s="2">
        <f t="shared" si="121"/>
        <v>2686.88</v>
      </c>
      <c r="E1975" s="4">
        <f t="shared" si="124"/>
        <v>-2.8408414220210787E-2</v>
      </c>
      <c r="F1975" s="3">
        <f t="shared" si="122"/>
        <v>-3.407409051889998E-2</v>
      </c>
      <c r="G1975" s="6">
        <f t="shared" si="123"/>
        <v>3.4700151164977417</v>
      </c>
      <c r="H1975" s="3">
        <f>1-G1975/MAX(G$2:G1975)</f>
        <v>0.34309125764967618</v>
      </c>
    </row>
    <row r="1976" spans="1:8" x14ac:dyDescent="0.15">
      <c r="A1976" s="1">
        <v>41327</v>
      </c>
      <c r="B1976" s="2">
        <v>2596.6</v>
      </c>
      <c r="C1976" s="3">
        <f>1-B1976/MAX(B$2:B1976)</f>
        <v>0.55819097529435791</v>
      </c>
      <c r="D1976" s="2">
        <f t="shared" si="121"/>
        <v>2686.88</v>
      </c>
      <c r="E1976" s="4">
        <f t="shared" si="124"/>
        <v>-3.3600309652831561E-2</v>
      </c>
      <c r="F1976" s="3">
        <f t="shared" si="122"/>
        <v>-5.3437015188371184E-3</v>
      </c>
      <c r="G1976" s="6">
        <f t="shared" si="123"/>
        <v>3.4514723914493248</v>
      </c>
      <c r="H1976" s="3">
        <f>1-G1976/MAX(G$2:G1976)</f>
        <v>0.34660158189391099</v>
      </c>
    </row>
    <row r="1977" spans="1:8" x14ac:dyDescent="0.15">
      <c r="A1977" s="1">
        <v>41330</v>
      </c>
      <c r="B1977" s="2">
        <v>2604.96</v>
      </c>
      <c r="C1977" s="3">
        <f>1-B1977/MAX(B$2:B1977)</f>
        <v>0.55676852923160691</v>
      </c>
      <c r="D1977" s="2">
        <f t="shared" si="121"/>
        <v>2686.88</v>
      </c>
      <c r="E1977" s="4">
        <f t="shared" si="124"/>
        <v>-3.0488894182099657E-2</v>
      </c>
      <c r="F1977" s="3">
        <f t="shared" si="122"/>
        <v>3.2195948548101594E-3</v>
      </c>
      <c r="G1977" s="6">
        <f t="shared" si="123"/>
        <v>3.4625847342023546</v>
      </c>
      <c r="H1977" s="3">
        <f>1-G1977/MAX(G$2:G1977)</f>
        <v>0.34449790370883548</v>
      </c>
    </row>
    <row r="1978" spans="1:8" x14ac:dyDescent="0.15">
      <c r="A1978" s="1">
        <v>41331</v>
      </c>
      <c r="B1978" s="2">
        <v>2567.6</v>
      </c>
      <c r="C1978" s="3">
        <f>1-B1978/MAX(B$2:B1978)</f>
        <v>0.56312529776083853</v>
      </c>
      <c r="D1978" s="2">
        <f t="shared" si="121"/>
        <v>2686.88</v>
      </c>
      <c r="E1978" s="4">
        <f t="shared" si="124"/>
        <v>-4.4393497290537764E-2</v>
      </c>
      <c r="F1978" s="3">
        <f t="shared" si="122"/>
        <v>-1.4341870892451425E-2</v>
      </c>
      <c r="G1978" s="6">
        <f t="shared" si="123"/>
        <v>3.4129247909902514</v>
      </c>
      <c r="H1978" s="3">
        <f>1-G1978/MAX(G$2:G1978)</f>
        <v>0.3538990301435746</v>
      </c>
    </row>
    <row r="1979" spans="1:8" x14ac:dyDescent="0.15">
      <c r="A1979" s="1">
        <v>41332</v>
      </c>
      <c r="B1979" s="2">
        <v>2594.6799999999998</v>
      </c>
      <c r="C1979" s="3">
        <f>1-B1979/MAX(B$2:B1979)</f>
        <v>0.55851766147144899</v>
      </c>
      <c r="D1979" s="2">
        <f t="shared" si="121"/>
        <v>2686.88</v>
      </c>
      <c r="E1979" s="4">
        <f t="shared" si="124"/>
        <v>-3.431489311022462E-2</v>
      </c>
      <c r="F1979" s="3">
        <f t="shared" si="122"/>
        <v>1.0546814145505401E-2</v>
      </c>
      <c r="G1979" s="6">
        <f t="shared" si="123"/>
        <v>3.4489202744534135</v>
      </c>
      <c r="H1979" s="3">
        <f>1-G1979/MAX(G$2:G1979)</f>
        <v>0.34708472329526807</v>
      </c>
    </row>
    <row r="1980" spans="1:8" x14ac:dyDescent="0.15">
      <c r="A1980" s="1">
        <v>41333</v>
      </c>
      <c r="B1980" s="2">
        <v>2673.33</v>
      </c>
      <c r="C1980" s="3">
        <f>1-B1980/MAX(B$2:B1980)</f>
        <v>0.5451354386442524</v>
      </c>
      <c r="D1980" s="2">
        <f t="shared" si="121"/>
        <v>2673.33</v>
      </c>
      <c r="E1980" s="4">
        <f t="shared" si="124"/>
        <v>-5.0430238789972437E-3</v>
      </c>
      <c r="F1980" s="3">
        <f t="shared" si="122"/>
        <v>3.0312023062574189E-2</v>
      </c>
      <c r="G1980" s="6">
        <f t="shared" si="123"/>
        <v>3.5534640253536249</v>
      </c>
      <c r="H1980" s="3">
        <f>1-G1980/MAX(G$2:G1980)</f>
        <v>0.32729354036988723</v>
      </c>
    </row>
    <row r="1981" spans="1:8" x14ac:dyDescent="0.15">
      <c r="A1981" s="1">
        <v>41334</v>
      </c>
      <c r="B1981" s="2">
        <v>2668.84</v>
      </c>
      <c r="C1981" s="3">
        <f>1-B1981/MAX(B$2:B1981)</f>
        <v>0.54589940788130398</v>
      </c>
      <c r="D1981" s="2">
        <f t="shared" si="121"/>
        <v>2673.33</v>
      </c>
      <c r="E1981" s="4">
        <f t="shared" si="124"/>
        <v>-1.6795532164004534E-3</v>
      </c>
      <c r="F1981" s="3">
        <f t="shared" si="122"/>
        <v>-1.6795532164004534E-3</v>
      </c>
      <c r="G1981" s="6">
        <f t="shared" si="123"/>
        <v>3.5474957934204792</v>
      </c>
      <c r="H1981" s="3">
        <f>1-G1981/MAX(G$2:G1981)</f>
        <v>0.32842338666785231</v>
      </c>
    </row>
    <row r="1982" spans="1:8" x14ac:dyDescent="0.15">
      <c r="A1982" s="1">
        <v>41337</v>
      </c>
      <c r="B1982" s="2">
        <v>2545.7199999999998</v>
      </c>
      <c r="C1982" s="3">
        <f>1-B1982/MAX(B$2:B1982)</f>
        <v>0.56684815898727292</v>
      </c>
      <c r="D1982" s="2">
        <f t="shared" si="121"/>
        <v>2673.33</v>
      </c>
      <c r="E1982" s="4">
        <f t="shared" si="124"/>
        <v>-4.7734473484380979E-2</v>
      </c>
      <c r="F1982" s="3">
        <f t="shared" si="122"/>
        <v>-4.6132402092294855E-2</v>
      </c>
      <c r="G1982" s="6">
        <f t="shared" si="123"/>
        <v>3.3838412910576809</v>
      </c>
      <c r="H1982" s="3">
        <f>1-G1982/MAX(G$2:G1982)</f>
        <v>0.35940482902987259</v>
      </c>
    </row>
    <row r="1983" spans="1:8" x14ac:dyDescent="0.15">
      <c r="A1983" s="1">
        <v>41338</v>
      </c>
      <c r="B1983" s="2">
        <v>2622.81</v>
      </c>
      <c r="C1983" s="3">
        <f>1-B1983/MAX(B$2:B1983)</f>
        <v>0.55373136867896278</v>
      </c>
      <c r="D1983" s="2">
        <f t="shared" si="121"/>
        <v>2673.33</v>
      </c>
      <c r="E1983" s="4">
        <f t="shared" si="124"/>
        <v>-1.8897779174288254E-2</v>
      </c>
      <c r="F1983" s="3">
        <f t="shared" si="122"/>
        <v>3.0282199142089627E-2</v>
      </c>
      <c r="G1983" s="6">
        <f t="shared" si="123"/>
        <v>3.4863114468987155</v>
      </c>
      <c r="H1983" s="3">
        <f>1-G1983/MAX(G$2:G1983)</f>
        <v>0.34000619849309421</v>
      </c>
    </row>
    <row r="1984" spans="1:8" x14ac:dyDescent="0.15">
      <c r="A1984" s="1">
        <v>41339</v>
      </c>
      <c r="B1984" s="2">
        <v>2650.2</v>
      </c>
      <c r="C1984" s="3">
        <f>1-B1984/MAX(B$2:B1984)</f>
        <v>0.54907098618389716</v>
      </c>
      <c r="D1984" s="2">
        <f t="shared" si="121"/>
        <v>2673.33</v>
      </c>
      <c r="E1984" s="4">
        <f t="shared" si="124"/>
        <v>-8.6521304889407569E-3</v>
      </c>
      <c r="F1984" s="3">
        <f t="shared" si="122"/>
        <v>1.0442998158463501E-2</v>
      </c>
      <c r="G1984" s="6">
        <f t="shared" si="123"/>
        <v>3.5227189909185088</v>
      </c>
      <c r="H1984" s="3">
        <f>1-G1984/MAX(G$2:G1984)</f>
        <v>0.3331138844393603</v>
      </c>
    </row>
    <row r="1985" spans="1:8" x14ac:dyDescent="0.15">
      <c r="A1985" s="1">
        <v>41340</v>
      </c>
      <c r="B1985" s="2">
        <v>2619.48</v>
      </c>
      <c r="C1985" s="3">
        <f>1-B1985/MAX(B$2:B1985)</f>
        <v>0.55429796501735518</v>
      </c>
      <c r="D1985" s="2">
        <f t="shared" si="121"/>
        <v>2673.33</v>
      </c>
      <c r="E1985" s="4">
        <f t="shared" si="124"/>
        <v>-2.0143416637676603E-2</v>
      </c>
      <c r="F1985" s="3">
        <f t="shared" si="122"/>
        <v>-1.1591577994113589E-2</v>
      </c>
      <c r="G1985" s="6">
        <f t="shared" si="123"/>
        <v>3.4818851189839317</v>
      </c>
      <c r="H1985" s="3">
        <f>1-G1985/MAX(G$2:G1985)</f>
        <v>0.34084414686107289</v>
      </c>
    </row>
    <row r="1986" spans="1:8" x14ac:dyDescent="0.15">
      <c r="A1986" s="1">
        <v>41341</v>
      </c>
      <c r="B1986" s="2">
        <v>2606.9299999999998</v>
      </c>
      <c r="C1986" s="3">
        <f>1-B1986/MAX(B$2:B1986)</f>
        <v>0.55643333560198738</v>
      </c>
      <c r="D1986" s="2">
        <f t="shared" si="121"/>
        <v>2673.33</v>
      </c>
      <c r="E1986" s="4">
        <f t="shared" si="124"/>
        <v>-2.4837936206903E-2</v>
      </c>
      <c r="F1986" s="3">
        <f t="shared" si="122"/>
        <v>-4.791027226777933E-3</v>
      </c>
      <c r="G1986" s="6">
        <f t="shared" si="123"/>
        <v>3.4652033125783666</v>
      </c>
      <c r="H1986" s="3">
        <f>1-G1986/MAX(G$2:G1986)</f>
        <v>0.34400218050015163</v>
      </c>
    </row>
    <row r="1987" spans="1:8" x14ac:dyDescent="0.15">
      <c r="A1987" s="1">
        <v>41344</v>
      </c>
      <c r="B1987" s="2">
        <v>2592.37</v>
      </c>
      <c r="C1987" s="3">
        <f>1-B1987/MAX(B$2:B1987)</f>
        <v>0.55891070577826174</v>
      </c>
      <c r="D1987" s="2">
        <f t="shared" si="121"/>
        <v>2673.33</v>
      </c>
      <c r="E1987" s="4">
        <f t="shared" si="124"/>
        <v>-3.0284327037814252E-2</v>
      </c>
      <c r="F1987" s="3">
        <f t="shared" si="122"/>
        <v>-5.5851135243369932E-3</v>
      </c>
      <c r="G1987" s="6">
        <f t="shared" si="123"/>
        <v>3.4458497586927077</v>
      </c>
      <c r="H1987" s="3">
        <f>1-G1987/MAX(G$2:G1987)</f>
        <v>0.3476660027937758</v>
      </c>
    </row>
    <row r="1988" spans="1:8" x14ac:dyDescent="0.15">
      <c r="A1988" s="1">
        <v>41345</v>
      </c>
      <c r="B1988" s="2">
        <v>2555.62</v>
      </c>
      <c r="C1988" s="3">
        <f>1-B1988/MAX(B$2:B1988)</f>
        <v>0.56516368338664669</v>
      </c>
      <c r="D1988" s="2">
        <f t="shared" ref="D1988:D2051" si="125">IF(MONTH(A1988)&lt;&gt;MONTH(A1989),B1988,D1987)</f>
        <v>2673.33</v>
      </c>
      <c r="E1988" s="4">
        <f t="shared" si="124"/>
        <v>-4.4031226971604664E-2</v>
      </c>
      <c r="F1988" s="3">
        <f t="shared" ref="F1988:F2051" si="126">IF(MONTH(A1987)&lt;&gt;MONTH(A1988),B1988/B1987-1,IF(F1987="","",IF(OR(E1988&gt;L$2,E1988&lt;L$3),"",B1988/B1987-1)))</f>
        <v>-1.4176217129499236E-2</v>
      </c>
      <c r="G1988" s="6">
        <f t="shared" ref="G1988:G2051" si="127">IFERROR(G1987*(1+F1988),G1987)</f>
        <v>3.3970006443178473</v>
      </c>
      <c r="H1988" s="3">
        <f>1-G1988/MAX(G$2:G1988)</f>
        <v>0.35691363117912545</v>
      </c>
    </row>
    <row r="1989" spans="1:8" x14ac:dyDescent="0.15">
      <c r="A1989" s="1">
        <v>41346</v>
      </c>
      <c r="B1989" s="2">
        <v>2527.4899999999998</v>
      </c>
      <c r="C1989" s="3">
        <f>1-B1989/MAX(B$2:B1989)</f>
        <v>0.5699499761791329</v>
      </c>
      <c r="D1989" s="2">
        <f t="shared" si="125"/>
        <v>2673.33</v>
      </c>
      <c r="E1989" s="4">
        <f t="shared" si="124"/>
        <v>-5.4553683982149659E-2</v>
      </c>
      <c r="F1989" s="3">
        <f t="shared" si="126"/>
        <v>-1.1007113733653706E-2</v>
      </c>
      <c r="G1989" s="6">
        <f t="shared" si="127"/>
        <v>3.3596094718725458</v>
      </c>
      <c r="H1989" s="3">
        <f>1-G1989/MAX(G$2:G1989)</f>
        <v>0.36399215598129919</v>
      </c>
    </row>
    <row r="1990" spans="1:8" x14ac:dyDescent="0.15">
      <c r="A1990" s="1">
        <v>41347</v>
      </c>
      <c r="B1990" s="2">
        <v>2534.27</v>
      </c>
      <c r="C1990" s="3">
        <f>1-B1990/MAX(B$2:B1990)</f>
        <v>0.56879636561627978</v>
      </c>
      <c r="D1990" s="2">
        <f t="shared" si="125"/>
        <v>2673.33</v>
      </c>
      <c r="E1990" s="4">
        <f t="shared" si="124"/>
        <v>-5.201752121885439E-2</v>
      </c>
      <c r="F1990" s="3">
        <f t="shared" si="126"/>
        <v>2.6825031948694011E-3</v>
      </c>
      <c r="G1990" s="6">
        <f t="shared" si="127"/>
        <v>3.3686216350143572</v>
      </c>
      <c r="H1990" s="3">
        <f>1-G1990/MAX(G$2:G1990)</f>
        <v>0.362286062907757</v>
      </c>
    </row>
    <row r="1991" spans="1:8" x14ac:dyDescent="0.15">
      <c r="A1991" s="1">
        <v>41348</v>
      </c>
      <c r="B1991" s="2">
        <v>2539.87</v>
      </c>
      <c r="C1991" s="3">
        <f>1-B1991/MAX(B$2:B1991)</f>
        <v>0.56784353093309736</v>
      </c>
      <c r="D1991" s="2">
        <f t="shared" si="125"/>
        <v>2673.33</v>
      </c>
      <c r="E1991" s="4">
        <f t="shared" si="124"/>
        <v>-4.9922755514657746E-2</v>
      </c>
      <c r="F1991" s="3">
        <f t="shared" si="126"/>
        <v>2.2097093048489835E-3</v>
      </c>
      <c r="G1991" s="6">
        <f t="shared" si="127"/>
        <v>3.3760653095857638</v>
      </c>
      <c r="H1991" s="3">
        <f>1-G1991/MAX(G$2:G1991)</f>
        <v>0.3608769004871325</v>
      </c>
    </row>
    <row r="1992" spans="1:8" x14ac:dyDescent="0.15">
      <c r="A1992" s="1">
        <v>41351</v>
      </c>
      <c r="B1992" s="2">
        <v>2502.4899999999998</v>
      </c>
      <c r="C1992" s="3">
        <f>1-B1992/MAX(B$2:B1992)</f>
        <v>0.5742037024433404</v>
      </c>
      <c r="D1992" s="2">
        <f t="shared" si="125"/>
        <v>2673.33</v>
      </c>
      <c r="E1992" s="4">
        <f t="shared" si="124"/>
        <v>-6.3905316590170402E-2</v>
      </c>
      <c r="F1992" s="3">
        <f t="shared" si="126"/>
        <v>-1.4717288680129337E-2</v>
      </c>
      <c r="G1992" s="6">
        <f t="shared" si="127"/>
        <v>3.3263787818216199</v>
      </c>
      <c r="H1992" s="3">
        <f>1-G1992/MAX(G$2:G1992)</f>
        <v>0.37028305964480235</v>
      </c>
    </row>
    <row r="1993" spans="1:8" x14ac:dyDescent="0.15">
      <c r="A1993" s="1">
        <v>41352</v>
      </c>
      <c r="B1993" s="2">
        <v>2525.1</v>
      </c>
      <c r="C1993" s="3">
        <f>1-B1993/MAX(B$2:B1993)</f>
        <v>0.57035663240999113</v>
      </c>
      <c r="D1993" s="2">
        <f t="shared" si="125"/>
        <v>2673.33</v>
      </c>
      <c r="E1993" s="4">
        <f t="shared" si="124"/>
        <v>-5.5447700059476412E-2</v>
      </c>
      <c r="F1993" s="3">
        <f t="shared" si="126"/>
        <v>9.0350011388657947E-3</v>
      </c>
      <c r="G1993" s="6">
        <f t="shared" si="127"/>
        <v>3.3564326179036774</v>
      </c>
      <c r="H1993" s="3">
        <f>1-G1993/MAX(G$2:G1993)</f>
        <v>0.36459356637153006</v>
      </c>
    </row>
    <row r="1994" spans="1:8" x14ac:dyDescent="0.15">
      <c r="A1994" s="1">
        <v>41353</v>
      </c>
      <c r="B1994" s="2">
        <v>2610.17</v>
      </c>
      <c r="C1994" s="3">
        <f>1-B1994/MAX(B$2:B1994)</f>
        <v>0.55588205267814605</v>
      </c>
      <c r="D1994" s="2">
        <f t="shared" si="125"/>
        <v>2673.33</v>
      </c>
      <c r="E1994" s="4">
        <f t="shared" si="124"/>
        <v>-2.3625964620903495E-2</v>
      </c>
      <c r="F1994" s="3">
        <f t="shared" si="126"/>
        <v>3.3689754861193633E-2</v>
      </c>
      <c r="G1994" s="6">
        <f t="shared" si="127"/>
        <v>3.4695100100089666</v>
      </c>
      <c r="H1994" s="3">
        <f>1-G1994/MAX(G$2:G1994)</f>
        <v>0.34318687938536163</v>
      </c>
    </row>
    <row r="1995" spans="1:8" x14ac:dyDescent="0.15">
      <c r="A1995" s="1">
        <v>41354</v>
      </c>
      <c r="B1995" s="2">
        <v>2614.9899999999998</v>
      </c>
      <c r="C1995" s="3">
        <f>1-B1995/MAX(B$2:B1995)</f>
        <v>0.55506193425440686</v>
      </c>
      <c r="D1995" s="2">
        <f t="shared" si="125"/>
        <v>2673.33</v>
      </c>
      <c r="E1995" s="4">
        <f t="shared" si="124"/>
        <v>-2.1822969854077168E-2</v>
      </c>
      <c r="F1995" s="3">
        <f t="shared" si="126"/>
        <v>1.8466230168914244E-3</v>
      </c>
      <c r="G1995" s="6">
        <f t="shared" si="127"/>
        <v>3.4759168870507846</v>
      </c>
      <c r="H1995" s="3">
        <f>1-G1995/MAX(G$2:G1995)</f>
        <v>0.34197399315903831</v>
      </c>
    </row>
    <row r="1996" spans="1:8" x14ac:dyDescent="0.15">
      <c r="A1996" s="1">
        <v>41355</v>
      </c>
      <c r="B1996" s="2">
        <v>2618.31</v>
      </c>
      <c r="C1996" s="3">
        <f>1-B1996/MAX(B$2:B1996)</f>
        <v>0.55449703940652006</v>
      </c>
      <c r="D1996" s="2">
        <f t="shared" si="125"/>
        <v>2673.33</v>
      </c>
      <c r="E1996" s="4">
        <f t="shared" si="124"/>
        <v>-2.0581073043732023E-2</v>
      </c>
      <c r="F1996" s="3">
        <f t="shared" si="126"/>
        <v>1.2696033254429029E-3</v>
      </c>
      <c r="G1996" s="6">
        <f t="shared" si="127"/>
        <v>3.4803299226895472</v>
      </c>
      <c r="H1996" s="3">
        <f>1-G1996/MAX(G$2:G1996)</f>
        <v>0.34113856115252505</v>
      </c>
    </row>
    <row r="1997" spans="1:8" x14ac:dyDescent="0.15">
      <c r="A1997" s="1">
        <v>41358</v>
      </c>
      <c r="B1997" s="2">
        <v>2613.1</v>
      </c>
      <c r="C1997" s="3">
        <f>1-B1997/MAX(B$2:B1997)</f>
        <v>0.55538351595998092</v>
      </c>
      <c r="D1997" s="2">
        <f t="shared" si="125"/>
        <v>2673.33</v>
      </c>
      <c r="E1997" s="4">
        <f t="shared" si="124"/>
        <v>-2.2529953279243453E-2</v>
      </c>
      <c r="F1997" s="3">
        <f t="shared" si="126"/>
        <v>-1.9898331366415833E-3</v>
      </c>
      <c r="G1997" s="6">
        <f t="shared" si="127"/>
        <v>3.4734046468829343</v>
      </c>
      <c r="H1997" s="3">
        <f>1-G1997/MAX(G$2:G1997)</f>
        <v>0.34244958547599913</v>
      </c>
    </row>
    <row r="1998" spans="1:8" x14ac:dyDescent="0.15">
      <c r="A1998" s="1">
        <v>41359</v>
      </c>
      <c r="B1998" s="2">
        <v>2575.0500000000002</v>
      </c>
      <c r="C1998" s="3">
        <f>1-B1998/MAX(B$2:B1998)</f>
        <v>0.56185768733410457</v>
      </c>
      <c r="D1998" s="2">
        <f t="shared" si="125"/>
        <v>2673.33</v>
      </c>
      <c r="E1998" s="4">
        <f t="shared" si="124"/>
        <v>-3.676313810865095E-2</v>
      </c>
      <c r="F1998" s="3">
        <f t="shared" si="126"/>
        <v>-1.4561249091117778E-2</v>
      </c>
      <c r="G1998" s="6">
        <f t="shared" si="127"/>
        <v>3.4228275366254257</v>
      </c>
      <c r="H1998" s="3">
        <f>1-G1998/MAX(G$2:G1998)</f>
        <v>0.35202434085185097</v>
      </c>
    </row>
    <row r="1999" spans="1:8" x14ac:dyDescent="0.15">
      <c r="A1999" s="1">
        <v>41360</v>
      </c>
      <c r="B1999" s="2">
        <v>2583.5300000000002</v>
      </c>
      <c r="C1999" s="3">
        <f>1-B1999/MAX(B$2:B1999)</f>
        <v>0.56041482338528548</v>
      </c>
      <c r="D1999" s="2">
        <f t="shared" si="125"/>
        <v>2673.33</v>
      </c>
      <c r="E1999" s="4">
        <f t="shared" si="124"/>
        <v>-3.3591064328010289E-2</v>
      </c>
      <c r="F1999" s="3">
        <f t="shared" si="126"/>
        <v>3.293139939030354E-3</v>
      </c>
      <c r="G1999" s="6">
        <f t="shared" si="127"/>
        <v>3.4340993866906997</v>
      </c>
      <c r="H1999" s="3">
        <f>1-G1999/MAX(G$2:G1999)</f>
        <v>0.34989046632919063</v>
      </c>
    </row>
    <row r="2000" spans="1:8" x14ac:dyDescent="0.15">
      <c r="A2000" s="1">
        <v>41361</v>
      </c>
      <c r="B2000" s="2">
        <v>2499.3000000000002</v>
      </c>
      <c r="C2000" s="3">
        <f>1-B2000/MAX(B$2:B2000)</f>
        <v>0.57474647791465316</v>
      </c>
      <c r="D2000" s="2">
        <f t="shared" si="125"/>
        <v>2673.33</v>
      </c>
      <c r="E2000" s="4">
        <f t="shared" si="124"/>
        <v>-6.5098584910953661E-2</v>
      </c>
      <c r="F2000" s="3">
        <f t="shared" si="126"/>
        <v>-3.2602679279900015E-2</v>
      </c>
      <c r="G2000" s="6">
        <f t="shared" si="127"/>
        <v>3.3221385457711214</v>
      </c>
      <c r="H2000" s="3">
        <f>1-G2000/MAX(G$2:G2000)</f>
        <v>0.37108577895226547</v>
      </c>
    </row>
    <row r="2001" spans="1:8" x14ac:dyDescent="0.15">
      <c r="A2001" s="1">
        <v>41362</v>
      </c>
      <c r="B2001" s="2">
        <v>2495.08</v>
      </c>
      <c r="C2001" s="3">
        <f>1-B2001/MAX(B$2:B2001)</f>
        <v>0.57546450690805151</v>
      </c>
      <c r="D2001" s="2">
        <f t="shared" si="125"/>
        <v>2495.08</v>
      </c>
      <c r="E2001" s="4">
        <f t="shared" si="124"/>
        <v>-6.6677140495187692E-2</v>
      </c>
      <c r="F2001" s="3">
        <f t="shared" si="126"/>
        <v>-1.6884727723763815E-3</v>
      </c>
      <c r="G2001" s="6">
        <f t="shared" si="127"/>
        <v>3.3165292052905246</v>
      </c>
      <c r="H2001" s="3">
        <f>1-G2001/MAX(G$2:G2001)</f>
        <v>0.37214768349066485</v>
      </c>
    </row>
    <row r="2002" spans="1:8" x14ac:dyDescent="0.15">
      <c r="A2002" s="1">
        <v>41365</v>
      </c>
      <c r="B2002" s="2">
        <v>2493.19</v>
      </c>
      <c r="C2002" s="3">
        <f>1-B2002/MAX(B$2:B2002)</f>
        <v>0.57578608861362546</v>
      </c>
      <c r="D2002" s="2">
        <f t="shared" si="125"/>
        <v>2495.08</v>
      </c>
      <c r="E2002" s="4">
        <f t="shared" si="124"/>
        <v>-7.5749074177977604E-4</v>
      </c>
      <c r="F2002" s="3">
        <f t="shared" si="126"/>
        <v>-7.5749074177977604E-4</v>
      </c>
      <c r="G2002" s="6">
        <f t="shared" si="127"/>
        <v>3.3140169651226747</v>
      </c>
      <c r="H2002" s="3">
        <f>1-G2002/MAX(G$2:G2002)</f>
        <v>0.37262327580762566</v>
      </c>
    </row>
    <row r="2003" spans="1:8" x14ac:dyDescent="0.15">
      <c r="A2003" s="1">
        <v>41366</v>
      </c>
      <c r="B2003" s="2">
        <v>2486.39</v>
      </c>
      <c r="C2003" s="3">
        <f>1-B2003/MAX(B$2:B2003)</f>
        <v>0.57694310215749001</v>
      </c>
      <c r="D2003" s="2">
        <f t="shared" si="125"/>
        <v>2495.08</v>
      </c>
      <c r="E2003" s="4">
        <f t="shared" si="124"/>
        <v>-3.4828542571782029E-3</v>
      </c>
      <c r="F2003" s="3">
        <f t="shared" si="126"/>
        <v>-2.7274295180070851E-3</v>
      </c>
      <c r="G2003" s="6">
        <f t="shared" si="127"/>
        <v>3.3049782174288227</v>
      </c>
      <c r="H2003" s="3">
        <f>1-G2003/MAX(G$2:G2003)</f>
        <v>0.37433440160409859</v>
      </c>
    </row>
    <row r="2004" spans="1:8" x14ac:dyDescent="0.15">
      <c r="A2004" s="1">
        <v>41367</v>
      </c>
      <c r="B2004" s="2">
        <v>2483.5500000000002</v>
      </c>
      <c r="C2004" s="3">
        <f>1-B2004/MAX(B$2:B2004)</f>
        <v>0.57742632546110384</v>
      </c>
      <c r="D2004" s="2">
        <f t="shared" si="125"/>
        <v>2495.08</v>
      </c>
      <c r="E2004" s="4">
        <f t="shared" si="124"/>
        <v>-4.6210943136091309E-3</v>
      </c>
      <c r="F2004" s="3">
        <f t="shared" si="126"/>
        <v>-1.142218236077075E-3</v>
      </c>
      <c r="G2004" s="6">
        <f t="shared" si="127"/>
        <v>3.3012032110390379</v>
      </c>
      <c r="H2004" s="3">
        <f>1-G2004/MAX(G$2:G2004)</f>
        <v>0.37504904826027252</v>
      </c>
    </row>
    <row r="2005" spans="1:8" x14ac:dyDescent="0.15">
      <c r="A2005" s="1">
        <v>41372</v>
      </c>
      <c r="B2005" s="2">
        <v>2472.3000000000002</v>
      </c>
      <c r="C2005" s="3">
        <f>1-B2005/MAX(B$2:B2005)</f>
        <v>0.57934050227999723</v>
      </c>
      <c r="D2005" s="2">
        <f t="shared" si="125"/>
        <v>2495.08</v>
      </c>
      <c r="E2005" s="4">
        <f t="shared" si="124"/>
        <v>-9.129967776584258E-3</v>
      </c>
      <c r="F2005" s="3">
        <f t="shared" si="126"/>
        <v>-4.5298061242978749E-3</v>
      </c>
      <c r="G2005" s="6">
        <f t="shared" si="127"/>
        <v>3.2862494005161214</v>
      </c>
      <c r="H2005" s="3">
        <f>1-G2005/MAX(G$2:G2005)</f>
        <v>0.37787995490884896</v>
      </c>
    </row>
    <row r="2006" spans="1:8" x14ac:dyDescent="0.15">
      <c r="A2006" s="1">
        <v>41373</v>
      </c>
      <c r="B2006" s="2">
        <v>2489.4299999999998</v>
      </c>
      <c r="C2006" s="3">
        <f>1-B2006/MAX(B$2:B2006)</f>
        <v>0.57642584904376237</v>
      </c>
      <c r="D2006" s="2">
        <f t="shared" si="125"/>
        <v>2495.08</v>
      </c>
      <c r="E2006" s="4">
        <f t="shared" si="124"/>
        <v>-2.2644564502941611E-3</v>
      </c>
      <c r="F2006" s="3">
        <f t="shared" si="126"/>
        <v>6.9287707802450083E-3</v>
      </c>
      <c r="G2006" s="6">
        <f t="shared" si="127"/>
        <v>3.3090190693390151</v>
      </c>
      <c r="H2006" s="3">
        <f>1-G2006/MAX(G$2:G2006)</f>
        <v>0.37356942771861668</v>
      </c>
    </row>
    <row r="2007" spans="1:8" x14ac:dyDescent="0.15">
      <c r="A2007" s="1">
        <v>41374</v>
      </c>
      <c r="B2007" s="2">
        <v>2485.31</v>
      </c>
      <c r="C2007" s="3">
        <f>1-B2007/MAX(B$2:B2007)</f>
        <v>0.57712686313210371</v>
      </c>
      <c r="D2007" s="2">
        <f t="shared" si="125"/>
        <v>2495.08</v>
      </c>
      <c r="E2007" s="4">
        <f t="shared" ref="E2007:E2070" si="128">B2007/D2006-1</f>
        <v>-3.9157061096237733E-3</v>
      </c>
      <c r="F2007" s="3">
        <f t="shared" si="126"/>
        <v>-1.6549973287057762E-3</v>
      </c>
      <c r="G2007" s="6">
        <f t="shared" si="127"/>
        <v>3.3035426516186224</v>
      </c>
      <c r="H2007" s="3">
        <f>1-G2007/MAX(G$2:G2007)</f>
        <v>0.37460616864236196</v>
      </c>
    </row>
    <row r="2008" spans="1:8" x14ac:dyDescent="0.15">
      <c r="A2008" s="1">
        <v>41375</v>
      </c>
      <c r="B2008" s="2">
        <v>2477.88</v>
      </c>
      <c r="C2008" s="3">
        <f>1-B2008/MAX(B$2:B2008)</f>
        <v>0.57839107057782613</v>
      </c>
      <c r="D2008" s="2">
        <f t="shared" si="125"/>
        <v>2495.08</v>
      </c>
      <c r="E2008" s="4">
        <f t="shared" si="128"/>
        <v>-6.8935665389485701E-3</v>
      </c>
      <c r="F2008" s="3">
        <f t="shared" si="126"/>
        <v>-2.9895666938932752E-3</v>
      </c>
      <c r="G2008" s="6">
        <f t="shared" si="127"/>
        <v>3.2936664905354873</v>
      </c>
      <c r="H2008" s="3">
        <f>1-G2008/MAX(G$2:G2008)</f>
        <v>0.37647582521115508</v>
      </c>
    </row>
    <row r="2009" spans="1:8" x14ac:dyDescent="0.15">
      <c r="A2009" s="1">
        <v>41376</v>
      </c>
      <c r="B2009" s="2">
        <v>2462.11</v>
      </c>
      <c r="C2009" s="3">
        <f>1-B2009/MAX(B$2:B2009)</f>
        <v>0.58107432110528823</v>
      </c>
      <c r="D2009" s="2">
        <f t="shared" si="125"/>
        <v>2495.08</v>
      </c>
      <c r="E2009" s="4">
        <f t="shared" si="128"/>
        <v>-1.3214005162159093E-2</v>
      </c>
      <c r="F2009" s="3">
        <f t="shared" si="126"/>
        <v>-6.3643114275105939E-3</v>
      </c>
      <c r="G2009" s="6">
        <f t="shared" si="127"/>
        <v>3.2727045712513636</v>
      </c>
      <c r="H2009" s="3">
        <f>1-G2009/MAX(G$2:G2009)</f>
        <v>0.38044412724209287</v>
      </c>
    </row>
    <row r="2010" spans="1:8" x14ac:dyDescent="0.15">
      <c r="A2010" s="1">
        <v>41379</v>
      </c>
      <c r="B2010" s="2">
        <v>2436.8200000000002</v>
      </c>
      <c r="C2010" s="3">
        <f>1-B2010/MAX(B$2:B2010)</f>
        <v>0.58537739059416039</v>
      </c>
      <c r="D2010" s="2">
        <f t="shared" si="125"/>
        <v>2495.08</v>
      </c>
      <c r="E2010" s="4">
        <f t="shared" si="128"/>
        <v>-2.3349952706927191E-2</v>
      </c>
      <c r="F2010" s="3">
        <f t="shared" si="126"/>
        <v>-1.0271677544870017E-2</v>
      </c>
      <c r="G2010" s="6">
        <f t="shared" si="127"/>
        <v>3.2390884051958477</v>
      </c>
      <c r="H2010" s="3">
        <f>1-G2010/MAX(G$2:G2010)</f>
        <v>0.38680800538809257</v>
      </c>
    </row>
    <row r="2011" spans="1:8" x14ac:dyDescent="0.15">
      <c r="A2011" s="1">
        <v>41380</v>
      </c>
      <c r="B2011" s="2">
        <v>2459.59</v>
      </c>
      <c r="C2011" s="3">
        <f>1-B2011/MAX(B$2:B2011)</f>
        <v>0.58150309671272038</v>
      </c>
      <c r="D2011" s="2">
        <f t="shared" si="125"/>
        <v>2495.08</v>
      </c>
      <c r="E2011" s="4">
        <f t="shared" si="128"/>
        <v>-1.4223992817865461E-2</v>
      </c>
      <c r="F2011" s="3">
        <f t="shared" si="126"/>
        <v>9.3441452384666057E-3</v>
      </c>
      <c r="G2011" s="6">
        <f t="shared" si="127"/>
        <v>3.2693549176942307</v>
      </c>
      <c r="H2011" s="3">
        <f>1-G2011/MAX(G$2:G2011)</f>
        <v>0.38107825033137388</v>
      </c>
    </row>
    <row r="2012" spans="1:8" x14ac:dyDescent="0.15">
      <c r="A2012" s="1">
        <v>41381</v>
      </c>
      <c r="B2012" s="2">
        <v>2458.4699999999998</v>
      </c>
      <c r="C2012" s="3">
        <f>1-B2012/MAX(B$2:B2012)</f>
        <v>0.58169366364935682</v>
      </c>
      <c r="D2012" s="2">
        <f t="shared" si="125"/>
        <v>2495.08</v>
      </c>
      <c r="E2012" s="4">
        <f t="shared" si="128"/>
        <v>-1.4672876220401809E-2</v>
      </c>
      <c r="F2012" s="3">
        <f t="shared" si="126"/>
        <v>-4.5536044625338334E-4</v>
      </c>
      <c r="G2012" s="6">
        <f t="shared" si="127"/>
        <v>3.2678661827799487</v>
      </c>
      <c r="H2012" s="3">
        <f>1-G2012/MAX(G$2:G2012)</f>
        <v>0.38136008281549894</v>
      </c>
    </row>
    <row r="2013" spans="1:8" x14ac:dyDescent="0.15">
      <c r="A2013" s="1">
        <v>41382</v>
      </c>
      <c r="B2013" s="2">
        <v>2464.85</v>
      </c>
      <c r="C2013" s="3">
        <f>1-B2013/MAX(B$2:B2013)</f>
        <v>0.58060811270673107</v>
      </c>
      <c r="D2013" s="2">
        <f t="shared" si="125"/>
        <v>2495.08</v>
      </c>
      <c r="E2013" s="4">
        <f t="shared" si="128"/>
        <v>-1.2115843980954555E-2</v>
      </c>
      <c r="F2013" s="3">
        <f t="shared" si="126"/>
        <v>2.5951099667680388E-3</v>
      </c>
      <c r="G2013" s="6">
        <f t="shared" si="127"/>
        <v>3.2763466548809452</v>
      </c>
      <c r="H2013" s="3">
        <f>1-G2013/MAX(G$2:G2013)</f>
        <v>0.37975464420057292</v>
      </c>
    </row>
    <row r="2014" spans="1:8" x14ac:dyDescent="0.15">
      <c r="A2014" s="1">
        <v>41383</v>
      </c>
      <c r="B2014" s="2">
        <v>2533.83</v>
      </c>
      <c r="C2014" s="3">
        <f>1-B2014/MAX(B$2:B2014)</f>
        <v>0.56887123119852989</v>
      </c>
      <c r="D2014" s="2">
        <f t="shared" si="125"/>
        <v>2495.08</v>
      </c>
      <c r="E2014" s="4">
        <f t="shared" si="128"/>
        <v>1.5530564150247672E-2</v>
      </c>
      <c r="F2014" s="3">
        <f t="shared" si="126"/>
        <v>2.7985475789601866E-2</v>
      </c>
      <c r="G2014" s="6">
        <f t="shared" si="127"/>
        <v>3.3680367748694588</v>
      </c>
      <c r="H2014" s="3">
        <f>1-G2014/MAX(G$2:G2014)</f>
        <v>0.36239678281223509</v>
      </c>
    </row>
    <row r="2015" spans="1:8" x14ac:dyDescent="0.15">
      <c r="A2015" s="1">
        <v>41386</v>
      </c>
      <c r="B2015" s="2">
        <v>2530.67</v>
      </c>
      <c r="C2015" s="3">
        <f>1-B2015/MAX(B$2:B2015)</f>
        <v>0.56940890219832574</v>
      </c>
      <c r="D2015" s="2">
        <f t="shared" si="125"/>
        <v>2495.08</v>
      </c>
      <c r="E2015" s="4">
        <f t="shared" si="128"/>
        <v>1.4264071693091962E-2</v>
      </c>
      <c r="F2015" s="3">
        <f t="shared" si="126"/>
        <v>-1.2471239191262917E-3</v>
      </c>
      <c r="G2015" s="6">
        <f t="shared" si="127"/>
        <v>3.3638364156470222</v>
      </c>
      <c r="H2015" s="3">
        <f>1-G2015/MAX(G$2:G2015)</f>
        <v>0.36319195303530183</v>
      </c>
    </row>
    <row r="2016" spans="1:8" x14ac:dyDescent="0.15">
      <c r="A2016" s="1">
        <v>41387</v>
      </c>
      <c r="B2016" s="2">
        <v>2449.4699999999998</v>
      </c>
      <c r="C2016" s="3">
        <f>1-B2016/MAX(B$2:B2016)</f>
        <v>0.58322500510447162</v>
      </c>
      <c r="D2016" s="2">
        <f t="shared" si="125"/>
        <v>2495.08</v>
      </c>
      <c r="E2016" s="4">
        <f t="shared" si="128"/>
        <v>-1.8279974990781933E-2</v>
      </c>
      <c r="F2016" s="3">
        <f t="shared" si="126"/>
        <v>-3.2086364480552687E-2</v>
      </c>
      <c r="G2016" s="6">
        <f t="shared" si="127"/>
        <v>3.255903134361616</v>
      </c>
      <c r="H2016" s="3">
        <f>1-G2016/MAX(G$2:G2016)</f>
        <v>0.38362480813435995</v>
      </c>
    </row>
    <row r="2017" spans="1:8" x14ac:dyDescent="0.15">
      <c r="A2017" s="1">
        <v>41388</v>
      </c>
      <c r="B2017" s="2">
        <v>2495.58</v>
      </c>
      <c r="C2017" s="3">
        <f>1-B2017/MAX(B$2:B2017)</f>
        <v>0.57537943238276723</v>
      </c>
      <c r="D2017" s="2">
        <f t="shared" si="125"/>
        <v>2495.08</v>
      </c>
      <c r="E2017" s="4">
        <f t="shared" si="128"/>
        <v>2.0039437613217359E-4</v>
      </c>
      <c r="F2017" s="3">
        <f t="shared" si="126"/>
        <v>1.8824480397800381E-2</v>
      </c>
      <c r="G2017" s="6">
        <f t="shared" si="127"/>
        <v>3.3171938190915431</v>
      </c>
      <c r="H2017" s="3">
        <f>1-G2017/MAX(G$2:G2017)</f>
        <v>0.37202186541739479</v>
      </c>
    </row>
    <row r="2018" spans="1:8" x14ac:dyDescent="0.15">
      <c r="A2018" s="1">
        <v>41389</v>
      </c>
      <c r="B2018" s="2">
        <v>2467.88</v>
      </c>
      <c r="C2018" s="3">
        <f>1-B2018/MAX(B$2:B2018)</f>
        <v>0.58009256108350904</v>
      </c>
      <c r="D2018" s="2">
        <f t="shared" si="125"/>
        <v>2495.08</v>
      </c>
      <c r="E2018" s="4">
        <f t="shared" si="128"/>
        <v>-1.0901454061593152E-2</v>
      </c>
      <c r="F2018" s="3">
        <f t="shared" si="126"/>
        <v>-1.1099624135471386E-2</v>
      </c>
      <c r="G2018" s="6">
        <f t="shared" si="127"/>
        <v>3.2803742145151182</v>
      </c>
      <c r="H2018" s="3">
        <f>1-G2018/MAX(G$2:G2018)</f>
        <v>0.37899218667655621</v>
      </c>
    </row>
    <row r="2019" spans="1:8" x14ac:dyDescent="0.15">
      <c r="A2019" s="1">
        <v>41390</v>
      </c>
      <c r="B2019" s="2">
        <v>2447.31</v>
      </c>
      <c r="C2019" s="3">
        <f>1-B2019/MAX(B$2:B2019)</f>
        <v>0.58359252705369902</v>
      </c>
      <c r="D2019" s="2">
        <f t="shared" si="125"/>
        <v>2447.31</v>
      </c>
      <c r="E2019" s="4">
        <f t="shared" si="128"/>
        <v>-1.9145678695673074E-2</v>
      </c>
      <c r="F2019" s="3">
        <f t="shared" si="126"/>
        <v>-8.3350892263805987E-3</v>
      </c>
      <c r="G2019" s="6">
        <f t="shared" si="127"/>
        <v>3.2530320027412167</v>
      </c>
      <c r="H2019" s="3">
        <f>1-G2019/MAX(G$2:G2019)</f>
        <v>0.38416834221088658</v>
      </c>
    </row>
    <row r="2020" spans="1:8" x14ac:dyDescent="0.15">
      <c r="A2020" s="1">
        <v>41396</v>
      </c>
      <c r="B2020" s="2">
        <v>2449.64</v>
      </c>
      <c r="C2020" s="3">
        <f>1-B2020/MAX(B$2:B2020)</f>
        <v>0.58319607976587484</v>
      </c>
      <c r="D2020" s="2">
        <f t="shared" si="125"/>
        <v>2447.31</v>
      </c>
      <c r="E2020" s="4">
        <f t="shared" si="128"/>
        <v>9.5206573748307655E-4</v>
      </c>
      <c r="F2020" s="3">
        <f t="shared" si="126"/>
        <v>9.5206573748307655E-4</v>
      </c>
      <c r="G2020" s="6">
        <f t="shared" si="127"/>
        <v>3.2561291030539627</v>
      </c>
      <c r="H2020" s="3">
        <f>1-G2020/MAX(G$2:G2020)</f>
        <v>0.38358202998944813</v>
      </c>
    </row>
    <row r="2021" spans="1:8" x14ac:dyDescent="0.15">
      <c r="A2021" s="1">
        <v>41397</v>
      </c>
      <c r="B2021" s="2">
        <v>2492.91</v>
      </c>
      <c r="C2021" s="3">
        <f>1-B2021/MAX(B$2:B2021)</f>
        <v>0.57583373034778473</v>
      </c>
      <c r="D2021" s="2">
        <f t="shared" si="125"/>
        <v>2447.31</v>
      </c>
      <c r="E2021" s="4">
        <f t="shared" si="128"/>
        <v>1.8632702845164717E-2</v>
      </c>
      <c r="F2021" s="3">
        <f t="shared" si="126"/>
        <v>1.7663819989875984E-2</v>
      </c>
      <c r="G2021" s="6">
        <f t="shared" si="127"/>
        <v>3.3136447813941041</v>
      </c>
      <c r="H2021" s="3">
        <f>1-G2021/MAX(G$2:G2021)</f>
        <v>0.37269373392865701</v>
      </c>
    </row>
    <row r="2022" spans="1:8" x14ac:dyDescent="0.15">
      <c r="A2022" s="1">
        <v>41400</v>
      </c>
      <c r="B2022" s="2">
        <v>2525.98</v>
      </c>
      <c r="C2022" s="3">
        <f>1-B2022/MAX(B$2:B2022)</f>
        <v>0.57020690124549112</v>
      </c>
      <c r="D2022" s="2">
        <f t="shared" si="125"/>
        <v>2447.31</v>
      </c>
      <c r="E2022" s="4">
        <f t="shared" si="128"/>
        <v>3.2145498526954031E-2</v>
      </c>
      <c r="F2022" s="3">
        <f t="shared" si="126"/>
        <v>1.3265621302012587E-2</v>
      </c>
      <c r="G2022" s="6">
        <f t="shared" si="127"/>
        <v>3.3576023381934688</v>
      </c>
      <c r="H2022" s="3">
        <f>1-G2022/MAX(G$2:G2022)</f>
        <v>0.36437212656257489</v>
      </c>
    </row>
    <row r="2023" spans="1:8" x14ac:dyDescent="0.15">
      <c r="A2023" s="1">
        <v>41401</v>
      </c>
      <c r="B2023" s="2">
        <v>2529.94</v>
      </c>
      <c r="C2023" s="3">
        <f>1-B2023/MAX(B$2:B2023)</f>
        <v>0.56953311100524062</v>
      </c>
      <c r="D2023" s="2">
        <f t="shared" si="125"/>
        <v>2447.31</v>
      </c>
      <c r="E2023" s="4">
        <f t="shared" si="128"/>
        <v>3.3763601668771015E-2</v>
      </c>
      <c r="F2023" s="3">
        <f t="shared" si="126"/>
        <v>1.5677083745715414E-3</v>
      </c>
      <c r="G2023" s="6">
        <f t="shared" si="127"/>
        <v>3.3628660794975356</v>
      </c>
      <c r="H2023" s="3">
        <f>1-G2023/MAX(G$2:G2023)</f>
        <v>0.36337564742227602</v>
      </c>
    </row>
    <row r="2024" spans="1:8" x14ac:dyDescent="0.15">
      <c r="A2024" s="1">
        <v>41402</v>
      </c>
      <c r="B2024" s="2">
        <v>2542.8000000000002</v>
      </c>
      <c r="C2024" s="3">
        <f>1-B2024/MAX(B$2:B2024)</f>
        <v>0.56734499421493223</v>
      </c>
      <c r="D2024" s="2">
        <f t="shared" si="125"/>
        <v>2447.31</v>
      </c>
      <c r="E2024" s="4">
        <f t="shared" si="128"/>
        <v>3.9018350760631204E-2</v>
      </c>
      <c r="F2024" s="3">
        <f t="shared" si="126"/>
        <v>5.0831245009763659E-3</v>
      </c>
      <c r="G2024" s="6">
        <f t="shared" si="127"/>
        <v>3.3799599464597319</v>
      </c>
      <c r="H2024" s="3">
        <f>1-G2024/MAX(G$2:G2024)</f>
        <v>0.36013960657777</v>
      </c>
    </row>
    <row r="2025" spans="1:8" x14ac:dyDescent="0.15">
      <c r="A2025" s="1">
        <v>41403</v>
      </c>
      <c r="B2025" s="2">
        <v>2527.79</v>
      </c>
      <c r="C2025" s="3">
        <f>1-B2025/MAX(B$2:B2025)</f>
        <v>0.56989893146396242</v>
      </c>
      <c r="D2025" s="2">
        <f t="shared" si="125"/>
        <v>2447.31</v>
      </c>
      <c r="E2025" s="4">
        <f t="shared" si="128"/>
        <v>3.288508607409768E-2</v>
      </c>
      <c r="F2025" s="3">
        <f t="shared" si="126"/>
        <v>-5.9029416391380707E-3</v>
      </c>
      <c r="G2025" s="6">
        <f t="shared" si="127"/>
        <v>3.3600082401531557</v>
      </c>
      <c r="H2025" s="3">
        <f>1-G2025/MAX(G$2:G2025)</f>
        <v>0.36391666513733734</v>
      </c>
    </row>
    <row r="2026" spans="1:8" x14ac:dyDescent="0.15">
      <c r="A2026" s="1">
        <v>41404</v>
      </c>
      <c r="B2026" s="2">
        <v>2540.84</v>
      </c>
      <c r="C2026" s="3">
        <f>1-B2026/MAX(B$2:B2026)</f>
        <v>0.56767848635404605</v>
      </c>
      <c r="D2026" s="2">
        <f t="shared" si="125"/>
        <v>2447.31</v>
      </c>
      <c r="E2026" s="4">
        <f t="shared" si="128"/>
        <v>3.8217471427812733E-2</v>
      </c>
      <c r="F2026" s="3">
        <f t="shared" si="126"/>
        <v>5.1626124005554885E-3</v>
      </c>
      <c r="G2026" s="6">
        <f t="shared" si="127"/>
        <v>3.3773546603597389</v>
      </c>
      <c r="H2026" s="3">
        <f>1-G2026/MAX(G$2:G2026)</f>
        <v>0.36063281342498865</v>
      </c>
    </row>
    <row r="2027" spans="1:8" x14ac:dyDescent="0.15">
      <c r="A2027" s="1">
        <v>41407</v>
      </c>
      <c r="B2027" s="2">
        <v>2530.77</v>
      </c>
      <c r="C2027" s="3">
        <f>1-B2027/MAX(B$2:B2027)</f>
        <v>0.56939188729326884</v>
      </c>
      <c r="D2027" s="2">
        <f t="shared" si="125"/>
        <v>2447.31</v>
      </c>
      <c r="E2027" s="4">
        <f t="shared" si="128"/>
        <v>3.4102749549505429E-2</v>
      </c>
      <c r="F2027" s="3">
        <f t="shared" si="126"/>
        <v>-3.9632562459659404E-3</v>
      </c>
      <c r="G2027" s="6">
        <f t="shared" si="127"/>
        <v>3.3639693384072258</v>
      </c>
      <c r="H2027" s="3">
        <f>1-G2027/MAX(G$2:G2027)</f>
        <v>0.36316678942064784</v>
      </c>
    </row>
    <row r="2028" spans="1:8" x14ac:dyDescent="0.15">
      <c r="A2028" s="1">
        <v>41408</v>
      </c>
      <c r="B2028" s="2">
        <v>2493.34</v>
      </c>
      <c r="C2028" s="3">
        <f>1-B2028/MAX(B$2:B2028)</f>
        <v>0.57576056625604033</v>
      </c>
      <c r="D2028" s="2">
        <f t="shared" si="125"/>
        <v>2447.31</v>
      </c>
      <c r="E2028" s="4">
        <f t="shared" si="128"/>
        <v>1.8808405964099384E-2</v>
      </c>
      <c r="F2028" s="3">
        <f t="shared" si="126"/>
        <v>-1.4789965109432979E-2</v>
      </c>
      <c r="G2028" s="6">
        <f t="shared" si="127"/>
        <v>3.3142163492629804</v>
      </c>
      <c r="H2028" s="3">
        <f>1-G2028/MAX(G$2:G2028)</f>
        <v>0.37258553038564468</v>
      </c>
    </row>
    <row r="2029" spans="1:8" x14ac:dyDescent="0.15">
      <c r="A2029" s="1">
        <v>41409</v>
      </c>
      <c r="B2029" s="2">
        <v>2506.9299999999998</v>
      </c>
      <c r="C2029" s="3">
        <f>1-B2029/MAX(B$2:B2029)</f>
        <v>0.57344824065881717</v>
      </c>
      <c r="D2029" s="2">
        <f t="shared" si="125"/>
        <v>2447.31</v>
      </c>
      <c r="E2029" s="4">
        <f t="shared" si="128"/>
        <v>2.4361441746243884E-2</v>
      </c>
      <c r="F2029" s="3">
        <f t="shared" si="126"/>
        <v>5.4505201857748542E-3</v>
      </c>
      <c r="G2029" s="6">
        <f t="shared" si="127"/>
        <v>3.3322805523746633</v>
      </c>
      <c r="H2029" s="3">
        <f>1-G2029/MAX(G$2:G2029)</f>
        <v>0.36916579515416437</v>
      </c>
    </row>
    <row r="2030" spans="1:8" x14ac:dyDescent="0.15">
      <c r="A2030" s="1">
        <v>41410</v>
      </c>
      <c r="B2030" s="2">
        <v>2552.71</v>
      </c>
      <c r="C2030" s="3">
        <f>1-B2030/MAX(B$2:B2030)</f>
        <v>0.56565881712380039</v>
      </c>
      <c r="D2030" s="2">
        <f t="shared" si="125"/>
        <v>2447.31</v>
      </c>
      <c r="E2030" s="4">
        <f t="shared" si="128"/>
        <v>4.3067694734218342E-2</v>
      </c>
      <c r="F2030" s="3">
        <f t="shared" si="126"/>
        <v>1.8261379456147697E-2</v>
      </c>
      <c r="G2030" s="6">
        <f t="shared" si="127"/>
        <v>3.3931325919959185</v>
      </c>
      <c r="H2030" s="3">
        <f>1-G2030/MAX(G$2:G2030)</f>
        <v>0.35764589236555733</v>
      </c>
    </row>
    <row r="2031" spans="1:8" x14ac:dyDescent="0.15">
      <c r="A2031" s="1">
        <v>41411</v>
      </c>
      <c r="B2031" s="2">
        <v>2592.0500000000002</v>
      </c>
      <c r="C2031" s="3">
        <f>1-B2031/MAX(B$2:B2031)</f>
        <v>0.55896515347444353</v>
      </c>
      <c r="D2031" s="2">
        <f t="shared" si="125"/>
        <v>2447.31</v>
      </c>
      <c r="E2031" s="4">
        <f t="shared" si="128"/>
        <v>5.9142487057217918E-2</v>
      </c>
      <c r="F2031" s="3">
        <f t="shared" si="126"/>
        <v>1.5411072938171566E-2</v>
      </c>
      <c r="G2031" s="6">
        <f t="shared" si="127"/>
        <v>3.4454244058600549</v>
      </c>
      <c r="H2031" s="3">
        <f>1-G2031/MAX(G$2:G2031)</f>
        <v>0.34774652636066883</v>
      </c>
    </row>
    <row r="2032" spans="1:8" x14ac:dyDescent="0.15">
      <c r="A2032" s="1">
        <v>41414</v>
      </c>
      <c r="B2032" s="2">
        <v>2609.61</v>
      </c>
      <c r="C2032" s="3">
        <f>1-B2032/MAX(B$2:B2032)</f>
        <v>0.55597733614646427</v>
      </c>
      <c r="D2032" s="2">
        <f t="shared" si="125"/>
        <v>2447.31</v>
      </c>
      <c r="E2032" s="4">
        <f t="shared" si="128"/>
        <v>6.6317712100224302E-2</v>
      </c>
      <c r="F2032" s="3">
        <f t="shared" si="126"/>
        <v>6.7745606759128663E-3</v>
      </c>
      <c r="G2032" s="6">
        <f t="shared" si="127"/>
        <v>3.468765642551825</v>
      </c>
      <c r="H2032" s="3">
        <f>1-G2032/MAX(G$2:G2032)</f>
        <v>0.34332779562742421</v>
      </c>
    </row>
    <row r="2033" spans="1:8" x14ac:dyDescent="0.15">
      <c r="A2033" s="1">
        <v>41415</v>
      </c>
      <c r="B2033" s="2">
        <v>2614.85</v>
      </c>
      <c r="C2033" s="3">
        <f>1-B2033/MAX(B$2:B2033)</f>
        <v>0.5550857551214865</v>
      </c>
      <c r="D2033" s="2">
        <f t="shared" si="125"/>
        <v>2447.31</v>
      </c>
      <c r="E2033" s="4">
        <f t="shared" si="128"/>
        <v>6.8458838479800166E-2</v>
      </c>
      <c r="F2033" s="3">
        <f t="shared" si="126"/>
        <v>2.007962875678615E-3</v>
      </c>
      <c r="G2033" s="6">
        <f t="shared" si="127"/>
        <v>3.4757307951864984</v>
      </c>
      <c r="H2033" s="3">
        <f>1-G2033/MAX(G$2:G2033)</f>
        <v>0.3420092222195541</v>
      </c>
    </row>
    <row r="2034" spans="1:8" x14ac:dyDescent="0.15">
      <c r="A2034" s="1">
        <v>41416</v>
      </c>
      <c r="B2034" s="2">
        <v>2618.0300000000002</v>
      </c>
      <c r="C2034" s="3">
        <f>1-B2034/MAX(B$2:B2034)</f>
        <v>0.55454468114067912</v>
      </c>
      <c r="D2034" s="2">
        <f t="shared" si="125"/>
        <v>2447.31</v>
      </c>
      <c r="E2034" s="4">
        <f t="shared" si="128"/>
        <v>6.9758224336107899E-2</v>
      </c>
      <c r="F2034" s="3">
        <f t="shared" si="126"/>
        <v>1.2161309444136403E-3</v>
      </c>
      <c r="G2034" s="6">
        <f t="shared" si="127"/>
        <v>3.4799577389609762</v>
      </c>
      <c r="H2034" s="3">
        <f>1-G2034/MAX(G$2:G2034)</f>
        <v>0.34120901927355651</v>
      </c>
    </row>
    <row r="2035" spans="1:8" x14ac:dyDescent="0.15">
      <c r="A2035" s="1">
        <v>41417</v>
      </c>
      <c r="B2035" s="2">
        <v>2582.85</v>
      </c>
      <c r="C2035" s="3">
        <f>1-B2035/MAX(B$2:B2035)</f>
        <v>0.56053052473967191</v>
      </c>
      <c r="D2035" s="2">
        <f t="shared" si="125"/>
        <v>2447.31</v>
      </c>
      <c r="E2035" s="4">
        <f t="shared" si="128"/>
        <v>5.538325753582507E-2</v>
      </c>
      <c r="F2035" s="3">
        <f t="shared" si="126"/>
        <v>-1.3437584748837939E-2</v>
      </c>
      <c r="G2035" s="6">
        <f t="shared" si="127"/>
        <v>3.4331955119213138</v>
      </c>
      <c r="H2035" s="3">
        <f>1-G2035/MAX(G$2:G2035)</f>
        <v>0.35006157890883804</v>
      </c>
    </row>
    <row r="2036" spans="1:8" x14ac:dyDescent="0.15">
      <c r="A2036" s="1">
        <v>41418</v>
      </c>
      <c r="B2036" s="2">
        <v>2597.23</v>
      </c>
      <c r="C2036" s="3">
        <f>1-B2036/MAX(B$2:B2036)</f>
        <v>0.55808378139249981</v>
      </c>
      <c r="D2036" s="2">
        <f t="shared" si="125"/>
        <v>2447.31</v>
      </c>
      <c r="E2036" s="4">
        <f t="shared" si="128"/>
        <v>6.1259096722523942E-2</v>
      </c>
      <c r="F2036" s="3">
        <f t="shared" si="126"/>
        <v>5.5674932729350424E-3</v>
      </c>
      <c r="G2036" s="6">
        <f t="shared" si="127"/>
        <v>3.4523098048386065</v>
      </c>
      <c r="H2036" s="3">
        <f>1-G2036/MAX(G$2:G2036)</f>
        <v>0.34644305112159102</v>
      </c>
    </row>
    <row r="2037" spans="1:8" x14ac:dyDescent="0.15">
      <c r="A2037" s="1">
        <v>41421</v>
      </c>
      <c r="B2037" s="2">
        <v>2599.59</v>
      </c>
      <c r="C2037" s="3">
        <f>1-B2037/MAX(B$2:B2037)</f>
        <v>0.55768222963315861</v>
      </c>
      <c r="D2037" s="2">
        <f t="shared" si="125"/>
        <v>2447.31</v>
      </c>
      <c r="E2037" s="4">
        <f t="shared" si="128"/>
        <v>6.2223420817142161E-2</v>
      </c>
      <c r="F2037" s="3">
        <f t="shared" si="126"/>
        <v>9.0866038048242892E-4</v>
      </c>
      <c r="G2037" s="6">
        <f t="shared" si="127"/>
        <v>3.4554467819794144</v>
      </c>
      <c r="H2037" s="3">
        <f>1-G2037/MAX(G$2:G2037)</f>
        <v>0.34584918981575619</v>
      </c>
    </row>
    <row r="2038" spans="1:8" x14ac:dyDescent="0.15">
      <c r="A2038" s="1">
        <v>41422</v>
      </c>
      <c r="B2038" s="2">
        <v>2644.36</v>
      </c>
      <c r="C2038" s="3">
        <f>1-B2038/MAX(B$2:B2038)</f>
        <v>0.550064656639216</v>
      </c>
      <c r="D2038" s="2">
        <f t="shared" si="125"/>
        <v>2447.31</v>
      </c>
      <c r="E2038" s="4">
        <f t="shared" si="128"/>
        <v>8.0516975781572464E-2</v>
      </c>
      <c r="F2038" s="3">
        <f t="shared" si="126"/>
        <v>1.7221946537723243E-2</v>
      </c>
      <c r="G2038" s="6">
        <f t="shared" si="127"/>
        <v>3.5149563017226115</v>
      </c>
      <c r="H2038" s="3">
        <f>1-G2038/MAX(G$2:G2038)</f>
        <v>0.3345834395351549</v>
      </c>
    </row>
    <row r="2039" spans="1:8" x14ac:dyDescent="0.15">
      <c r="A2039" s="1">
        <v>41423</v>
      </c>
      <c r="B2039" s="2">
        <v>2642.56</v>
      </c>
      <c r="C2039" s="3">
        <f>1-B2039/MAX(B$2:B2039)</f>
        <v>0.55037092493023887</v>
      </c>
      <c r="D2039" s="2">
        <f t="shared" si="125"/>
        <v>2447.31</v>
      </c>
      <c r="E2039" s="4">
        <f t="shared" si="128"/>
        <v>7.9781474353473714E-2</v>
      </c>
      <c r="F2039" s="3">
        <f t="shared" si="126"/>
        <v>-6.8069400535486491E-4</v>
      </c>
      <c r="G2039" s="6">
        <f t="shared" si="127"/>
        <v>3.5125636920389445</v>
      </c>
      <c r="H2039" s="3">
        <f>1-G2039/MAX(G$2:G2039)</f>
        <v>0.33503638459892715</v>
      </c>
    </row>
    <row r="2040" spans="1:8" x14ac:dyDescent="0.15">
      <c r="A2040" s="1">
        <v>41424</v>
      </c>
      <c r="B2040" s="2">
        <v>2634.32</v>
      </c>
      <c r="C2040" s="3">
        <f>1-B2040/MAX(B$2:B2040)</f>
        <v>0.55177295310692165</v>
      </c>
      <c r="D2040" s="2">
        <f t="shared" si="125"/>
        <v>2447.31</v>
      </c>
      <c r="E2040" s="4">
        <f t="shared" si="128"/>
        <v>7.6414512260400302E-2</v>
      </c>
      <c r="F2040" s="3">
        <f t="shared" si="126"/>
        <v>-3.1181884233469903E-3</v>
      </c>
      <c r="G2040" s="6">
        <f t="shared" si="127"/>
        <v>3.5016108565981598</v>
      </c>
      <c r="H2040" s="3">
        <f>1-G2040/MAX(G$2:G2040)</f>
        <v>0.33710986644641772</v>
      </c>
    </row>
    <row r="2041" spans="1:8" x14ac:dyDescent="0.15">
      <c r="A2041" s="1">
        <v>41425</v>
      </c>
      <c r="B2041" s="2">
        <v>2606.4299999999998</v>
      </c>
      <c r="C2041" s="3">
        <f>1-B2041/MAX(B$2:B2041)</f>
        <v>0.55651841012727155</v>
      </c>
      <c r="D2041" s="2">
        <f t="shared" si="125"/>
        <v>2606.4299999999998</v>
      </c>
      <c r="E2041" s="4">
        <f t="shared" si="128"/>
        <v>6.5018326243916791E-2</v>
      </c>
      <c r="F2041" s="3">
        <f t="shared" si="126"/>
        <v>-1.0587172401226974E-2</v>
      </c>
      <c r="G2041" s="6">
        <f t="shared" si="127"/>
        <v>3.4645386987773472</v>
      </c>
      <c r="H2041" s="3">
        <f>1-G2041/MAX(G$2:G2041)</f>
        <v>0.3441279985734218</v>
      </c>
    </row>
    <row r="2042" spans="1:8" x14ac:dyDescent="0.15">
      <c r="A2042" s="1">
        <v>41428</v>
      </c>
      <c r="B2042" s="2">
        <v>2602.62</v>
      </c>
      <c r="C2042" s="3">
        <f>1-B2042/MAX(B$2:B2042)</f>
        <v>0.55716667800993669</v>
      </c>
      <c r="D2042" s="2">
        <f t="shared" si="125"/>
        <v>2606.4299999999998</v>
      </c>
      <c r="E2042" s="4">
        <f t="shared" si="128"/>
        <v>-1.4617695468513991E-3</v>
      </c>
      <c r="F2042" s="3">
        <f t="shared" si="126"/>
        <v>-1.4617695468513991E-3</v>
      </c>
      <c r="G2042" s="6">
        <f t="shared" si="127"/>
        <v>3.4594743416135865</v>
      </c>
      <c r="H2042" s="3">
        <f>1-G2042/MAX(G$2:G2042)</f>
        <v>0.3450867322917397</v>
      </c>
    </row>
    <row r="2043" spans="1:8" x14ac:dyDescent="0.15">
      <c r="A2043" s="1">
        <v>41429</v>
      </c>
      <c r="B2043" s="2">
        <v>2565.67</v>
      </c>
      <c r="C2043" s="3">
        <f>1-B2043/MAX(B$2:B2043)</f>
        <v>0.56345368542843532</v>
      </c>
      <c r="D2043" s="2">
        <f t="shared" si="125"/>
        <v>2606.4299999999998</v>
      </c>
      <c r="E2043" s="4">
        <f t="shared" si="128"/>
        <v>-1.5638248485476236E-2</v>
      </c>
      <c r="F2043" s="3">
        <f t="shared" si="126"/>
        <v>-1.4197232020041306E-2</v>
      </c>
      <c r="G2043" s="6">
        <f t="shared" si="127"/>
        <v>3.4103593817183189</v>
      </c>
      <c r="H2043" s="3">
        <f>1-G2043/MAX(G$2:G2043)</f>
        <v>0.35438468790639721</v>
      </c>
    </row>
    <row r="2044" spans="1:8" x14ac:dyDescent="0.15">
      <c r="A2044" s="1">
        <v>41430</v>
      </c>
      <c r="B2044" s="2">
        <v>2560.54</v>
      </c>
      <c r="C2044" s="3">
        <f>1-B2044/MAX(B$2:B2044)</f>
        <v>0.56432655005785071</v>
      </c>
      <c r="D2044" s="2">
        <f t="shared" si="125"/>
        <v>2606.4299999999998</v>
      </c>
      <c r="E2044" s="4">
        <f t="shared" si="128"/>
        <v>-1.7606457875331327E-2</v>
      </c>
      <c r="F2044" s="3">
        <f t="shared" si="126"/>
        <v>-1.9994777192702262E-3</v>
      </c>
      <c r="G2044" s="6">
        <f t="shared" si="127"/>
        <v>3.4035404441198689</v>
      </c>
      <c r="H2044" s="3">
        <f>1-G2044/MAX(G$2:G2044)</f>
        <v>0.35567558133814803</v>
      </c>
    </row>
    <row r="2045" spans="1:8" x14ac:dyDescent="0.15">
      <c r="A2045" s="1">
        <v>41431</v>
      </c>
      <c r="B2045" s="2">
        <v>2527.84</v>
      </c>
      <c r="C2045" s="3">
        <f>1-B2045/MAX(B$2:B2045)</f>
        <v>0.56989042401143397</v>
      </c>
      <c r="D2045" s="2">
        <f t="shared" si="125"/>
        <v>2606.4299999999998</v>
      </c>
      <c r="E2045" s="4">
        <f t="shared" si="128"/>
        <v>-3.0152353986103497E-2</v>
      </c>
      <c r="F2045" s="3">
        <f t="shared" si="126"/>
        <v>-1.2770743671256746E-2</v>
      </c>
      <c r="G2045" s="6">
        <f t="shared" si="127"/>
        <v>3.3600747015332586</v>
      </c>
      <c r="H2045" s="3">
        <f>1-G2045/MAX(G$2:G2045)</f>
        <v>0.36390408333001012</v>
      </c>
    </row>
    <row r="2046" spans="1:8" x14ac:dyDescent="0.15">
      <c r="A2046" s="1">
        <v>41432</v>
      </c>
      <c r="B2046" s="2">
        <v>2484.16</v>
      </c>
      <c r="C2046" s="3">
        <f>1-B2046/MAX(B$2:B2046)</f>
        <v>0.57732253454025728</v>
      </c>
      <c r="D2046" s="2">
        <f t="shared" si="125"/>
        <v>2606.4299999999998</v>
      </c>
      <c r="E2046" s="4">
        <f t="shared" si="128"/>
        <v>-4.6910908790951611E-2</v>
      </c>
      <c r="F2046" s="3">
        <f t="shared" si="126"/>
        <v>-1.7279574656623997E-2</v>
      </c>
      <c r="G2046" s="6">
        <f t="shared" si="127"/>
        <v>3.3020140398762812</v>
      </c>
      <c r="H2046" s="3">
        <f>1-G2046/MAX(G$2:G2046)</f>
        <v>0.37489555021088283</v>
      </c>
    </row>
    <row r="2047" spans="1:8" x14ac:dyDescent="0.15">
      <c r="A2047" s="1">
        <v>41438</v>
      </c>
      <c r="B2047" s="2">
        <v>2399.94</v>
      </c>
      <c r="C2047" s="3">
        <f>1-B2047/MAX(B$2:B2047)</f>
        <v>0.59165248757911937</v>
      </c>
      <c r="D2047" s="2">
        <f t="shared" si="125"/>
        <v>2606.4299999999998</v>
      </c>
      <c r="E2047" s="4">
        <f t="shared" si="128"/>
        <v>-7.9223305440775271E-2</v>
      </c>
      <c r="F2047" s="3">
        <f t="shared" si="126"/>
        <v>-3.3902808192708966E-2</v>
      </c>
      <c r="G2047" s="6">
        <f t="shared" si="127"/>
        <v>3.1900664912327237</v>
      </c>
      <c r="H2047" s="3">
        <f>1-G2047/MAX(G$2:G2047)</f>
        <v>0.39608834647249214</v>
      </c>
    </row>
    <row r="2048" spans="1:8" x14ac:dyDescent="0.15">
      <c r="A2048" s="1">
        <v>41439</v>
      </c>
      <c r="B2048" s="2">
        <v>2416.77</v>
      </c>
      <c r="C2048" s="3">
        <f>1-B2048/MAX(B$2:B2048)</f>
        <v>0.58878887905805488</v>
      </c>
      <c r="D2048" s="2">
        <f t="shared" si="125"/>
        <v>2606.4299999999998</v>
      </c>
      <c r="E2048" s="4">
        <f t="shared" si="128"/>
        <v>-7.2766197442478697E-2</v>
      </c>
      <c r="F2048" s="3">
        <f t="shared" si="126"/>
        <v>7.012675316882877E-3</v>
      </c>
      <c r="G2048" s="6">
        <f t="shared" si="127"/>
        <v>3.2124373917750066</v>
      </c>
      <c r="H2048" s="3">
        <f>1-G2048/MAX(G$2:G2048)</f>
        <v>0.39185331012622182</v>
      </c>
    </row>
    <row r="2049" spans="1:8" x14ac:dyDescent="0.15">
      <c r="A2049" s="1">
        <v>41442</v>
      </c>
      <c r="B2049" s="2">
        <v>2403.84</v>
      </c>
      <c r="C2049" s="3">
        <f>1-B2049/MAX(B$2:B2049)</f>
        <v>0.59098890628190293</v>
      </c>
      <c r="D2049" s="2">
        <f t="shared" si="125"/>
        <v>2606.4299999999998</v>
      </c>
      <c r="E2049" s="4">
        <f t="shared" si="128"/>
        <v>-7.772700590462811E-2</v>
      </c>
      <c r="F2049" s="3">
        <f t="shared" si="126"/>
        <v>-5.3501160640027079E-3</v>
      </c>
      <c r="G2049" s="6">
        <f t="shared" si="127"/>
        <v>3.1952504788806682</v>
      </c>
      <c r="H2049" s="3">
        <f>1-G2049/MAX(G$2:G2049)</f>
        <v>0.39510696550098567</v>
      </c>
    </row>
    <row r="2050" spans="1:8" x14ac:dyDescent="0.15">
      <c r="A2050" s="1">
        <v>41443</v>
      </c>
      <c r="B2050" s="2">
        <v>2418.75</v>
      </c>
      <c r="C2050" s="3">
        <f>1-B2050/MAX(B$2:B2050)</f>
        <v>0.58845198393792963</v>
      </c>
      <c r="D2050" s="2">
        <f t="shared" si="125"/>
        <v>2606.4299999999998</v>
      </c>
      <c r="E2050" s="4">
        <f t="shared" si="128"/>
        <v>-7.200653767797327E-2</v>
      </c>
      <c r="F2050" s="3">
        <f t="shared" si="126"/>
        <v>6.2025758785941854E-3</v>
      </c>
      <c r="G2050" s="6">
        <f t="shared" si="127"/>
        <v>3.2150692624270398</v>
      </c>
      <c r="H2050" s="3">
        <f>1-G2050/MAX(G$2:G2050)</f>
        <v>0.39135507055607244</v>
      </c>
    </row>
    <row r="2051" spans="1:8" x14ac:dyDescent="0.15">
      <c r="A2051" s="1">
        <v>41444</v>
      </c>
      <c r="B2051" s="2">
        <v>2400.77</v>
      </c>
      <c r="C2051" s="3">
        <f>1-B2051/MAX(B$2:B2051)</f>
        <v>0.59151126386714759</v>
      </c>
      <c r="D2051" s="2">
        <f t="shared" si="125"/>
        <v>2606.4299999999998</v>
      </c>
      <c r="E2051" s="4">
        <f t="shared" si="128"/>
        <v>-7.8904862206159332E-2</v>
      </c>
      <c r="F2051" s="3">
        <f t="shared" si="126"/>
        <v>-7.4335917312661204E-3</v>
      </c>
      <c r="G2051" s="6">
        <f t="shared" si="127"/>
        <v>3.1911697501424143</v>
      </c>
      <c r="H2051" s="3">
        <f>1-G2051/MAX(G$2:G2051)</f>
        <v>0.39587948847086385</v>
      </c>
    </row>
    <row r="2052" spans="1:8" x14ac:dyDescent="0.15">
      <c r="A2052" s="1">
        <v>41445</v>
      </c>
      <c r="B2052" s="2">
        <v>2321.4699999999998</v>
      </c>
      <c r="C2052" s="3">
        <f>1-B2052/MAX(B$2:B2052)</f>
        <v>0.60500408357721369</v>
      </c>
      <c r="D2052" s="2">
        <f t="shared" ref="D2052:D2115" si="129">IF(MONTH(A2052)&lt;&gt;MONTH(A2053),B2052,D2051)</f>
        <v>2606.4299999999998</v>
      </c>
      <c r="E2052" s="4">
        <f t="shared" si="128"/>
        <v>-0.10932961944115138</v>
      </c>
      <c r="F2052" s="3">
        <f t="shared" ref="F2052:F2115" si="130">IF(MONTH(A2051)&lt;&gt;MONTH(A2052),B2052/B2051-1,IF(F2051="","",IF(OR(E2052&gt;L$2,E2052&lt;L$3),"",B2052/B2051-1)))</f>
        <v>-3.303106919863219E-2</v>
      </c>
      <c r="G2052" s="6">
        <f t="shared" ref="G2052:G2115" si="131">IFERROR(G2051*(1+F2052),G2051)</f>
        <v>3.0857620013008784</v>
      </c>
      <c r="H2052" s="3">
        <f>1-G2052/MAX(G$2:G2052)</f>
        <v>0.41583423489149585</v>
      </c>
    </row>
    <row r="2053" spans="1:8" x14ac:dyDescent="0.15">
      <c r="A2053" s="1">
        <v>41446</v>
      </c>
      <c r="B2053" s="2">
        <v>2317.39</v>
      </c>
      <c r="C2053" s="3">
        <f>1-B2053/MAX(B$2:B2053)</f>
        <v>0.60569829170353229</v>
      </c>
      <c r="D2053" s="2">
        <f t="shared" si="129"/>
        <v>2606.4299999999998</v>
      </c>
      <c r="E2053" s="4">
        <f t="shared" si="128"/>
        <v>-0.11089497895588984</v>
      </c>
      <c r="F2053" s="3">
        <f t="shared" si="130"/>
        <v>-1.7575070967963402E-3</v>
      </c>
      <c r="G2053" s="6">
        <f t="shared" si="131"/>
        <v>3.0803387526845678</v>
      </c>
      <c r="H2053" s="3">
        <f>1-G2053/MAX(G$2:G2053)</f>
        <v>0.41686091036937944</v>
      </c>
    </row>
    <row r="2054" spans="1:8" x14ac:dyDescent="0.15">
      <c r="A2054" s="1">
        <v>41449</v>
      </c>
      <c r="B2054" s="2">
        <v>2171.21</v>
      </c>
      <c r="C2054" s="3">
        <f>1-B2054/MAX(B$2:B2054)</f>
        <v>0.63057067991560611</v>
      </c>
      <c r="D2054" s="2">
        <f t="shared" si="129"/>
        <v>2606.4299999999998</v>
      </c>
      <c r="E2054" s="4">
        <f t="shared" si="128"/>
        <v>-0.16697935490306659</v>
      </c>
      <c r="F2054" s="3" t="str">
        <f t="shared" si="130"/>
        <v/>
      </c>
      <c r="G2054" s="6">
        <f t="shared" si="131"/>
        <v>3.0803387526845678</v>
      </c>
      <c r="H2054" s="3">
        <f>1-G2054/MAX(G$2:G2054)</f>
        <v>0.41686091036937944</v>
      </c>
    </row>
    <row r="2055" spans="1:8" x14ac:dyDescent="0.15">
      <c r="A2055" s="1">
        <v>41450</v>
      </c>
      <c r="B2055" s="2">
        <v>2165.42</v>
      </c>
      <c r="C2055" s="3">
        <f>1-B2055/MAX(B$2:B2055)</f>
        <v>0.6315558429183965</v>
      </c>
      <c r="D2055" s="2">
        <f t="shared" si="129"/>
        <v>2606.4299999999998</v>
      </c>
      <c r="E2055" s="4">
        <f t="shared" si="128"/>
        <v>-0.16920078421442353</v>
      </c>
      <c r="F2055" s="3" t="str">
        <f t="shared" si="130"/>
        <v/>
      </c>
      <c r="G2055" s="6">
        <f t="shared" si="131"/>
        <v>3.0803387526845678</v>
      </c>
      <c r="H2055" s="3">
        <f>1-G2055/MAX(G$2:G2055)</f>
        <v>0.41686091036937944</v>
      </c>
    </row>
    <row r="2056" spans="1:8" x14ac:dyDescent="0.15">
      <c r="A2056" s="1">
        <v>41451</v>
      </c>
      <c r="B2056" s="2">
        <v>2168.3000000000002</v>
      </c>
      <c r="C2056" s="3">
        <f>1-B2056/MAX(B$2:B2056)</f>
        <v>0.63106581365275982</v>
      </c>
      <c r="D2056" s="2">
        <f t="shared" si="129"/>
        <v>2606.4299999999998</v>
      </c>
      <c r="E2056" s="4">
        <f t="shared" si="128"/>
        <v>-0.16809582455696093</v>
      </c>
      <c r="F2056" s="3" t="str">
        <f t="shared" si="130"/>
        <v/>
      </c>
      <c r="G2056" s="6">
        <f t="shared" si="131"/>
        <v>3.0803387526845678</v>
      </c>
      <c r="H2056" s="3">
        <f>1-G2056/MAX(G$2:G2056)</f>
        <v>0.41686091036937944</v>
      </c>
    </row>
    <row r="2057" spans="1:8" x14ac:dyDescent="0.15">
      <c r="A2057" s="1">
        <v>41452</v>
      </c>
      <c r="B2057" s="2">
        <v>2160.7399999999998</v>
      </c>
      <c r="C2057" s="3">
        <f>1-B2057/MAX(B$2:B2057)</f>
        <v>0.63235214047505617</v>
      </c>
      <c r="D2057" s="2">
        <f t="shared" si="129"/>
        <v>2606.4299999999998</v>
      </c>
      <c r="E2057" s="4">
        <f t="shared" si="128"/>
        <v>-0.17099634365780014</v>
      </c>
      <c r="F2057" s="3" t="str">
        <f t="shared" si="130"/>
        <v/>
      </c>
      <c r="G2057" s="6">
        <f t="shared" si="131"/>
        <v>3.0803387526845678</v>
      </c>
      <c r="H2057" s="3">
        <f>1-G2057/MAX(G$2:G2057)</f>
        <v>0.41686091036937944</v>
      </c>
    </row>
    <row r="2058" spans="1:8" x14ac:dyDescent="0.15">
      <c r="A2058" s="1">
        <v>41453</v>
      </c>
      <c r="B2058" s="2">
        <v>2200.64</v>
      </c>
      <c r="C2058" s="3">
        <f>1-B2058/MAX(B$2:B2058)</f>
        <v>0.62556319335738109</v>
      </c>
      <c r="D2058" s="2">
        <f t="shared" si="129"/>
        <v>2200.64</v>
      </c>
      <c r="E2058" s="4">
        <f t="shared" si="128"/>
        <v>-0.15568804840337169</v>
      </c>
      <c r="F2058" s="3" t="str">
        <f t="shared" si="130"/>
        <v/>
      </c>
      <c r="G2058" s="6">
        <f t="shared" si="131"/>
        <v>3.0803387526845678</v>
      </c>
      <c r="H2058" s="3">
        <f>1-G2058/MAX(G$2:G2058)</f>
        <v>0.41686091036937944</v>
      </c>
    </row>
    <row r="2059" spans="1:8" x14ac:dyDescent="0.15">
      <c r="A2059" s="1">
        <v>41456</v>
      </c>
      <c r="B2059" s="2">
        <v>2213.3200000000002</v>
      </c>
      <c r="C2059" s="3">
        <f>1-B2059/MAX(B$2:B2059)</f>
        <v>0.62340570339617507</v>
      </c>
      <c r="D2059" s="2">
        <f t="shared" si="129"/>
        <v>2200.64</v>
      </c>
      <c r="E2059" s="4">
        <f t="shared" si="128"/>
        <v>5.7619601570453316E-3</v>
      </c>
      <c r="F2059" s="3">
        <f t="shared" si="130"/>
        <v>5.7619601570453316E-3</v>
      </c>
      <c r="G2059" s="6">
        <f t="shared" si="131"/>
        <v>3.0980875418477392</v>
      </c>
      <c r="H2059" s="3">
        <f>1-G2059/MAX(G$2:G2059)</f>
        <v>0.41350088616891212</v>
      </c>
    </row>
    <row r="2060" spans="1:8" x14ac:dyDescent="0.15">
      <c r="A2060" s="1">
        <v>41457</v>
      </c>
      <c r="B2060" s="2">
        <v>2221.98</v>
      </c>
      <c r="C2060" s="3">
        <f>1-B2060/MAX(B$2:B2060)</f>
        <v>0.6219322126182536</v>
      </c>
      <c r="D2060" s="2">
        <f t="shared" si="129"/>
        <v>2200.64</v>
      </c>
      <c r="E2060" s="4">
        <f t="shared" si="128"/>
        <v>9.6971790024720228E-3</v>
      </c>
      <c r="F2060" s="3">
        <f t="shared" si="130"/>
        <v>3.912674172735997E-3</v>
      </c>
      <c r="G2060" s="6">
        <f t="shared" si="131"/>
        <v>3.1102093489576021</v>
      </c>
      <c r="H2060" s="3">
        <f>1-G2060/MAX(G$2:G2060)</f>
        <v>0.41120610623389264</v>
      </c>
    </row>
    <row r="2061" spans="1:8" x14ac:dyDescent="0.15">
      <c r="A2061" s="1">
        <v>41458</v>
      </c>
      <c r="B2061" s="2">
        <v>2203.83</v>
      </c>
      <c r="C2061" s="3">
        <f>1-B2061/MAX(B$2:B2061)</f>
        <v>0.62502041788606821</v>
      </c>
      <c r="D2061" s="2">
        <f t="shared" si="129"/>
        <v>2200.64</v>
      </c>
      <c r="E2061" s="4">
        <f t="shared" si="128"/>
        <v>1.4495783044932153E-3</v>
      </c>
      <c r="F2061" s="3">
        <f t="shared" si="130"/>
        <v>-8.168390354548638E-3</v>
      </c>
      <c r="G2061" s="6">
        <f t="shared" si="131"/>
        <v>3.0848039449109499</v>
      </c>
      <c r="H2061" s="3">
        <f>1-G2061/MAX(G$2:G2061)</f>
        <v>0.41601560459654885</v>
      </c>
    </row>
    <row r="2062" spans="1:8" x14ac:dyDescent="0.15">
      <c r="A2062" s="1">
        <v>41459</v>
      </c>
      <c r="B2062" s="2">
        <v>2221.98</v>
      </c>
      <c r="C2062" s="3">
        <f>1-B2062/MAX(B$2:B2062)</f>
        <v>0.6219322126182536</v>
      </c>
      <c r="D2062" s="2">
        <f t="shared" si="129"/>
        <v>2200.64</v>
      </c>
      <c r="E2062" s="4">
        <f t="shared" si="128"/>
        <v>9.6971790024720228E-3</v>
      </c>
      <c r="F2062" s="3">
        <f t="shared" si="130"/>
        <v>8.2356624603532325E-3</v>
      </c>
      <c r="G2062" s="6">
        <f t="shared" si="131"/>
        <v>3.1102093489576026</v>
      </c>
      <c r="H2062" s="3">
        <f>1-G2062/MAX(G$2:G2062)</f>
        <v>0.41120610623389253</v>
      </c>
    </row>
    <row r="2063" spans="1:8" x14ac:dyDescent="0.15">
      <c r="A2063" s="1">
        <v>41460</v>
      </c>
      <c r="B2063" s="2">
        <v>2226.85</v>
      </c>
      <c r="C2063" s="3">
        <f>1-B2063/MAX(B$2:B2063)</f>
        <v>0.62110358674198596</v>
      </c>
      <c r="D2063" s="2">
        <f t="shared" si="129"/>
        <v>2200.64</v>
      </c>
      <c r="E2063" s="4">
        <f t="shared" si="128"/>
        <v>1.1910171586447582E-2</v>
      </c>
      <c r="F2063" s="3">
        <f t="shared" si="130"/>
        <v>2.1917388995400522E-3</v>
      </c>
      <c r="G2063" s="6">
        <f t="shared" si="131"/>
        <v>3.117026115773426</v>
      </c>
      <c r="H2063" s="3">
        <f>1-G2063/MAX(G$2:G2063)</f>
        <v>0.40991562375311374</v>
      </c>
    </row>
    <row r="2064" spans="1:8" x14ac:dyDescent="0.15">
      <c r="A2064" s="1">
        <v>41463</v>
      </c>
      <c r="B2064" s="2">
        <v>2163.62</v>
      </c>
      <c r="C2064" s="3">
        <f>1-B2064/MAX(B$2:B2064)</f>
        <v>0.63186211120941949</v>
      </c>
      <c r="D2064" s="2">
        <f t="shared" si="129"/>
        <v>2200.64</v>
      </c>
      <c r="E2064" s="4">
        <f t="shared" si="128"/>
        <v>-1.6822378944307048E-2</v>
      </c>
      <c r="F2064" s="3">
        <f t="shared" si="130"/>
        <v>-2.8394368727125752E-2</v>
      </c>
      <c r="G2064" s="6">
        <f t="shared" si="131"/>
        <v>3.0285201269100748</v>
      </c>
      <c r="H2064" s="3">
        <f>1-G2064/MAX(G$2:G2064)</f>
        <v>0.42667069711238381</v>
      </c>
    </row>
    <row r="2065" spans="1:8" x14ac:dyDescent="0.15">
      <c r="A2065" s="1">
        <v>41464</v>
      </c>
      <c r="B2065" s="2">
        <v>2162.67</v>
      </c>
      <c r="C2065" s="3">
        <f>1-B2065/MAX(B$2:B2065)</f>
        <v>0.63202375280745926</v>
      </c>
      <c r="D2065" s="2">
        <f t="shared" si="129"/>
        <v>2200.64</v>
      </c>
      <c r="E2065" s="4">
        <f t="shared" si="128"/>
        <v>-1.7254071542823768E-2</v>
      </c>
      <c r="F2065" s="3">
        <f t="shared" si="130"/>
        <v>-4.3907895101724659E-4</v>
      </c>
      <c r="G2065" s="6">
        <f t="shared" si="131"/>
        <v>3.0271903674696166</v>
      </c>
      <c r="H2065" s="3">
        <f>1-G2065/MAX(G$2:G2065)</f>
        <v>0.42692243394128315</v>
      </c>
    </row>
    <row r="2066" spans="1:8" x14ac:dyDescent="0.15">
      <c r="A2066" s="1">
        <v>41465</v>
      </c>
      <c r="B2066" s="2">
        <v>2224.0700000000002</v>
      </c>
      <c r="C2066" s="3">
        <f>1-B2066/MAX(B$2:B2066)</f>
        <v>0.62157660110256585</v>
      </c>
      <c r="D2066" s="2">
        <f t="shared" si="129"/>
        <v>2200.64</v>
      </c>
      <c r="E2066" s="4">
        <f t="shared" si="128"/>
        <v>1.0646902719209095E-2</v>
      </c>
      <c r="F2066" s="3">
        <f t="shared" si="130"/>
        <v>2.8390831703403618E-2</v>
      </c>
      <c r="G2066" s="6">
        <f t="shared" si="131"/>
        <v>3.1131348197266111</v>
      </c>
      <c r="H2066" s="3">
        <f>1-G2066/MAX(G$2:G2066)</f>
        <v>0.41065228521031394</v>
      </c>
    </row>
    <row r="2067" spans="1:8" x14ac:dyDescent="0.15">
      <c r="A2067" s="1">
        <v>41466</v>
      </c>
      <c r="B2067" s="2">
        <v>2326.69</v>
      </c>
      <c r="C2067" s="3">
        <f>1-B2067/MAX(B$2:B2067)</f>
        <v>0.60411590553324712</v>
      </c>
      <c r="D2067" s="2">
        <f t="shared" si="129"/>
        <v>2200.64</v>
      </c>
      <c r="E2067" s="4">
        <f t="shared" si="128"/>
        <v>5.7278791624254755E-2</v>
      </c>
      <c r="F2067" s="3">
        <f t="shared" si="130"/>
        <v>4.6140634062776797E-2</v>
      </c>
      <c r="G2067" s="6">
        <f t="shared" si="131"/>
        <v>3.2567768342317054</v>
      </c>
      <c r="H2067" s="3">
        <f>1-G2067/MAX(G$2:G2067)</f>
        <v>0.38345940796646927</v>
      </c>
    </row>
    <row r="2068" spans="1:8" x14ac:dyDescent="0.15">
      <c r="A2068" s="1">
        <v>41467</v>
      </c>
      <c r="B2068" s="2">
        <v>2275.37</v>
      </c>
      <c r="C2068" s="3">
        <f>1-B2068/MAX(B$2:B2068)</f>
        <v>0.61284795480841225</v>
      </c>
      <c r="D2068" s="2">
        <f t="shared" si="129"/>
        <v>2200.64</v>
      </c>
      <c r="E2068" s="4">
        <f t="shared" si="128"/>
        <v>3.3958303039115956E-2</v>
      </c>
      <c r="F2068" s="3">
        <f t="shared" si="130"/>
        <v>-2.2057085387395925E-2</v>
      </c>
      <c r="G2068" s="6">
        <f t="shared" si="131"/>
        <v>3.1849418295113638</v>
      </c>
      <c r="H2068" s="3">
        <f>1-G2068/MAX(G$2:G2068)</f>
        <v>0.39705849644974844</v>
      </c>
    </row>
    <row r="2069" spans="1:8" x14ac:dyDescent="0.15">
      <c r="A2069" s="1">
        <v>41470</v>
      </c>
      <c r="B2069" s="2">
        <v>2307.3000000000002</v>
      </c>
      <c r="C2069" s="3">
        <f>1-B2069/MAX(B$2:B2069)</f>
        <v>0.60741509562376639</v>
      </c>
      <c r="D2069" s="2">
        <f t="shared" si="129"/>
        <v>2200.64</v>
      </c>
      <c r="E2069" s="4">
        <f t="shared" si="128"/>
        <v>4.8467718481896238E-2</v>
      </c>
      <c r="F2069" s="3">
        <f t="shared" si="130"/>
        <v>1.403288256415447E-2</v>
      </c>
      <c r="G2069" s="6">
        <f t="shared" si="131"/>
        <v>3.2296357441785601</v>
      </c>
      <c r="H2069" s="3">
        <f>1-G2069/MAX(G$2:G2069)</f>
        <v>0.38859748913737302</v>
      </c>
    </row>
    <row r="2070" spans="1:8" x14ac:dyDescent="0.15">
      <c r="A2070" s="1">
        <v>41471</v>
      </c>
      <c r="B2070" s="2">
        <v>2317.85</v>
      </c>
      <c r="C2070" s="3">
        <f>1-B2070/MAX(B$2:B2070)</f>
        <v>0.60562002314027086</v>
      </c>
      <c r="D2070" s="2">
        <f t="shared" si="129"/>
        <v>2200.64</v>
      </c>
      <c r="E2070" s="4">
        <f t="shared" si="128"/>
        <v>5.3261778391740622E-2</v>
      </c>
      <c r="F2070" s="3">
        <f t="shared" si="130"/>
        <v>4.5724439821435148E-3</v>
      </c>
      <c r="G2070" s="6">
        <f t="shared" si="131"/>
        <v>3.2444030727015449</v>
      </c>
      <c r="H2070" s="3">
        <f>1-G2070/MAX(G$2:G2070)</f>
        <v>0.38580188540591187</v>
      </c>
    </row>
    <row r="2071" spans="1:8" x14ac:dyDescent="0.15">
      <c r="A2071" s="1">
        <v>41472</v>
      </c>
      <c r="B2071" s="2">
        <v>2282.84</v>
      </c>
      <c r="C2071" s="3">
        <f>1-B2071/MAX(B$2:B2071)</f>
        <v>0.61157694140066687</v>
      </c>
      <c r="D2071" s="2">
        <f t="shared" si="129"/>
        <v>2200.64</v>
      </c>
      <c r="E2071" s="4">
        <f t="shared" ref="E2071:E2134" si="132">B2071/D2070-1</f>
        <v>3.7352770103242783E-2</v>
      </c>
      <c r="F2071" s="3">
        <f t="shared" si="130"/>
        <v>-1.5104514959984328E-2</v>
      </c>
      <c r="G2071" s="6">
        <f t="shared" si="131"/>
        <v>3.1953979379537052</v>
      </c>
      <c r="H2071" s="3">
        <f>1-G2071/MAX(G$2:G2071)</f>
        <v>0.39507905001619237</v>
      </c>
    </row>
    <row r="2072" spans="1:8" x14ac:dyDescent="0.15">
      <c r="A2072" s="1">
        <v>41473</v>
      </c>
      <c r="B2072" s="2">
        <v>2245.33</v>
      </c>
      <c r="C2072" s="3">
        <f>1-B2072/MAX(B$2:B2072)</f>
        <v>0.61795923228748384</v>
      </c>
      <c r="D2072" s="2">
        <f t="shared" si="129"/>
        <v>2200.64</v>
      </c>
      <c r="E2072" s="4">
        <f t="shared" si="132"/>
        <v>2.0307728660753366E-2</v>
      </c>
      <c r="F2072" s="3">
        <f t="shared" si="130"/>
        <v>-1.6431287343834922E-2</v>
      </c>
      <c r="G2072" s="6">
        <f t="shared" si="131"/>
        <v>3.1428934362572902</v>
      </c>
      <c r="H2072" s="3">
        <f>1-G2072/MAX(G$2:G2072)</f>
        <v>0.40501867996568197</v>
      </c>
    </row>
    <row r="2073" spans="1:8" x14ac:dyDescent="0.15">
      <c r="A2073" s="1">
        <v>41474</v>
      </c>
      <c r="B2073" s="2">
        <v>2190.48</v>
      </c>
      <c r="C2073" s="3">
        <f>1-B2073/MAX(B$2:B2073)</f>
        <v>0.62729190771115495</v>
      </c>
      <c r="D2073" s="2">
        <f t="shared" si="129"/>
        <v>2200.64</v>
      </c>
      <c r="E2073" s="4">
        <f t="shared" si="132"/>
        <v>-4.6168387378217046E-3</v>
      </c>
      <c r="F2073" s="3">
        <f t="shared" si="130"/>
        <v>-2.4428480446081369E-2</v>
      </c>
      <c r="G2073" s="6">
        <f t="shared" si="131"/>
        <v>3.0661173254055614</v>
      </c>
      <c r="H2073" s="3">
        <f>1-G2073/MAX(G$2:G2073)</f>
        <v>0.41955316950792398</v>
      </c>
    </row>
    <row r="2074" spans="1:8" x14ac:dyDescent="0.15">
      <c r="A2074" s="1">
        <v>41477</v>
      </c>
      <c r="B2074" s="2">
        <v>2202.19</v>
      </c>
      <c r="C2074" s="3">
        <f>1-B2074/MAX(B$2:B2074)</f>
        <v>0.62529946232900024</v>
      </c>
      <c r="D2074" s="2">
        <f t="shared" si="129"/>
        <v>2200.64</v>
      </c>
      <c r="E2074" s="4">
        <f t="shared" si="132"/>
        <v>7.0434055547474728E-4</v>
      </c>
      <c r="F2074" s="3">
        <f t="shared" si="130"/>
        <v>5.345860268069158E-3</v>
      </c>
      <c r="G2074" s="6">
        <f t="shared" si="131"/>
        <v>3.0825083601926853</v>
      </c>
      <c r="H2074" s="3">
        <f>1-G2074/MAX(G$2:G2074)</f>
        <v>0.41645018185906979</v>
      </c>
    </row>
    <row r="2075" spans="1:8" x14ac:dyDescent="0.15">
      <c r="A2075" s="1">
        <v>41478</v>
      </c>
      <c r="B2075" s="2">
        <v>2265.85</v>
      </c>
      <c r="C2075" s="3">
        <f>1-B2075/MAX(B$2:B2075)</f>
        <v>0.61446777376982231</v>
      </c>
      <c r="D2075" s="2">
        <f t="shared" si="129"/>
        <v>2200.64</v>
      </c>
      <c r="E2075" s="4">
        <f t="shared" si="132"/>
        <v>2.9632288788715933E-2</v>
      </c>
      <c r="F2075" s="3">
        <f t="shared" si="130"/>
        <v>2.890758744704125E-2</v>
      </c>
      <c r="G2075" s="6">
        <f t="shared" si="131"/>
        <v>3.1716162401711911</v>
      </c>
      <c r="H2075" s="3">
        <f>1-G2075/MAX(G$2:G2075)</f>
        <v>0.39958116446145575</v>
      </c>
    </row>
    <row r="2076" spans="1:8" x14ac:dyDescent="0.15">
      <c r="A2076" s="1">
        <v>41479</v>
      </c>
      <c r="B2076" s="2">
        <v>2249.15</v>
      </c>
      <c r="C2076" s="3">
        <f>1-B2076/MAX(B$2:B2076)</f>
        <v>0.61730926291431287</v>
      </c>
      <c r="D2076" s="2">
        <f t="shared" si="129"/>
        <v>2200.64</v>
      </c>
      <c r="E2076" s="4">
        <f t="shared" si="132"/>
        <v>2.2043587320052405E-2</v>
      </c>
      <c r="F2076" s="3">
        <f t="shared" si="130"/>
        <v>-7.3703025354722174E-3</v>
      </c>
      <c r="G2076" s="6">
        <f t="shared" si="131"/>
        <v>3.1482404689547128</v>
      </c>
      <c r="H2076" s="3">
        <f>1-G2076/MAX(G$2:G2076)</f>
        <v>0.40400643292737082</v>
      </c>
    </row>
    <row r="2077" spans="1:8" x14ac:dyDescent="0.15">
      <c r="A2077" s="1">
        <v>41480</v>
      </c>
      <c r="B2077" s="2">
        <v>2237.6799999999998</v>
      </c>
      <c r="C2077" s="3">
        <f>1-B2077/MAX(B$2:B2077)</f>
        <v>0.61926087252433137</v>
      </c>
      <c r="D2077" s="2">
        <f t="shared" si="129"/>
        <v>2200.64</v>
      </c>
      <c r="E2077" s="4">
        <f t="shared" si="132"/>
        <v>1.6831467209539097E-2</v>
      </c>
      <c r="F2077" s="3">
        <f t="shared" si="130"/>
        <v>-5.0997043327480895E-3</v>
      </c>
      <c r="G2077" s="6">
        <f t="shared" si="131"/>
        <v>3.1321853733946514</v>
      </c>
      <c r="H2077" s="3">
        <f>1-G2077/MAX(G$2:G2077)</f>
        <v>0.40704582390366106</v>
      </c>
    </row>
    <row r="2078" spans="1:8" x14ac:dyDescent="0.15">
      <c r="A2078" s="1">
        <v>41481</v>
      </c>
      <c r="B2078" s="2">
        <v>2224.0100000000002</v>
      </c>
      <c r="C2078" s="3">
        <f>1-B2078/MAX(B$2:B2078)</f>
        <v>0.6215868100455999</v>
      </c>
      <c r="D2078" s="2">
        <f t="shared" si="129"/>
        <v>2200.64</v>
      </c>
      <c r="E2078" s="4">
        <f t="shared" si="132"/>
        <v>1.0619637923513281E-2</v>
      </c>
      <c r="F2078" s="3">
        <f t="shared" si="130"/>
        <v>-6.1090057559614053E-3</v>
      </c>
      <c r="G2078" s="6">
        <f t="shared" si="131"/>
        <v>3.1130508349198456</v>
      </c>
      <c r="H2078" s="3">
        <f>1-G2078/MAX(G$2:G2078)</f>
        <v>0.41066818437845487</v>
      </c>
    </row>
    <row r="2079" spans="1:8" x14ac:dyDescent="0.15">
      <c r="A2079" s="1">
        <v>41484</v>
      </c>
      <c r="B2079" s="2">
        <v>2175.9699999999998</v>
      </c>
      <c r="C2079" s="3">
        <f>1-B2079/MAX(B$2:B2079)</f>
        <v>0.62976077043490097</v>
      </c>
      <c r="D2079" s="2">
        <f t="shared" si="129"/>
        <v>2200.64</v>
      </c>
      <c r="E2079" s="4">
        <f t="shared" si="132"/>
        <v>-1.1210375163588804E-2</v>
      </c>
      <c r="F2079" s="3">
        <f t="shared" si="130"/>
        <v>-2.1600622299360328E-2</v>
      </c>
      <c r="G2079" s="6">
        <f t="shared" si="131"/>
        <v>3.0458069996360337</v>
      </c>
      <c r="H2079" s="3">
        <f>1-G2079/MAX(G$2:G2079)</f>
        <v>0.42339811833669216</v>
      </c>
    </row>
    <row r="2080" spans="1:8" x14ac:dyDescent="0.15">
      <c r="A2080" s="1">
        <v>41485</v>
      </c>
      <c r="B2080" s="2">
        <v>2189.39</v>
      </c>
      <c r="C2080" s="3">
        <f>1-B2080/MAX(B$2:B2080)</f>
        <v>0.62747737017627436</v>
      </c>
      <c r="D2080" s="2">
        <f t="shared" si="129"/>
        <v>2200.64</v>
      </c>
      <c r="E2080" s="4">
        <f t="shared" si="132"/>
        <v>-5.112149192962101E-3</v>
      </c>
      <c r="F2080" s="3">
        <f t="shared" si="130"/>
        <v>6.1673644397670646E-3</v>
      </c>
      <c r="G2080" s="6">
        <f t="shared" si="131"/>
        <v>3.0645916014159824</v>
      </c>
      <c r="H2080" s="3">
        <f>1-G2080/MAX(G$2:G2080)</f>
        <v>0.41984200439581909</v>
      </c>
    </row>
    <row r="2081" spans="1:8" x14ac:dyDescent="0.15">
      <c r="A2081" s="1">
        <v>41486</v>
      </c>
      <c r="B2081" s="2">
        <v>2193.02</v>
      </c>
      <c r="C2081" s="3">
        <f>1-B2081/MAX(B$2:B2081)</f>
        <v>0.62685972912271148</v>
      </c>
      <c r="D2081" s="2">
        <f t="shared" si="129"/>
        <v>2193.02</v>
      </c>
      <c r="E2081" s="4">
        <f t="shared" si="132"/>
        <v>-3.4626290533662507E-3</v>
      </c>
      <c r="F2081" s="3">
        <f t="shared" si="130"/>
        <v>1.6579960628302359E-3</v>
      </c>
      <c r="G2081" s="6">
        <f t="shared" si="131"/>
        <v>3.0696726822253129</v>
      </c>
      <c r="H2081" s="3">
        <f>1-G2081/MAX(G$2:G2081)</f>
        <v>0.41888010472328785</v>
      </c>
    </row>
    <row r="2082" spans="1:8" x14ac:dyDescent="0.15">
      <c r="A2082" s="1">
        <v>41487</v>
      </c>
      <c r="B2082" s="2">
        <v>2245.36</v>
      </c>
      <c r="C2082" s="3">
        <f>1-B2082/MAX(B$2:B2082)</f>
        <v>0.61795412781596681</v>
      </c>
      <c r="D2082" s="2">
        <f t="shared" si="129"/>
        <v>2193.02</v>
      </c>
      <c r="E2082" s="4">
        <f t="shared" si="132"/>
        <v>2.38666314032705E-2</v>
      </c>
      <c r="F2082" s="3">
        <f t="shared" si="130"/>
        <v>2.38666314032705E-2</v>
      </c>
      <c r="G2082" s="6">
        <f t="shared" si="131"/>
        <v>3.1429354286606732</v>
      </c>
      <c r="H2082" s="3">
        <f>1-G2082/MAX(G$2:G2082)</f>
        <v>0.40501073038161139</v>
      </c>
    </row>
    <row r="2083" spans="1:8" x14ac:dyDescent="0.15">
      <c r="A2083" s="1">
        <v>41488</v>
      </c>
      <c r="B2083" s="2">
        <v>2247.2600000000002</v>
      </c>
      <c r="C2083" s="3">
        <f>1-B2083/MAX(B$2:B2083)</f>
        <v>0.61763084461988704</v>
      </c>
      <c r="D2083" s="2">
        <f t="shared" si="129"/>
        <v>2193.02</v>
      </c>
      <c r="E2083" s="4">
        <f t="shared" si="132"/>
        <v>2.4733016570756439E-2</v>
      </c>
      <c r="F2083" s="3">
        <f t="shared" si="130"/>
        <v>8.4618947518433352E-4</v>
      </c>
      <c r="G2083" s="6">
        <f t="shared" si="131"/>
        <v>3.1455949475415896</v>
      </c>
      <c r="H2083" s="3">
        <f>1-G2083/MAX(G$2:G2083)</f>
        <v>0.40450725672381282</v>
      </c>
    </row>
    <row r="2084" spans="1:8" x14ac:dyDescent="0.15">
      <c r="A2084" s="1">
        <v>41491</v>
      </c>
      <c r="B2084" s="2">
        <v>2278.33</v>
      </c>
      <c r="C2084" s="3">
        <f>1-B2084/MAX(B$2:B2084)</f>
        <v>0.61234431361872999</v>
      </c>
      <c r="D2084" s="2">
        <f t="shared" si="129"/>
        <v>2193.02</v>
      </c>
      <c r="E2084" s="4">
        <f t="shared" si="132"/>
        <v>3.890069402011842E-2</v>
      </c>
      <c r="F2084" s="3">
        <f t="shared" si="130"/>
        <v>1.3825725550225432E-2</v>
      </c>
      <c r="G2084" s="6">
        <f t="shared" si="131"/>
        <v>3.1890850799784753</v>
      </c>
      <c r="H2084" s="3">
        <f>1-G2084/MAX(G$2:G2084)</f>
        <v>0.39627413748812534</v>
      </c>
    </row>
    <row r="2085" spans="1:8" x14ac:dyDescent="0.15">
      <c r="A2085" s="1">
        <v>41492</v>
      </c>
      <c r="B2085" s="2">
        <v>2293.64</v>
      </c>
      <c r="C2085" s="3">
        <f>1-B2085/MAX(B$2:B2085)</f>
        <v>0.60973933165452943</v>
      </c>
      <c r="D2085" s="2">
        <f t="shared" si="129"/>
        <v>2193.02</v>
      </c>
      <c r="E2085" s="4">
        <f t="shared" si="132"/>
        <v>4.5881934501281307E-2</v>
      </c>
      <c r="F2085" s="3">
        <f t="shared" si="130"/>
        <v>6.7198342645709008E-3</v>
      </c>
      <c r="G2085" s="6">
        <f t="shared" si="131"/>
        <v>3.2105152031715467</v>
      </c>
      <c r="H2085" s="3">
        <f>1-G2085/MAX(G$2:G2085)</f>
        <v>0.39221719975081049</v>
      </c>
    </row>
    <row r="2086" spans="1:8" x14ac:dyDescent="0.15">
      <c r="A2086" s="1">
        <v>41493</v>
      </c>
      <c r="B2086" s="2">
        <v>2280.62</v>
      </c>
      <c r="C2086" s="3">
        <f>1-B2086/MAX(B$2:B2086)</f>
        <v>0.61195467229292855</v>
      </c>
      <c r="D2086" s="2">
        <f t="shared" si="129"/>
        <v>2193.02</v>
      </c>
      <c r="E2086" s="4">
        <f t="shared" si="132"/>
        <v>3.9944916143035636E-2</v>
      </c>
      <c r="F2086" s="3">
        <f t="shared" si="130"/>
        <v>-5.6765665056416337E-3</v>
      </c>
      <c r="G2086" s="6">
        <f t="shared" si="131"/>
        <v>3.1922905001033697</v>
      </c>
      <c r="H2086" s="3">
        <f>1-G2086/MAX(G$2:G2086)</f>
        <v>0.39566731923741005</v>
      </c>
    </row>
    <row r="2087" spans="1:8" x14ac:dyDescent="0.15">
      <c r="A2087" s="1">
        <v>41494</v>
      </c>
      <c r="B2087" s="2">
        <v>2276.7800000000002</v>
      </c>
      <c r="C2087" s="3">
        <f>1-B2087/MAX(B$2:B2087)</f>
        <v>0.61260804464711083</v>
      </c>
      <c r="D2087" s="2">
        <f t="shared" si="129"/>
        <v>2193.02</v>
      </c>
      <c r="E2087" s="4">
        <f t="shared" si="132"/>
        <v>3.8193906120327359E-2</v>
      </c>
      <c r="F2087" s="3">
        <f t="shared" si="130"/>
        <v>-1.6837526637492051E-3</v>
      </c>
      <c r="G2087" s="6">
        <f t="shared" si="131"/>
        <v>3.1869154724703592</v>
      </c>
      <c r="H2087" s="3">
        <f>1-G2087/MAX(G$2:G2087)</f>
        <v>0.39668486599843478</v>
      </c>
    </row>
    <row r="2088" spans="1:8" x14ac:dyDescent="0.15">
      <c r="A2088" s="1">
        <v>41495</v>
      </c>
      <c r="B2088" s="2">
        <v>2286.0100000000002</v>
      </c>
      <c r="C2088" s="3">
        <f>1-B2088/MAX(B$2:B2088)</f>
        <v>0.61103756891036543</v>
      </c>
      <c r="D2088" s="2">
        <f t="shared" si="129"/>
        <v>2193.02</v>
      </c>
      <c r="E2088" s="4">
        <f t="shared" si="132"/>
        <v>4.2402714065535196E-2</v>
      </c>
      <c r="F2088" s="3">
        <f t="shared" si="130"/>
        <v>4.053970958985964E-3</v>
      </c>
      <c r="G2088" s="6">
        <f t="shared" si="131"/>
        <v>3.1998351352444971</v>
      </c>
      <c r="H2088" s="3">
        <f>1-G2088/MAX(G$2:G2088)</f>
        <v>0.39423904396607579</v>
      </c>
    </row>
    <row r="2089" spans="1:8" x14ac:dyDescent="0.15">
      <c r="A2089" s="1">
        <v>41498</v>
      </c>
      <c r="B2089" s="2">
        <v>2352.79</v>
      </c>
      <c r="C2089" s="3">
        <f>1-B2089/MAX(B$2:B2089)</f>
        <v>0.59967501531341449</v>
      </c>
      <c r="D2089" s="2">
        <f t="shared" si="129"/>
        <v>2193.02</v>
      </c>
      <c r="E2089" s="4">
        <f t="shared" si="132"/>
        <v>7.2853872741698744E-2</v>
      </c>
      <c r="F2089" s="3">
        <f t="shared" si="130"/>
        <v>2.9212470636611254E-2</v>
      </c>
      <c r="G2089" s="6">
        <f t="shared" si="131"/>
        <v>3.2933102251748241</v>
      </c>
      <c r="H2089" s="3">
        <f>1-G2089/MAX(G$2:G2089)</f>
        <v>0.3765432698251292</v>
      </c>
    </row>
    <row r="2090" spans="1:8" x14ac:dyDescent="0.15">
      <c r="A2090" s="1">
        <v>41499</v>
      </c>
      <c r="B2090" s="2">
        <v>2359.0700000000002</v>
      </c>
      <c r="C2090" s="3">
        <f>1-B2090/MAX(B$2:B2090)</f>
        <v>0.59860647927584565</v>
      </c>
      <c r="D2090" s="2">
        <f t="shared" si="129"/>
        <v>2193.02</v>
      </c>
      <c r="E2090" s="4">
        <f t="shared" si="132"/>
        <v>7.5717503716336454E-2</v>
      </c>
      <c r="F2090" s="3">
        <f t="shared" si="130"/>
        <v>2.6691714942685962E-3</v>
      </c>
      <c r="G2090" s="6">
        <f t="shared" si="131"/>
        <v>3.3021006349496442</v>
      </c>
      <c r="H2090" s="3">
        <f>1-G2090/MAX(G$2:G2090)</f>
        <v>0.37487915689303641</v>
      </c>
    </row>
    <row r="2091" spans="1:8" x14ac:dyDescent="0.15">
      <c r="A2091" s="1">
        <v>41500</v>
      </c>
      <c r="B2091" s="2">
        <v>2349.08</v>
      </c>
      <c r="C2091" s="3">
        <f>1-B2091/MAX(B$2:B2091)</f>
        <v>0.60030626829102296</v>
      </c>
      <c r="D2091" s="2">
        <f t="shared" si="129"/>
        <v>2193.02</v>
      </c>
      <c r="E2091" s="4">
        <f t="shared" si="132"/>
        <v>7.116214170413393E-2</v>
      </c>
      <c r="F2091" s="3">
        <f t="shared" si="130"/>
        <v>-4.2347196140852805E-3</v>
      </c>
      <c r="G2091" s="6">
        <f t="shared" si="131"/>
        <v>3.2881171646231393</v>
      </c>
      <c r="H2091" s="3">
        <f>1-G2091/MAX(G$2:G2091)</f>
        <v>0.37752636838851505</v>
      </c>
    </row>
    <row r="2092" spans="1:8" x14ac:dyDescent="0.15">
      <c r="A2092" s="1">
        <v>41501</v>
      </c>
      <c r="B2092" s="2">
        <v>2321.58</v>
      </c>
      <c r="C2092" s="3">
        <f>1-B2092/MAX(B$2:B2092)</f>
        <v>0.60498536718165119</v>
      </c>
      <c r="D2092" s="2">
        <f t="shared" si="129"/>
        <v>2193.02</v>
      </c>
      <c r="E2092" s="4">
        <f t="shared" si="132"/>
        <v>5.8622356385258589E-2</v>
      </c>
      <c r="F2092" s="3">
        <f t="shared" si="130"/>
        <v>-1.1706710712278801E-2</v>
      </c>
      <c r="G2092" s="6">
        <f t="shared" si="131"/>
        <v>3.2496241281888176</v>
      </c>
      <c r="H2092" s="3">
        <f>1-G2092/MAX(G$2:G2092)</f>
        <v>0.38481348711981234</v>
      </c>
    </row>
    <row r="2093" spans="1:8" x14ac:dyDescent="0.15">
      <c r="A2093" s="1">
        <v>41502</v>
      </c>
      <c r="B2093" s="2">
        <v>2304.14</v>
      </c>
      <c r="C2093" s="3">
        <f>1-B2093/MAX(B$2:B2093)</f>
        <v>0.60795276662356224</v>
      </c>
      <c r="D2093" s="2">
        <f t="shared" si="129"/>
        <v>2193.02</v>
      </c>
      <c r="E2093" s="4">
        <f t="shared" si="132"/>
        <v>5.0669852532124526E-2</v>
      </c>
      <c r="F2093" s="3">
        <f t="shared" si="130"/>
        <v>-7.5121253628994689E-3</v>
      </c>
      <c r="G2093" s="6">
        <f t="shared" si="131"/>
        <v>3.2252125443555602</v>
      </c>
      <c r="H2093" s="3">
        <f>1-G2093/MAX(G$2:G2093)</f>
        <v>0.38943484532613337</v>
      </c>
    </row>
    <row r="2094" spans="1:8" x14ac:dyDescent="0.15">
      <c r="A2094" s="1">
        <v>41505</v>
      </c>
      <c r="B2094" s="2">
        <v>2331.4299999999998</v>
      </c>
      <c r="C2094" s="3">
        <f>1-B2094/MAX(B$2:B2094)</f>
        <v>0.60330939903355341</v>
      </c>
      <c r="D2094" s="2">
        <f t="shared" si="129"/>
        <v>2193.02</v>
      </c>
      <c r="E2094" s="4">
        <f t="shared" si="132"/>
        <v>6.3113879490383162E-2</v>
      </c>
      <c r="F2094" s="3">
        <f t="shared" si="130"/>
        <v>1.184389837423061E-2</v>
      </c>
      <c r="G2094" s="6">
        <f t="shared" si="131"/>
        <v>3.2634116339662009</v>
      </c>
      <c r="H2094" s="3">
        <f>1-G2094/MAX(G$2:G2094)</f>
        <v>0.38220337368332968</v>
      </c>
    </row>
    <row r="2095" spans="1:8" x14ac:dyDescent="0.15">
      <c r="A2095" s="1">
        <v>41506</v>
      </c>
      <c r="B2095" s="2">
        <v>2312.4699999999998</v>
      </c>
      <c r="C2095" s="3">
        <f>1-B2095/MAX(B$2:B2095)</f>
        <v>0.60653542503232827</v>
      </c>
      <c r="D2095" s="2">
        <f t="shared" si="129"/>
        <v>2193.02</v>
      </c>
      <c r="E2095" s="4">
        <f t="shared" si="132"/>
        <v>5.446826750326017E-2</v>
      </c>
      <c r="F2095" s="3">
        <f t="shared" si="130"/>
        <v>-8.132347958120123E-3</v>
      </c>
      <c r="G2095" s="6">
        <f t="shared" si="131"/>
        <v>3.2368724350282103</v>
      </c>
      <c r="H2095" s="3">
        <f>1-G2095/MAX(G$2:G2095)</f>
        <v>0.38722751081588958</v>
      </c>
    </row>
    <row r="2096" spans="1:8" x14ac:dyDescent="0.15">
      <c r="A2096" s="1">
        <v>41507</v>
      </c>
      <c r="B2096" s="2">
        <v>2308.59</v>
      </c>
      <c r="C2096" s="3">
        <f>1-B2096/MAX(B$2:B2096)</f>
        <v>0.60719560334853329</v>
      </c>
      <c r="D2096" s="2">
        <f t="shared" si="129"/>
        <v>2193.02</v>
      </c>
      <c r="E2096" s="4">
        <f t="shared" si="132"/>
        <v>5.2699017792815495E-2</v>
      </c>
      <c r="F2096" s="3">
        <f t="shared" si="130"/>
        <v>-1.677859604665044E-3</v>
      </c>
      <c r="G2096" s="6">
        <f t="shared" si="131"/>
        <v>3.2314414175240227</v>
      </c>
      <c r="H2096" s="3">
        <f>1-G2096/MAX(G$2:G2096)</f>
        <v>0.38825565702234166</v>
      </c>
    </row>
    <row r="2097" spans="1:8" x14ac:dyDescent="0.15">
      <c r="A2097" s="1">
        <v>41508</v>
      </c>
      <c r="B2097" s="2">
        <v>2303.9299999999998</v>
      </c>
      <c r="C2097" s="3">
        <f>1-B2097/MAX(B$2:B2097)</f>
        <v>0.60798849792418164</v>
      </c>
      <c r="D2097" s="2">
        <f t="shared" si="129"/>
        <v>2193.02</v>
      </c>
      <c r="E2097" s="4">
        <f t="shared" si="132"/>
        <v>5.0574094171507822E-2</v>
      </c>
      <c r="F2097" s="3">
        <f t="shared" si="130"/>
        <v>-2.0185481181155263E-3</v>
      </c>
      <c r="G2097" s="6">
        <f t="shared" si="131"/>
        <v>3.2249185975318788</v>
      </c>
      <c r="H2097" s="3">
        <f>1-G2097/MAX(G$2:G2097)</f>
        <v>0.38949049241462708</v>
      </c>
    </row>
    <row r="2098" spans="1:8" x14ac:dyDescent="0.15">
      <c r="A2098" s="1">
        <v>41509</v>
      </c>
      <c r="B2098" s="2">
        <v>2286.9299999999998</v>
      </c>
      <c r="C2098" s="3">
        <f>1-B2098/MAX(B$2:B2098)</f>
        <v>0.61088103178384268</v>
      </c>
      <c r="D2098" s="2">
        <f t="shared" si="129"/>
        <v>2193.02</v>
      </c>
      <c r="E2098" s="4">
        <f t="shared" si="132"/>
        <v>4.28222268834757E-2</v>
      </c>
      <c r="F2098" s="3">
        <f t="shared" si="130"/>
        <v>-7.378696401366347E-3</v>
      </c>
      <c r="G2098" s="6">
        <f t="shared" si="131"/>
        <v>3.201122902281571</v>
      </c>
      <c r="H2098" s="3">
        <f>1-G2098/MAX(G$2:G2098)</f>
        <v>0.39399525672124724</v>
      </c>
    </row>
    <row r="2099" spans="1:8" x14ac:dyDescent="0.15">
      <c r="A2099" s="1">
        <v>41512</v>
      </c>
      <c r="B2099" s="2">
        <v>2335.62</v>
      </c>
      <c r="C2099" s="3">
        <f>1-B2099/MAX(B$2:B2099)</f>
        <v>0.60259647451167231</v>
      </c>
      <c r="D2099" s="2">
        <f t="shared" si="129"/>
        <v>2193.02</v>
      </c>
      <c r="E2099" s="4">
        <f t="shared" si="132"/>
        <v>6.5024486780786317E-2</v>
      </c>
      <c r="F2099" s="3">
        <f t="shared" si="130"/>
        <v>2.1290551088140042E-2</v>
      </c>
      <c r="G2099" s="6">
        <f t="shared" si="131"/>
        <v>3.2692765729720121</v>
      </c>
      <c r="H2099" s="3">
        <f>1-G2099/MAX(G$2:G2099)</f>
        <v>0.38109308177481571</v>
      </c>
    </row>
    <row r="2100" spans="1:8" x14ac:dyDescent="0.15">
      <c r="A2100" s="1">
        <v>41513</v>
      </c>
      <c r="B2100" s="2">
        <v>2340.88</v>
      </c>
      <c r="C2100" s="3">
        <f>1-B2100/MAX(B$2:B2100)</f>
        <v>0.601701490505683</v>
      </c>
      <c r="D2100" s="2">
        <f t="shared" si="129"/>
        <v>2193.02</v>
      </c>
      <c r="E2100" s="4">
        <f t="shared" si="132"/>
        <v>6.7423005718142193E-2</v>
      </c>
      <c r="F2100" s="3">
        <f t="shared" si="130"/>
        <v>2.2520786771822454E-3</v>
      </c>
      <c r="G2100" s="6">
        <f t="shared" si="131"/>
        <v>3.2766392410318139</v>
      </c>
      <c r="H2100" s="3">
        <f>1-G2100/MAX(G$2:G2100)</f>
        <v>0.3796992547011202</v>
      </c>
    </row>
    <row r="2101" spans="1:8" x14ac:dyDescent="0.15">
      <c r="A2101" s="1">
        <v>41514</v>
      </c>
      <c r="B2101" s="2">
        <v>2328.06</v>
      </c>
      <c r="C2101" s="3">
        <f>1-B2101/MAX(B$2:B2101)</f>
        <v>0.60388280133396854</v>
      </c>
      <c r="D2101" s="2">
        <f t="shared" si="129"/>
        <v>2193.02</v>
      </c>
      <c r="E2101" s="4">
        <f t="shared" si="132"/>
        <v>6.1577185798579182E-2</v>
      </c>
      <c r="F2101" s="3">
        <f t="shared" si="130"/>
        <v>-5.4765729127508322E-3</v>
      </c>
      <c r="G2101" s="6">
        <f t="shared" si="131"/>
        <v>3.2586944873195227</v>
      </c>
      <c r="H2101" s="3">
        <f>1-G2101/MAX(G$2:G2101)</f>
        <v>0.38309637696058318</v>
      </c>
    </row>
    <row r="2102" spans="1:8" x14ac:dyDescent="0.15">
      <c r="A2102" s="1">
        <v>41515</v>
      </c>
      <c r="B2102" s="2">
        <v>2318.31</v>
      </c>
      <c r="C2102" s="3">
        <f>1-B2102/MAX(B$2:B2102)</f>
        <v>0.60554175457700943</v>
      </c>
      <c r="D2102" s="2">
        <f t="shared" si="129"/>
        <v>2193.02</v>
      </c>
      <c r="E2102" s="4">
        <f t="shared" si="132"/>
        <v>5.7131261912795939E-2</v>
      </c>
      <c r="F2102" s="3">
        <f t="shared" si="130"/>
        <v>-4.1880363908146645E-3</v>
      </c>
      <c r="G2102" s="6">
        <f t="shared" si="131"/>
        <v>3.2450469562200812</v>
      </c>
      <c r="H2102" s="3">
        <f>1-G2102/MAX(G$2:G2102)</f>
        <v>0.38567999178349766</v>
      </c>
    </row>
    <row r="2103" spans="1:8" x14ac:dyDescent="0.15">
      <c r="A2103" s="1">
        <v>41516</v>
      </c>
      <c r="B2103" s="2">
        <v>2313.91</v>
      </c>
      <c r="C2103" s="3">
        <f>1-B2103/MAX(B$2:B2103)</f>
        <v>0.60629041039950993</v>
      </c>
      <c r="D2103" s="2">
        <f t="shared" si="129"/>
        <v>2313.91</v>
      </c>
      <c r="E2103" s="4">
        <f t="shared" si="132"/>
        <v>5.5124896261775858E-2</v>
      </c>
      <c r="F2103" s="3">
        <f t="shared" si="130"/>
        <v>-1.8979342710854219E-3</v>
      </c>
      <c r="G2103" s="6">
        <f t="shared" si="131"/>
        <v>3.2388880703905896</v>
      </c>
      <c r="H2103" s="3">
        <f>1-G2103/MAX(G$2:G2103)</f>
        <v>0.38684593078050522</v>
      </c>
    </row>
    <row r="2104" spans="1:8" x14ac:dyDescent="0.15">
      <c r="A2104" s="1">
        <v>41519</v>
      </c>
      <c r="B2104" s="2">
        <v>2320.34</v>
      </c>
      <c r="C2104" s="3">
        <f>1-B2104/MAX(B$2:B2104)</f>
        <v>0.60519635200435573</v>
      </c>
      <c r="D2104" s="2">
        <f t="shared" si="129"/>
        <v>2313.91</v>
      </c>
      <c r="E2104" s="4">
        <f t="shared" si="132"/>
        <v>2.7788461954010302E-3</v>
      </c>
      <c r="F2104" s="3">
        <f t="shared" si="130"/>
        <v>2.7788461954010302E-3</v>
      </c>
      <c r="G2104" s="6">
        <f t="shared" si="131"/>
        <v>3.2478884421823242</v>
      </c>
      <c r="H2104" s="3">
        <f>1-G2104/MAX(G$2:G2104)</f>
        <v>0.38514206992805999</v>
      </c>
    </row>
    <row r="2105" spans="1:8" x14ac:dyDescent="0.15">
      <c r="A2105" s="1">
        <v>41520</v>
      </c>
      <c r="B2105" s="2">
        <v>2354.5</v>
      </c>
      <c r="C2105" s="3">
        <f>1-B2105/MAX(B$2:B2105)</f>
        <v>0.5993840604369427</v>
      </c>
      <c r="D2105" s="2">
        <f t="shared" si="129"/>
        <v>2313.91</v>
      </c>
      <c r="E2105" s="4">
        <f t="shared" si="132"/>
        <v>1.7541736714046907E-2</v>
      </c>
      <c r="F2105" s="3">
        <f t="shared" si="130"/>
        <v>1.4721980399424073E-2</v>
      </c>
      <c r="G2105" s="6">
        <f t="shared" si="131"/>
        <v>3.2957037921676484</v>
      </c>
      <c r="H2105" s="3">
        <f>1-G2105/MAX(G$2:G2105)</f>
        <v>0.37609014353311043</v>
      </c>
    </row>
    <row r="2106" spans="1:8" x14ac:dyDescent="0.15">
      <c r="A2106" s="1">
        <v>41521</v>
      </c>
      <c r="B2106" s="2">
        <v>2350.6999999999998</v>
      </c>
      <c r="C2106" s="3">
        <f>1-B2106/MAX(B$2:B2106)</f>
        <v>0.60003062682910224</v>
      </c>
      <c r="D2106" s="2">
        <f t="shared" si="129"/>
        <v>2313.91</v>
      </c>
      <c r="E2106" s="4">
        <f t="shared" si="132"/>
        <v>1.5899494794525237E-2</v>
      </c>
      <c r="F2106" s="3">
        <f t="shared" si="130"/>
        <v>-1.613930770864358E-3</v>
      </c>
      <c r="G2106" s="6">
        <f t="shared" si="131"/>
        <v>3.2903847544058147</v>
      </c>
      <c r="H2106" s="3">
        <f>1-G2106/MAX(G$2:G2106)</f>
        <v>0.37709709084870791</v>
      </c>
    </row>
    <row r="2107" spans="1:8" x14ac:dyDescent="0.15">
      <c r="A2107" s="1">
        <v>41522</v>
      </c>
      <c r="B2107" s="2">
        <v>2341.7399999999998</v>
      </c>
      <c r="C2107" s="3">
        <f>1-B2107/MAX(B$2:B2107)</f>
        <v>0.60155516232219419</v>
      </c>
      <c r="D2107" s="2">
        <f t="shared" si="129"/>
        <v>2313.91</v>
      </c>
      <c r="E2107" s="4">
        <f t="shared" si="132"/>
        <v>1.202726121586406E-2</v>
      </c>
      <c r="F2107" s="3">
        <f t="shared" si="130"/>
        <v>-3.8116305781257243E-3</v>
      </c>
      <c r="G2107" s="6">
        <f t="shared" si="131"/>
        <v>3.2778430232621227</v>
      </c>
      <c r="H2107" s="3">
        <f>1-G2107/MAX(G$2:G2107)</f>
        <v>0.37947136662443248</v>
      </c>
    </row>
    <row r="2108" spans="1:8" x14ac:dyDescent="0.15">
      <c r="A2108" s="1">
        <v>41523</v>
      </c>
      <c r="B2108" s="2">
        <v>2357.7800000000002</v>
      </c>
      <c r="C2108" s="3">
        <f>1-B2108/MAX(B$2:B2108)</f>
        <v>0.59882597155107864</v>
      </c>
      <c r="D2108" s="2">
        <f t="shared" si="129"/>
        <v>2313.91</v>
      </c>
      <c r="E2108" s="4">
        <f t="shared" si="132"/>
        <v>1.89592507919496E-2</v>
      </c>
      <c r="F2108" s="3">
        <f t="shared" si="130"/>
        <v>6.8496075567741066E-3</v>
      </c>
      <c r="G2108" s="6">
        <f t="shared" si="131"/>
        <v>3.3002949616041781</v>
      </c>
      <c r="H2108" s="3">
        <f>1-G2108/MAX(G$2:G2108)</f>
        <v>0.37522098900806855</v>
      </c>
    </row>
    <row r="2109" spans="1:8" x14ac:dyDescent="0.15">
      <c r="A2109" s="1">
        <v>41526</v>
      </c>
      <c r="B2109" s="2">
        <v>2440.61</v>
      </c>
      <c r="C2109" s="3">
        <f>1-B2109/MAX(B$2:B2109)</f>
        <v>0.58473252569250667</v>
      </c>
      <c r="D2109" s="2">
        <f t="shared" si="129"/>
        <v>2313.91</v>
      </c>
      <c r="E2109" s="4">
        <f t="shared" si="132"/>
        <v>5.4755802948256438E-2</v>
      </c>
      <c r="F2109" s="3">
        <f t="shared" si="130"/>
        <v>3.5130504118280781E-2</v>
      </c>
      <c r="G2109" s="6">
        <f t="shared" si="131"/>
        <v>3.4162359873443551</v>
      </c>
      <c r="H2109" s="3">
        <f>1-G2109/MAX(G$2:G2109)</f>
        <v>0.35327218738940103</v>
      </c>
    </row>
    <row r="2110" spans="1:8" x14ac:dyDescent="0.15">
      <c r="A2110" s="1">
        <v>41527</v>
      </c>
      <c r="B2110" s="2">
        <v>2474.89</v>
      </c>
      <c r="C2110" s="3">
        <f>1-B2110/MAX(B$2:B2110)</f>
        <v>0.57889981623902542</v>
      </c>
      <c r="D2110" s="2">
        <f t="shared" si="129"/>
        <v>2313.91</v>
      </c>
      <c r="E2110" s="4">
        <f t="shared" si="132"/>
        <v>6.9570553738045104E-2</v>
      </c>
      <c r="F2110" s="3">
        <f t="shared" si="130"/>
        <v>1.4045668910641185E-2</v>
      </c>
      <c r="G2110" s="6">
        <f t="shared" si="131"/>
        <v>3.4642193069432112</v>
      </c>
      <c r="H2110" s="3">
        <f>1-G2110/MAX(G$2:G2110)</f>
        <v>0.34418846265816938</v>
      </c>
    </row>
    <row r="2111" spans="1:8" x14ac:dyDescent="0.15">
      <c r="A2111" s="1">
        <v>41528</v>
      </c>
      <c r="B2111" s="2">
        <v>2482.89</v>
      </c>
      <c r="C2111" s="3">
        <f>1-B2111/MAX(B$2:B2111)</f>
        <v>0.57753862383447907</v>
      </c>
      <c r="D2111" s="2">
        <f t="shared" si="129"/>
        <v>2313.91</v>
      </c>
      <c r="E2111" s="4">
        <f t="shared" si="132"/>
        <v>7.3027905147564187E-2</v>
      </c>
      <c r="F2111" s="3">
        <f t="shared" si="130"/>
        <v>3.2324668975187709E-3</v>
      </c>
      <c r="G2111" s="6">
        <f t="shared" si="131"/>
        <v>3.4754172811786508</v>
      </c>
      <c r="H2111" s="3">
        <f>1-G2111/MAX(G$2:G2111)</f>
        <v>0.34206857357270104</v>
      </c>
    </row>
    <row r="2112" spans="1:8" x14ac:dyDescent="0.15">
      <c r="A2112" s="1">
        <v>41529</v>
      </c>
      <c r="B2112" s="2">
        <v>2507.4499999999998</v>
      </c>
      <c r="C2112" s="3">
        <f>1-B2112/MAX(B$2:B2112)</f>
        <v>0.57335976315252157</v>
      </c>
      <c r="D2112" s="2">
        <f t="shared" si="129"/>
        <v>2313.91</v>
      </c>
      <c r="E2112" s="4">
        <f t="shared" si="132"/>
        <v>8.3641973974787343E-2</v>
      </c>
      <c r="F2112" s="3">
        <f t="shared" si="130"/>
        <v>9.8916987864947625E-3</v>
      </c>
      <c r="G2112" s="6">
        <f t="shared" si="131"/>
        <v>3.5097950620814484</v>
      </c>
      <c r="H2112" s="3">
        <f>1-G2112/MAX(G$2:G2112)</f>
        <v>0.33556051408031329</v>
      </c>
    </row>
    <row r="2113" spans="1:8" x14ac:dyDescent="0.15">
      <c r="A2113" s="1">
        <v>41530</v>
      </c>
      <c r="B2113" s="2">
        <v>2488.9</v>
      </c>
      <c r="C2113" s="3">
        <f>1-B2113/MAX(B$2:B2113)</f>
        <v>0.57651602804056346</v>
      </c>
      <c r="D2113" s="2">
        <f t="shared" si="129"/>
        <v>2313.91</v>
      </c>
      <c r="E2113" s="4">
        <f t="shared" si="132"/>
        <v>7.5625240393965232E-2</v>
      </c>
      <c r="F2113" s="3">
        <f t="shared" si="130"/>
        <v>-7.3979540967914481E-3</v>
      </c>
      <c r="G2113" s="6">
        <f t="shared" si="131"/>
        <v>3.4838297593230245</v>
      </c>
      <c r="H2113" s="3">
        <f>1-G2113/MAX(G$2:G2113)</f>
        <v>0.34047600689724289</v>
      </c>
    </row>
    <row r="2114" spans="1:8" x14ac:dyDescent="0.15">
      <c r="A2114" s="1">
        <v>41533</v>
      </c>
      <c r="B2114" s="2">
        <v>2478.39</v>
      </c>
      <c r="C2114" s="3">
        <f>1-B2114/MAX(B$2:B2114)</f>
        <v>0.57830429456203636</v>
      </c>
      <c r="D2114" s="2">
        <f t="shared" si="129"/>
        <v>2313.91</v>
      </c>
      <c r="E2114" s="4">
        <f t="shared" si="132"/>
        <v>7.1083144979709578E-2</v>
      </c>
      <c r="F2114" s="3">
        <f t="shared" si="130"/>
        <v>-4.222749005584836E-3</v>
      </c>
      <c r="G2114" s="6">
        <f t="shared" si="131"/>
        <v>3.4691184206712165</v>
      </c>
      <c r="H2114" s="3">
        <f>1-G2114/MAX(G$2:G2114)</f>
        <v>0.3432610111832769</v>
      </c>
    </row>
    <row r="2115" spans="1:8" x14ac:dyDescent="0.15">
      <c r="A2115" s="1">
        <v>41534</v>
      </c>
      <c r="B2115" s="2">
        <v>2427.3200000000002</v>
      </c>
      <c r="C2115" s="3">
        <f>1-B2115/MAX(B$2:B2115)</f>
        <v>0.58699380657455924</v>
      </c>
      <c r="D2115" s="2">
        <f t="shared" si="129"/>
        <v>2313.91</v>
      </c>
      <c r="E2115" s="4">
        <f t="shared" si="132"/>
        <v>4.901227791919327E-2</v>
      </c>
      <c r="F2115" s="3">
        <f t="shared" si="130"/>
        <v>-2.0606119295187519E-2</v>
      </c>
      <c r="G2115" s="6">
        <f t="shared" si="131"/>
        <v>3.397633352645733</v>
      </c>
      <c r="H2115" s="3">
        <f>1-G2115/MAX(G$2:G2115)</f>
        <v>0.35679385313263512</v>
      </c>
    </row>
    <row r="2116" spans="1:8" x14ac:dyDescent="0.15">
      <c r="A2116" s="1">
        <v>41535</v>
      </c>
      <c r="B2116" s="2">
        <v>2432.5100000000002</v>
      </c>
      <c r="C2116" s="3">
        <f>1-B2116/MAX(B$2:B2116)</f>
        <v>0.58611073300210981</v>
      </c>
      <c r="D2116" s="2">
        <f t="shared" ref="D2116:D2179" si="133">IF(MONTH(A2116)&lt;&gt;MONTH(A2117),B2116,D2115)</f>
        <v>2313.91</v>
      </c>
      <c r="E2116" s="4">
        <f t="shared" si="132"/>
        <v>5.1255234646118586E-2</v>
      </c>
      <c r="F2116" s="3">
        <f t="shared" ref="F2116:F2179" si="134">IF(MONTH(A2115)&lt;&gt;MONTH(A2116),B2116/B2115-1,IF(F2115="","",IF(OR(E2116&gt;L$2,E2116&lt;L$3),"",B2116/B2115-1)))</f>
        <v>2.1381606051118496E-3</v>
      </c>
      <c r="G2116" s="6">
        <f t="shared" ref="G2116:G2179" si="135">IFERROR(G2115*(1+F2116),G2115)</f>
        <v>3.4048980384309742</v>
      </c>
      <c r="H2116" s="3">
        <f>1-G2116/MAX(G$2:G2116)</f>
        <v>0.35541857508843755</v>
      </c>
    </row>
    <row r="2117" spans="1:8" x14ac:dyDescent="0.15">
      <c r="A2117" s="1">
        <v>41540</v>
      </c>
      <c r="B2117" s="2">
        <v>2472.29</v>
      </c>
      <c r="C2117" s="3">
        <f>1-B2117/MAX(B$2:B2117)</f>
        <v>0.57934220377050294</v>
      </c>
      <c r="D2117" s="2">
        <f t="shared" si="133"/>
        <v>2313.91</v>
      </c>
      <c r="E2117" s="4">
        <f t="shared" si="132"/>
        <v>6.8446914529951552E-2</v>
      </c>
      <c r="F2117" s="3">
        <f t="shared" si="134"/>
        <v>1.635347850574087E-2</v>
      </c>
      <c r="G2117" s="6">
        <f t="shared" si="135"/>
        <v>3.4605799653166942</v>
      </c>
      <c r="H2117" s="3">
        <f>1-G2117/MAX(G$2:G2117)</f>
        <v>0.34487742661094645</v>
      </c>
    </row>
    <row r="2118" spans="1:8" x14ac:dyDescent="0.15">
      <c r="A2118" s="1">
        <v>41541</v>
      </c>
      <c r="B2118" s="2">
        <v>2443.89</v>
      </c>
      <c r="C2118" s="3">
        <f>1-B2118/MAX(B$2:B2118)</f>
        <v>0.58417443680664261</v>
      </c>
      <c r="D2118" s="2">
        <f t="shared" si="133"/>
        <v>2313.91</v>
      </c>
      <c r="E2118" s="4">
        <f t="shared" si="132"/>
        <v>5.6173317026159131E-2</v>
      </c>
      <c r="F2118" s="3">
        <f t="shared" si="134"/>
        <v>-1.1487325516019609E-2</v>
      </c>
      <c r="G2118" s="6">
        <f t="shared" si="135"/>
        <v>3.4208271567808857</v>
      </c>
      <c r="H2118" s="3">
        <f>1-G2118/MAX(G$2:G2118)</f>
        <v>0.35240303286435892</v>
      </c>
    </row>
    <row r="2119" spans="1:8" x14ac:dyDescent="0.15">
      <c r="A2119" s="1">
        <v>41542</v>
      </c>
      <c r="B2119" s="2">
        <v>2429.0300000000002</v>
      </c>
      <c r="C2119" s="3">
        <f>1-B2119/MAX(B$2:B2119)</f>
        <v>0.58670285169808745</v>
      </c>
      <c r="D2119" s="2">
        <f t="shared" si="133"/>
        <v>2313.91</v>
      </c>
      <c r="E2119" s="4">
        <f t="shared" si="132"/>
        <v>4.975128678297791E-2</v>
      </c>
      <c r="F2119" s="3">
        <f t="shared" si="134"/>
        <v>-6.0804700702566938E-3</v>
      </c>
      <c r="G2119" s="6">
        <f t="shared" si="135"/>
        <v>3.4000269196385582</v>
      </c>
      <c r="H2119" s="3">
        <f>1-G2119/MAX(G$2:G2119)</f>
        <v>0.35634072684061624</v>
      </c>
    </row>
    <row r="2120" spans="1:8" x14ac:dyDescent="0.15">
      <c r="A2120" s="1">
        <v>41543</v>
      </c>
      <c r="B2120" s="2">
        <v>2384.44</v>
      </c>
      <c r="C2120" s="3">
        <f>1-B2120/MAX(B$2:B2120)</f>
        <v>0.5942897978629279</v>
      </c>
      <c r="D2120" s="2">
        <f t="shared" si="133"/>
        <v>2313.91</v>
      </c>
      <c r="E2120" s="4">
        <f t="shared" si="132"/>
        <v>3.0480874364171573E-2</v>
      </c>
      <c r="F2120" s="3">
        <f t="shared" si="134"/>
        <v>-1.8357121978732294E-2</v>
      </c>
      <c r="G2120" s="6">
        <f t="shared" si="135"/>
        <v>3.3376122107437798</v>
      </c>
      <c r="H2120" s="3">
        <f>1-G2120/MAX(G$2:G2120)</f>
        <v>0.3681564586307452</v>
      </c>
    </row>
    <row r="2121" spans="1:8" x14ac:dyDescent="0.15">
      <c r="A2121" s="1">
        <v>41544</v>
      </c>
      <c r="B2121" s="2">
        <v>2394.9699999999998</v>
      </c>
      <c r="C2121" s="3">
        <f>1-B2121/MAX(B$2:B2121)</f>
        <v>0.5924981283604438</v>
      </c>
      <c r="D2121" s="2">
        <f t="shared" si="133"/>
        <v>2313.91</v>
      </c>
      <c r="E2121" s="4">
        <f t="shared" si="132"/>
        <v>3.5031613156950803E-2</v>
      </c>
      <c r="F2121" s="3">
        <f t="shared" si="134"/>
        <v>4.4161312509434225E-3</v>
      </c>
      <c r="G2121" s="6">
        <f t="shared" si="135"/>
        <v>3.3523515443311758</v>
      </c>
      <c r="H2121" s="3">
        <f>1-G2121/MAX(G$2:G2121)</f>
        <v>0.36536615462199762</v>
      </c>
    </row>
    <row r="2122" spans="1:8" x14ac:dyDescent="0.15">
      <c r="A2122" s="1">
        <v>41547</v>
      </c>
      <c r="B2122" s="2">
        <v>2409.04</v>
      </c>
      <c r="C2122" s="3">
        <f>1-B2122/MAX(B$2:B2122)</f>
        <v>0.59010413121894778</v>
      </c>
      <c r="D2122" s="2">
        <f t="shared" si="133"/>
        <v>2409.04</v>
      </c>
      <c r="E2122" s="4">
        <f t="shared" si="132"/>
        <v>4.1112229948442325E-2</v>
      </c>
      <c r="F2122" s="3">
        <f t="shared" si="134"/>
        <v>5.8748126281331636E-3</v>
      </c>
      <c r="G2122" s="6">
        <f t="shared" si="135"/>
        <v>3.3720459815177541</v>
      </c>
      <c r="H2122" s="3">
        <f>1-G2122/MAX(G$2:G2122)</f>
        <v>0.36163779969293031</v>
      </c>
    </row>
    <row r="2123" spans="1:8" x14ac:dyDescent="0.15">
      <c r="A2123" s="1">
        <v>41555</v>
      </c>
      <c r="B2123" s="2">
        <v>2441.81</v>
      </c>
      <c r="C2123" s="3">
        <f>1-B2123/MAX(B$2:B2123)</f>
        <v>0.58452834683182475</v>
      </c>
      <c r="D2123" s="2">
        <f t="shared" si="133"/>
        <v>2409.04</v>
      </c>
      <c r="E2123" s="4">
        <f t="shared" si="132"/>
        <v>1.3602928967555439E-2</v>
      </c>
      <c r="F2123" s="3">
        <f t="shared" si="134"/>
        <v>1.3602928967555439E-2</v>
      </c>
      <c r="G2123" s="6">
        <f t="shared" si="135"/>
        <v>3.4179156834796709</v>
      </c>
      <c r="H2123" s="3">
        <f>1-G2123/MAX(G$2:G2123)</f>
        <v>0.35295420402658084</v>
      </c>
    </row>
    <row r="2124" spans="1:8" x14ac:dyDescent="0.15">
      <c r="A2124" s="1">
        <v>41556</v>
      </c>
      <c r="B2124" s="2">
        <v>2453.58</v>
      </c>
      <c r="C2124" s="3">
        <f>1-B2124/MAX(B$2:B2124)</f>
        <v>0.58252569250663577</v>
      </c>
      <c r="D2124" s="2">
        <f t="shared" si="133"/>
        <v>2409.04</v>
      </c>
      <c r="E2124" s="4">
        <f t="shared" si="132"/>
        <v>1.8488692591239753E-2</v>
      </c>
      <c r="F2124" s="3">
        <f t="shared" si="134"/>
        <v>4.8201948554555951E-3</v>
      </c>
      <c r="G2124" s="6">
        <f t="shared" si="135"/>
        <v>3.4343907030735608</v>
      </c>
      <c r="H2124" s="3">
        <f>1-G2124/MAX(G$2:G2124)</f>
        <v>0.34983531720958549</v>
      </c>
    </row>
    <row r="2125" spans="1:8" x14ac:dyDescent="0.15">
      <c r="A2125" s="1">
        <v>41557</v>
      </c>
      <c r="B2125" s="2">
        <v>2429.3200000000002</v>
      </c>
      <c r="C2125" s="3">
        <f>1-B2125/MAX(B$2:B2125)</f>
        <v>0.58665350847342268</v>
      </c>
      <c r="D2125" s="2">
        <f t="shared" si="133"/>
        <v>2409.04</v>
      </c>
      <c r="E2125" s="4">
        <f t="shared" si="132"/>
        <v>8.4182911035102226E-3</v>
      </c>
      <c r="F2125" s="3">
        <f t="shared" si="134"/>
        <v>-9.8875928235475641E-3</v>
      </c>
      <c r="G2125" s="6">
        <f t="shared" si="135"/>
        <v>3.4004328462045921</v>
      </c>
      <c r="H2125" s="3">
        <f>1-G2125/MAX(G$2:G2125)</f>
        <v>0.35626388086126815</v>
      </c>
    </row>
    <row r="2126" spans="1:8" x14ac:dyDescent="0.15">
      <c r="A2126" s="1">
        <v>41558</v>
      </c>
      <c r="B2126" s="2">
        <v>2468.5100000000002</v>
      </c>
      <c r="C2126" s="3">
        <f>1-B2126/MAX(B$2:B2126)</f>
        <v>0.57998536718165106</v>
      </c>
      <c r="D2126" s="2">
        <f t="shared" si="133"/>
        <v>2409.04</v>
      </c>
      <c r="E2126" s="4">
        <f t="shared" si="132"/>
        <v>2.4686182047620742E-2</v>
      </c>
      <c r="F2126" s="3">
        <f t="shared" si="134"/>
        <v>1.6132086345150176E-2</v>
      </c>
      <c r="G2126" s="6">
        <f t="shared" si="135"/>
        <v>3.4552889224904493</v>
      </c>
      <c r="H2126" s="3">
        <f>1-G2126/MAX(G$2:G2126)</f>
        <v>0.34587907420383024</v>
      </c>
    </row>
    <row r="2127" spans="1:8" x14ac:dyDescent="0.15">
      <c r="A2127" s="1">
        <v>41561</v>
      </c>
      <c r="B2127" s="2">
        <v>2472.54</v>
      </c>
      <c r="C2127" s="3">
        <f>1-B2127/MAX(B$2:B2127)</f>
        <v>0.57929966650786091</v>
      </c>
      <c r="D2127" s="2">
        <f t="shared" si="133"/>
        <v>2409.04</v>
      </c>
      <c r="E2127" s="4">
        <f t="shared" si="132"/>
        <v>2.6359047587420692E-2</v>
      </c>
      <c r="F2127" s="3">
        <f t="shared" si="134"/>
        <v>1.6325637732881315E-3</v>
      </c>
      <c r="G2127" s="6">
        <f t="shared" si="135"/>
        <v>3.4609299020115509</v>
      </c>
      <c r="H2127" s="3">
        <f>1-G2127/MAX(G$2:G2127)</f>
        <v>0.34481118007702571</v>
      </c>
    </row>
    <row r="2128" spans="1:8" x14ac:dyDescent="0.15">
      <c r="A2128" s="1">
        <v>41562</v>
      </c>
      <c r="B2128" s="2">
        <v>2467.52</v>
      </c>
      <c r="C2128" s="3">
        <f>1-B2128/MAX(B$2:B2128)</f>
        <v>0.58015381474171379</v>
      </c>
      <c r="D2128" s="2">
        <f t="shared" si="133"/>
        <v>2409.04</v>
      </c>
      <c r="E2128" s="4">
        <f t="shared" si="132"/>
        <v>2.4275229967123835E-2</v>
      </c>
      <c r="F2128" s="3">
        <f t="shared" si="134"/>
        <v>-2.0303008242535947E-3</v>
      </c>
      <c r="G2128" s="6">
        <f t="shared" si="135"/>
        <v>3.453903173178813</v>
      </c>
      <c r="H2128" s="3">
        <f>1-G2128/MAX(G$2:G2128)</f>
        <v>0.34614141047815705</v>
      </c>
    </row>
    <row r="2129" spans="1:8" x14ac:dyDescent="0.15">
      <c r="A2129" s="1">
        <v>41563</v>
      </c>
      <c r="B2129" s="2">
        <v>2421.37</v>
      </c>
      <c r="C2129" s="3">
        <f>1-B2129/MAX(B$2:B2129)</f>
        <v>0.58800619342544069</v>
      </c>
      <c r="D2129" s="2">
        <f t="shared" si="133"/>
        <v>2409.04</v>
      </c>
      <c r="E2129" s="4">
        <f t="shared" si="132"/>
        <v>5.1182213661873366E-3</v>
      </c>
      <c r="F2129" s="3">
        <f t="shared" si="134"/>
        <v>-1.8702989236156209E-2</v>
      </c>
      <c r="G2129" s="6">
        <f t="shared" si="135"/>
        <v>3.3893048593081239</v>
      </c>
      <c r="H2129" s="3">
        <f>1-G2129/MAX(G$2:G2129)</f>
        <v>0.35837052063995234</v>
      </c>
    </row>
    <row r="2130" spans="1:8" x14ac:dyDescent="0.15">
      <c r="A2130" s="1">
        <v>41564</v>
      </c>
      <c r="B2130" s="2">
        <v>2413.33</v>
      </c>
      <c r="C2130" s="3">
        <f>1-B2130/MAX(B$2:B2130)</f>
        <v>0.58937419179200978</v>
      </c>
      <c r="D2130" s="2">
        <f t="shared" si="133"/>
        <v>2409.04</v>
      </c>
      <c r="E2130" s="4">
        <f t="shared" si="132"/>
        <v>1.7807923488193378E-3</v>
      </c>
      <c r="F2130" s="3">
        <f t="shared" si="134"/>
        <v>-3.3204342995907243E-3</v>
      </c>
      <c r="G2130" s="6">
        <f t="shared" si="135"/>
        <v>3.3780508952015076</v>
      </c>
      <c r="H2130" s="3">
        <f>1-G2130/MAX(G$2:G2130)</f>
        <v>0.36050100917084804</v>
      </c>
    </row>
    <row r="2131" spans="1:8" x14ac:dyDescent="0.15">
      <c r="A2131" s="1">
        <v>41565</v>
      </c>
      <c r="B2131" s="2">
        <v>2426.0500000000002</v>
      </c>
      <c r="C2131" s="3">
        <f>1-B2131/MAX(B$2:B2131)</f>
        <v>0.58720989586878103</v>
      </c>
      <c r="D2131" s="2">
        <f t="shared" si="133"/>
        <v>2409.04</v>
      </c>
      <c r="E2131" s="4">
        <f t="shared" si="132"/>
        <v>7.0609039285358666E-3</v>
      </c>
      <c r="F2131" s="3">
        <f t="shared" si="134"/>
        <v>5.270725512051877E-3</v>
      </c>
      <c r="G2131" s="6">
        <f t="shared" si="135"/>
        <v>3.3958556742358557</v>
      </c>
      <c r="H2131" s="3">
        <f>1-G2131/MAX(G$2:G2131)</f>
        <v>0.35713038552495346</v>
      </c>
    </row>
    <row r="2132" spans="1:8" x14ac:dyDescent="0.15">
      <c r="A2132" s="1">
        <v>41568</v>
      </c>
      <c r="B2132" s="2">
        <v>2471.3200000000002</v>
      </c>
      <c r="C2132" s="3">
        <f>1-B2132/MAX(B$2:B2132)</f>
        <v>0.57950724834955425</v>
      </c>
      <c r="D2132" s="2">
        <f t="shared" si="133"/>
        <v>2409.04</v>
      </c>
      <c r="E2132" s="4">
        <f t="shared" si="132"/>
        <v>2.5852621791253139E-2</v>
      </c>
      <c r="F2132" s="3">
        <f t="shared" si="134"/>
        <v>1.8659961666082747E-2</v>
      </c>
      <c r="G2132" s="6">
        <f t="shared" si="135"/>
        <v>3.4592222109406463</v>
      </c>
      <c r="H2132" s="3">
        <f>1-G2132/MAX(G$2:G2132)</f>
        <v>0.34513446316255969</v>
      </c>
    </row>
    <row r="2133" spans="1:8" x14ac:dyDescent="0.15">
      <c r="A2133" s="1">
        <v>41569</v>
      </c>
      <c r="B2133" s="2">
        <v>2445.89</v>
      </c>
      <c r="C2133" s="3">
        <f>1-B2133/MAX(B$2:B2133)</f>
        <v>0.58383413870550604</v>
      </c>
      <c r="D2133" s="2">
        <f t="shared" si="133"/>
        <v>2409.04</v>
      </c>
      <c r="E2133" s="4">
        <f t="shared" si="132"/>
        <v>1.5296549662936254E-2</v>
      </c>
      <c r="F2133" s="3">
        <f t="shared" si="134"/>
        <v>-1.029004742404882E-2</v>
      </c>
      <c r="G2133" s="6">
        <f t="shared" si="135"/>
        <v>3.4236266503397439</v>
      </c>
      <c r="H2133" s="3">
        <f>1-G2133/MAX(G$2:G2133)</f>
        <v>0.35187306059299217</v>
      </c>
    </row>
    <row r="2134" spans="1:8" x14ac:dyDescent="0.15">
      <c r="A2134" s="1">
        <v>41570</v>
      </c>
      <c r="B2134" s="2">
        <v>2418.4899999999998</v>
      </c>
      <c r="C2134" s="3">
        <f>1-B2134/MAX(B$2:B2134)</f>
        <v>0.58849622269107749</v>
      </c>
      <c r="D2134" s="2">
        <f t="shared" si="133"/>
        <v>2409.04</v>
      </c>
      <c r="E2134" s="4">
        <f t="shared" si="132"/>
        <v>3.9227244047421728E-3</v>
      </c>
      <c r="F2134" s="3">
        <f t="shared" si="134"/>
        <v>-1.1202466177955728E-2</v>
      </c>
      <c r="G2134" s="6">
        <f t="shared" si="135"/>
        <v>3.3852735885833649</v>
      </c>
      <c r="H2134" s="3">
        <f>1-G2134/MAX(G$2:G2134)</f>
        <v>0.35913368071072116</v>
      </c>
    </row>
    <row r="2135" spans="1:8" x14ac:dyDescent="0.15">
      <c r="A2135" s="1">
        <v>41571</v>
      </c>
      <c r="B2135" s="2">
        <v>2400.5100000000002</v>
      </c>
      <c r="C2135" s="3">
        <f>1-B2135/MAX(B$2:B2135)</f>
        <v>0.59155550262029533</v>
      </c>
      <c r="D2135" s="2">
        <f t="shared" si="133"/>
        <v>2409.04</v>
      </c>
      <c r="E2135" s="4">
        <f t="shared" ref="E2135:E2198" si="136">B2135/D2134-1</f>
        <v>-3.5408295420581437E-3</v>
      </c>
      <c r="F2135" s="3">
        <f t="shared" si="134"/>
        <v>-7.4343908802597669E-3</v>
      </c>
      <c r="G2135" s="6">
        <f t="shared" si="135"/>
        <v>3.3601061414892164</v>
      </c>
      <c r="H2135" s="3">
        <f>1-G2135/MAX(G$2:G2135)</f>
        <v>0.36389813143031102</v>
      </c>
    </row>
    <row r="2136" spans="1:8" x14ac:dyDescent="0.15">
      <c r="A2136" s="1">
        <v>41572</v>
      </c>
      <c r="B2136" s="2">
        <v>2368.56</v>
      </c>
      <c r="C2136" s="3">
        <f>1-B2136/MAX(B$2:B2136)</f>
        <v>0.59699176478595251</v>
      </c>
      <c r="D2136" s="2">
        <f t="shared" si="133"/>
        <v>2409.04</v>
      </c>
      <c r="E2136" s="4">
        <f t="shared" si="136"/>
        <v>-1.6803373958091172E-2</v>
      </c>
      <c r="F2136" s="3">
        <f t="shared" si="134"/>
        <v>-1.3309671694764935E-2</v>
      </c>
      <c r="G2136" s="6">
        <f t="shared" si="135"/>
        <v>3.3153842318864317</v>
      </c>
      <c r="H2136" s="3">
        <f>1-G2136/MAX(G$2:G2136)</f>
        <v>0.37236443846540002</v>
      </c>
    </row>
    <row r="2137" spans="1:8" x14ac:dyDescent="0.15">
      <c r="A2137" s="1">
        <v>41575</v>
      </c>
      <c r="B2137" s="2">
        <v>2365.9499999999998</v>
      </c>
      <c r="C2137" s="3">
        <f>1-B2137/MAX(B$2:B2137)</f>
        <v>0.59743585380793585</v>
      </c>
      <c r="D2137" s="2">
        <f t="shared" si="133"/>
        <v>2409.04</v>
      </c>
      <c r="E2137" s="4">
        <f t="shared" si="136"/>
        <v>-1.7886793079400998E-2</v>
      </c>
      <c r="F2137" s="3">
        <f t="shared" si="134"/>
        <v>-1.1019353531259712E-3</v>
      </c>
      <c r="G2137" s="6">
        <f t="shared" si="135"/>
        <v>3.3117308927921196</v>
      </c>
      <c r="H2137" s="3">
        <f>1-G2137/MAX(G$2:G2137)</f>
        <v>0.37305605227953409</v>
      </c>
    </row>
    <row r="2138" spans="1:8" x14ac:dyDescent="0.15">
      <c r="A2138" s="1">
        <v>41576</v>
      </c>
      <c r="B2138" s="2">
        <v>2372.0500000000002</v>
      </c>
      <c r="C2138" s="3">
        <f>1-B2138/MAX(B$2:B2138)</f>
        <v>0.59639794459946915</v>
      </c>
      <c r="D2138" s="2">
        <f t="shared" si="133"/>
        <v>2409.04</v>
      </c>
      <c r="E2138" s="4">
        <f t="shared" si="136"/>
        <v>-1.535466409856201E-2</v>
      </c>
      <c r="F2138" s="3">
        <f t="shared" si="134"/>
        <v>2.5782455250535907E-3</v>
      </c>
      <c r="G2138" s="6">
        <f t="shared" si="135"/>
        <v>3.3202693481466428</v>
      </c>
      <c r="H2138" s="3">
        <f>1-G2138/MAX(G$2:G2138)</f>
        <v>0.37143963685186432</v>
      </c>
    </row>
    <row r="2139" spans="1:8" x14ac:dyDescent="0.15">
      <c r="A2139" s="1">
        <v>41577</v>
      </c>
      <c r="B2139" s="2">
        <v>2407.4699999999998</v>
      </c>
      <c r="C2139" s="3">
        <f>1-B2139/MAX(B$2:B2139)</f>
        <v>0.59037126522834005</v>
      </c>
      <c r="D2139" s="2">
        <f t="shared" si="133"/>
        <v>2409.04</v>
      </c>
      <c r="E2139" s="4">
        <f t="shared" si="136"/>
        <v>-6.5171188523238666E-4</v>
      </c>
      <c r="F2139" s="3">
        <f t="shared" si="134"/>
        <v>1.4932231614004587E-2</v>
      </c>
      <c r="G2139" s="6">
        <f t="shared" si="135"/>
        <v>3.3698483790740483</v>
      </c>
      <c r="H2139" s="3">
        <f>1-G2139/MAX(G$2:G2139)</f>
        <v>0.36205382792595364</v>
      </c>
    </row>
    <row r="2140" spans="1:8" x14ac:dyDescent="0.15">
      <c r="A2140" s="1">
        <v>41578</v>
      </c>
      <c r="B2140" s="2">
        <v>2373.7199999999998</v>
      </c>
      <c r="C2140" s="3">
        <f>1-B2140/MAX(B$2:B2140)</f>
        <v>0.5961137956850201</v>
      </c>
      <c r="D2140" s="2">
        <f t="shared" si="133"/>
        <v>2373.7199999999998</v>
      </c>
      <c r="E2140" s="4">
        <f t="shared" si="136"/>
        <v>-1.4661441902168559E-2</v>
      </c>
      <c r="F2140" s="3">
        <f t="shared" si="134"/>
        <v>-1.401886627870752E-2</v>
      </c>
      <c r="G2140" s="6">
        <f t="shared" si="135"/>
        <v>3.3226069252682899</v>
      </c>
      <c r="H2140" s="3">
        <f>1-G2140/MAX(G$2:G2140)</f>
        <v>0.37099711000527302</v>
      </c>
    </row>
    <row r="2141" spans="1:8" x14ac:dyDescent="0.15">
      <c r="A2141" s="1">
        <v>41579</v>
      </c>
      <c r="B2141" s="2">
        <v>2384.96</v>
      </c>
      <c r="C2141" s="3">
        <f>1-B2141/MAX(B$2:B2141)</f>
        <v>0.59420132035663231</v>
      </c>
      <c r="D2141" s="2">
        <f t="shared" si="133"/>
        <v>2373.7199999999998</v>
      </c>
      <c r="E2141" s="4">
        <f t="shared" si="136"/>
        <v>4.7351835936841891E-3</v>
      </c>
      <c r="F2141" s="3">
        <f t="shared" si="134"/>
        <v>4.7351835936841891E-3</v>
      </c>
      <c r="G2141" s="6">
        <f t="shared" si="135"/>
        <v>3.3383400790690816</v>
      </c>
      <c r="H2141" s="3">
        <f>1-G2141/MAX(G$2:G2141)</f>
        <v>0.36801866584019005</v>
      </c>
    </row>
    <row r="2142" spans="1:8" x14ac:dyDescent="0.15">
      <c r="A2142" s="1">
        <v>41582</v>
      </c>
      <c r="B2142" s="2">
        <v>2380.4499999999998</v>
      </c>
      <c r="C2142" s="3">
        <f>1-B2142/MAX(B$2:B2142)</f>
        <v>0.59496869257469553</v>
      </c>
      <c r="D2142" s="2">
        <f t="shared" si="133"/>
        <v>2373.7199999999998</v>
      </c>
      <c r="E2142" s="4">
        <f t="shared" si="136"/>
        <v>2.8352122407022673E-3</v>
      </c>
      <c r="F2142" s="3">
        <f t="shared" si="134"/>
        <v>-1.8910170401181814E-3</v>
      </c>
      <c r="G2142" s="6">
        <f t="shared" si="135"/>
        <v>3.3320272210938526</v>
      </c>
      <c r="H2142" s="3">
        <f>1-G2142/MAX(G$2:G2142)</f>
        <v>0.36921375331212292</v>
      </c>
    </row>
    <row r="2143" spans="1:8" x14ac:dyDescent="0.15">
      <c r="A2143" s="1">
        <v>41583</v>
      </c>
      <c r="B2143" s="2">
        <v>2383.77</v>
      </c>
      <c r="C2143" s="3">
        <f>1-B2143/MAX(B$2:B2143)</f>
        <v>0.59440379772680862</v>
      </c>
      <c r="D2143" s="2">
        <f t="shared" si="133"/>
        <v>2373.7199999999998</v>
      </c>
      <c r="E2143" s="4">
        <f t="shared" si="136"/>
        <v>4.2338607754917046E-3</v>
      </c>
      <c r="F2143" s="3">
        <f t="shared" si="134"/>
        <v>1.3946942804932139E-3</v>
      </c>
      <c r="G2143" s="6">
        <f t="shared" si="135"/>
        <v>3.3366743804015599</v>
      </c>
      <c r="H2143" s="3">
        <f>1-G2143/MAX(G$2:G2143)</f>
        <v>0.36833399934165345</v>
      </c>
    </row>
    <row r="2144" spans="1:8" x14ac:dyDescent="0.15">
      <c r="A2144" s="1">
        <v>41584</v>
      </c>
      <c r="B2144" s="2">
        <v>2353.5700000000002</v>
      </c>
      <c r="C2144" s="3">
        <f>1-B2144/MAX(B$2:B2144)</f>
        <v>0.59954229905397116</v>
      </c>
      <c r="D2144" s="2">
        <f t="shared" si="133"/>
        <v>2373.7199999999998</v>
      </c>
      <c r="E2144" s="4">
        <f t="shared" si="136"/>
        <v>-8.4887855349408126E-3</v>
      </c>
      <c r="F2144" s="3">
        <f t="shared" si="134"/>
        <v>-1.266900749652855E-2</v>
      </c>
      <c r="G2144" s="6">
        <f t="shared" si="135"/>
        <v>3.2944020276627777</v>
      </c>
      <c r="H2144" s="3">
        <f>1-G2144/MAX(G$2:G2144)</f>
        <v>0.37633658063929631</v>
      </c>
    </row>
    <row r="2145" spans="1:8" x14ac:dyDescent="0.15">
      <c r="A2145" s="1">
        <v>41585</v>
      </c>
      <c r="B2145" s="2">
        <v>2340.5500000000002</v>
      </c>
      <c r="C2145" s="3">
        <f>1-B2145/MAX(B$2:B2145)</f>
        <v>0.60175763969237051</v>
      </c>
      <c r="D2145" s="2">
        <f t="shared" si="133"/>
        <v>2373.7199999999998</v>
      </c>
      <c r="E2145" s="4">
        <f t="shared" si="136"/>
        <v>-1.3973846957518021E-2</v>
      </c>
      <c r="F2145" s="3">
        <f t="shared" si="134"/>
        <v>-5.5320215672362005E-3</v>
      </c>
      <c r="G2145" s="6">
        <f t="shared" si="135"/>
        <v>3.2761773245946006</v>
      </c>
      <c r="H2145" s="3">
        <f>1-G2145/MAX(G$2:G2145)</f>
        <v>0.37978670012589599</v>
      </c>
    </row>
    <row r="2146" spans="1:8" x14ac:dyDescent="0.15">
      <c r="A2146" s="1">
        <v>41586</v>
      </c>
      <c r="B2146" s="2">
        <v>2307.9499999999998</v>
      </c>
      <c r="C2146" s="3">
        <f>1-B2146/MAX(B$2:B2146)</f>
        <v>0.60730449874089709</v>
      </c>
      <c r="D2146" s="2">
        <f t="shared" si="133"/>
        <v>2373.7199999999998</v>
      </c>
      <c r="E2146" s="4">
        <f t="shared" si="136"/>
        <v>-2.7707564497918891E-2</v>
      </c>
      <c r="F2146" s="3">
        <f t="shared" si="134"/>
        <v>-1.3928350174104542E-2</v>
      </c>
      <c r="G2146" s="6">
        <f t="shared" si="135"/>
        <v>3.2305455795851863</v>
      </c>
      <c r="H2146" s="3">
        <f>1-G2146/MAX(G$2:G2146)</f>
        <v>0.38842524814917934</v>
      </c>
    </row>
    <row r="2147" spans="1:8" x14ac:dyDescent="0.15">
      <c r="A2147" s="1">
        <v>41589</v>
      </c>
      <c r="B2147" s="2">
        <v>2315.89</v>
      </c>
      <c r="C2147" s="3">
        <f>1-B2147/MAX(B$2:B2147)</f>
        <v>0.60595351527938468</v>
      </c>
      <c r="D2147" s="2">
        <f t="shared" si="133"/>
        <v>2373.7199999999998</v>
      </c>
      <c r="E2147" s="4">
        <f t="shared" si="136"/>
        <v>-2.4362603845440867E-2</v>
      </c>
      <c r="F2147" s="3">
        <f t="shared" si="134"/>
        <v>3.4402825017874061E-3</v>
      </c>
      <c r="G2147" s="6">
        <f t="shared" si="135"/>
        <v>3.2416595690138599</v>
      </c>
      <c r="H2147" s="3">
        <f>1-G2147/MAX(G$2:G2147)</f>
        <v>0.38632125823185204</v>
      </c>
    </row>
    <row r="2148" spans="1:8" x14ac:dyDescent="0.15">
      <c r="A2148" s="1">
        <v>41590</v>
      </c>
      <c r="B2148" s="2">
        <v>2340</v>
      </c>
      <c r="C2148" s="3">
        <f>1-B2148/MAX(B$2:B2148)</f>
        <v>0.60185122167018301</v>
      </c>
      <c r="D2148" s="2">
        <f t="shared" si="133"/>
        <v>2373.7199999999998</v>
      </c>
      <c r="E2148" s="4">
        <f t="shared" si="136"/>
        <v>-1.4205550781052456E-2</v>
      </c>
      <c r="F2148" s="3">
        <f t="shared" si="134"/>
        <v>1.041068444528892E-2</v>
      </c>
      <c r="G2148" s="6">
        <f t="shared" si="135"/>
        <v>3.2754074638659145</v>
      </c>
      <c r="H2148" s="3">
        <f>1-G2148/MAX(G$2:G2148)</f>
        <v>0.37993244250052183</v>
      </c>
    </row>
    <row r="2149" spans="1:8" x14ac:dyDescent="0.15">
      <c r="A2149" s="1">
        <v>41591</v>
      </c>
      <c r="B2149" s="2">
        <v>2288.12</v>
      </c>
      <c r="C2149" s="3">
        <f>1-B2149/MAX(B$2:B2149)</f>
        <v>0.61067855441366636</v>
      </c>
      <c r="D2149" s="2">
        <f t="shared" si="133"/>
        <v>2373.7199999999998</v>
      </c>
      <c r="E2149" s="4">
        <f t="shared" si="136"/>
        <v>-3.6061540535530678E-2</v>
      </c>
      <c r="F2149" s="3">
        <f t="shared" si="134"/>
        <v>-2.2170940170940234E-2</v>
      </c>
      <c r="G2149" s="6">
        <f t="shared" si="135"/>
        <v>3.2027886009490922</v>
      </c>
      <c r="H2149" s="3">
        <f>1-G2149/MAX(G$2:G2149)</f>
        <v>0.39367992321978384</v>
      </c>
    </row>
    <row r="2150" spans="1:8" x14ac:dyDescent="0.15">
      <c r="A2150" s="1">
        <v>41592</v>
      </c>
      <c r="B2150" s="2">
        <v>2304.5</v>
      </c>
      <c r="C2150" s="3">
        <f>1-B2150/MAX(B$2:B2150)</f>
        <v>0.60789151296535771</v>
      </c>
      <c r="D2150" s="2">
        <f t="shared" si="133"/>
        <v>2373.7199999999998</v>
      </c>
      <c r="E2150" s="4">
        <f t="shared" si="136"/>
        <v>-2.9160979390998043E-2</v>
      </c>
      <c r="F2150" s="3">
        <f t="shared" si="134"/>
        <v>7.1587154519867635E-3</v>
      </c>
      <c r="G2150" s="6">
        <f t="shared" si="135"/>
        <v>3.2257164531961537</v>
      </c>
      <c r="H2150" s="3">
        <f>1-G2150/MAX(G$2:G2150)</f>
        <v>0.38933945031728745</v>
      </c>
    </row>
    <row r="2151" spans="1:8" x14ac:dyDescent="0.15">
      <c r="A2151" s="1">
        <v>41593</v>
      </c>
      <c r="B2151" s="2">
        <v>2350.73</v>
      </c>
      <c r="C2151" s="3">
        <f>1-B2151/MAX(B$2:B2151)</f>
        <v>0.60002552235758522</v>
      </c>
      <c r="D2151" s="2">
        <f t="shared" si="133"/>
        <v>2373.7199999999998</v>
      </c>
      <c r="E2151" s="4">
        <f t="shared" si="136"/>
        <v>-9.6852198237364906E-3</v>
      </c>
      <c r="F2151" s="3">
        <f t="shared" si="134"/>
        <v>2.0060750705142016E-2</v>
      </c>
      <c r="G2151" s="6">
        <f t="shared" si="135"/>
        <v>3.2904267468091968</v>
      </c>
      <c r="H2151" s="3">
        <f>1-G2151/MAX(G$2:G2151)</f>
        <v>0.37708914126463755</v>
      </c>
    </row>
    <row r="2152" spans="1:8" x14ac:dyDescent="0.15">
      <c r="A2152" s="1">
        <v>41596</v>
      </c>
      <c r="B2152" s="2">
        <v>2428.9</v>
      </c>
      <c r="C2152" s="3">
        <f>1-B2152/MAX(B$2:B2152)</f>
        <v>0.58672497107466137</v>
      </c>
      <c r="D2152" s="2">
        <f t="shared" si="133"/>
        <v>2373.7199999999998</v>
      </c>
      <c r="E2152" s="4">
        <f t="shared" si="136"/>
        <v>2.3246212695684498E-2</v>
      </c>
      <c r="F2152" s="3">
        <f t="shared" si="134"/>
        <v>3.3253499976602985E-2</v>
      </c>
      <c r="G2152" s="6">
        <f t="shared" si="135"/>
        <v>3.3998449525572303</v>
      </c>
      <c r="H2152" s="3">
        <f>1-G2152/MAX(G$2:G2152)</f>
        <v>0.35637517503825544</v>
      </c>
    </row>
    <row r="2153" spans="1:8" x14ac:dyDescent="0.15">
      <c r="A2153" s="1">
        <v>41597</v>
      </c>
      <c r="B2153" s="2">
        <v>2412.16</v>
      </c>
      <c r="C2153" s="3">
        <f>1-B2153/MAX(B$2:B2153)</f>
        <v>0.58957326618117478</v>
      </c>
      <c r="D2153" s="2">
        <f t="shared" si="133"/>
        <v>2373.7199999999998</v>
      </c>
      <c r="E2153" s="4">
        <f t="shared" si="136"/>
        <v>1.6193990866656627E-2</v>
      </c>
      <c r="F2153" s="3">
        <f t="shared" si="134"/>
        <v>-6.8920087282310361E-3</v>
      </c>
      <c r="G2153" s="6">
        <f t="shared" si="135"/>
        <v>3.3764131914695734</v>
      </c>
      <c r="H2153" s="3">
        <f>1-G2153/MAX(G$2:G2153)</f>
        <v>0.36081104294959798</v>
      </c>
    </row>
    <row r="2154" spans="1:8" x14ac:dyDescent="0.15">
      <c r="A2154" s="1">
        <v>41598</v>
      </c>
      <c r="B2154" s="2">
        <v>2424.85</v>
      </c>
      <c r="C2154" s="3">
        <f>1-B2154/MAX(B$2:B2154)</f>
        <v>0.58741407472946294</v>
      </c>
      <c r="D2154" s="2">
        <f t="shared" si="133"/>
        <v>2373.7199999999998</v>
      </c>
      <c r="E2154" s="4">
        <f t="shared" si="136"/>
        <v>2.1540029995113175E-2</v>
      </c>
      <c r="F2154" s="3">
        <f t="shared" si="134"/>
        <v>5.2608450517379612E-3</v>
      </c>
      <c r="G2154" s="6">
        <f t="shared" si="135"/>
        <v>3.3941759781005389</v>
      </c>
      <c r="H2154" s="3">
        <f>1-G2154/MAX(G$2:G2154)</f>
        <v>0.35744836888777387</v>
      </c>
    </row>
    <row r="2155" spans="1:8" x14ac:dyDescent="0.15">
      <c r="A2155" s="1">
        <v>41599</v>
      </c>
      <c r="B2155" s="2">
        <v>2409.9899999999998</v>
      </c>
      <c r="C2155" s="3">
        <f>1-B2155/MAX(B$2:B2155)</f>
        <v>0.58994248962090801</v>
      </c>
      <c r="D2155" s="2">
        <f t="shared" si="133"/>
        <v>2373.7199999999998</v>
      </c>
      <c r="E2155" s="4">
        <f t="shared" si="136"/>
        <v>1.5279813962893574E-2</v>
      </c>
      <c r="F2155" s="3">
        <f t="shared" si="134"/>
        <v>-6.1282141163371273E-3</v>
      </c>
      <c r="G2155" s="6">
        <f t="shared" si="135"/>
        <v>3.373375740958211</v>
      </c>
      <c r="H2155" s="3">
        <f>1-G2155/MAX(G$2:G2155)</f>
        <v>0.36138606286403119</v>
      </c>
    </row>
    <row r="2156" spans="1:8" x14ac:dyDescent="0.15">
      <c r="A2156" s="1">
        <v>41600</v>
      </c>
      <c r="B2156" s="2">
        <v>2397.96</v>
      </c>
      <c r="C2156" s="3">
        <f>1-B2156/MAX(B$2:B2156)</f>
        <v>0.5919893826992445</v>
      </c>
      <c r="D2156" s="2">
        <f t="shared" si="133"/>
        <v>2373.7199999999998</v>
      </c>
      <c r="E2156" s="4">
        <f t="shared" si="136"/>
        <v>1.0211819422678348E-2</v>
      </c>
      <c r="F2156" s="3">
        <f t="shared" si="134"/>
        <v>-4.9917219573524241E-3</v>
      </c>
      <c r="G2156" s="6">
        <f t="shared" si="135"/>
        <v>3.3565367872016698</v>
      </c>
      <c r="H2156" s="3">
        <f>1-G2156/MAX(G$2:G2156)</f>
        <v>0.36457384607630416</v>
      </c>
    </row>
    <row r="2157" spans="1:8" x14ac:dyDescent="0.15">
      <c r="A2157" s="1">
        <v>41603</v>
      </c>
      <c r="B2157" s="2">
        <v>2388.63</v>
      </c>
      <c r="C2157" s="3">
        <f>1-B2157/MAX(B$2:B2157)</f>
        <v>0.5935768733410467</v>
      </c>
      <c r="D2157" s="2">
        <f t="shared" si="133"/>
        <v>2373.7199999999998</v>
      </c>
      <c r="E2157" s="4">
        <f t="shared" si="136"/>
        <v>6.2812800161773374E-3</v>
      </c>
      <c r="F2157" s="3">
        <f t="shared" si="134"/>
        <v>-3.890807186108125E-3</v>
      </c>
      <c r="G2157" s="6">
        <f t="shared" si="135"/>
        <v>3.3434771497495892</v>
      </c>
      <c r="H2157" s="3">
        <f>1-G2157/MAX(G$2:G2157)</f>
        <v>0.36704616672223145</v>
      </c>
    </row>
    <row r="2158" spans="1:8" x14ac:dyDescent="0.15">
      <c r="A2158" s="1">
        <v>41604</v>
      </c>
      <c r="B2158" s="2">
        <v>2387.42</v>
      </c>
      <c r="C2158" s="3">
        <f>1-B2158/MAX(B$2:B2158)</f>
        <v>0.59378275369223443</v>
      </c>
      <c r="D2158" s="2">
        <f t="shared" si="133"/>
        <v>2373.7199999999998</v>
      </c>
      <c r="E2158" s="4">
        <f t="shared" si="136"/>
        <v>5.7715316044015808E-3</v>
      </c>
      <c r="F2158" s="3">
        <f t="shared" si="134"/>
        <v>-5.0656652558167536E-4</v>
      </c>
      <c r="G2158" s="6">
        <f t="shared" si="135"/>
        <v>3.3417834561464788</v>
      </c>
      <c r="H2158" s="3">
        <f>1-G2158/MAX(G$2:G2158)</f>
        <v>0.36736679994640864</v>
      </c>
    </row>
    <row r="2159" spans="1:8" x14ac:dyDescent="0.15">
      <c r="A2159" s="1">
        <v>41605</v>
      </c>
      <c r="B2159" s="2">
        <v>2414.48</v>
      </c>
      <c r="C2159" s="3">
        <f>1-B2159/MAX(B$2:B2159)</f>
        <v>0.58917852038385621</v>
      </c>
      <c r="D2159" s="2">
        <f t="shared" si="133"/>
        <v>2373.7199999999998</v>
      </c>
      <c r="E2159" s="4">
        <f t="shared" si="136"/>
        <v>1.7171359722292445E-2</v>
      </c>
      <c r="F2159" s="3">
        <f t="shared" si="134"/>
        <v>1.1334411205401684E-2</v>
      </c>
      <c r="G2159" s="6">
        <f t="shared" si="135"/>
        <v>3.3796606039978512</v>
      </c>
      <c r="H2159" s="3">
        <f>1-G2159/MAX(G$2:G2159)</f>
        <v>0.36019627511481211</v>
      </c>
    </row>
    <row r="2160" spans="1:8" x14ac:dyDescent="0.15">
      <c r="A2160" s="1">
        <v>41606</v>
      </c>
      <c r="B2160" s="2">
        <v>2439.5300000000002</v>
      </c>
      <c r="C2160" s="3">
        <f>1-B2160/MAX(B$2:B2160)</f>
        <v>0.58491628666712037</v>
      </c>
      <c r="D2160" s="2">
        <f t="shared" si="133"/>
        <v>2373.7199999999998</v>
      </c>
      <c r="E2160" s="4">
        <f t="shared" si="136"/>
        <v>2.7724415685085102E-2</v>
      </c>
      <c r="F2160" s="3">
        <f t="shared" si="134"/>
        <v>1.0374904741393687E-2</v>
      </c>
      <c r="G2160" s="6">
        <f t="shared" si="135"/>
        <v>3.4147242608225699</v>
      </c>
      <c r="H2160" s="3">
        <f>1-G2160/MAX(G$2:G2160)</f>
        <v>0.35355837241593946</v>
      </c>
    </row>
    <row r="2161" spans="1:8" x14ac:dyDescent="0.15">
      <c r="A2161" s="1">
        <v>41607</v>
      </c>
      <c r="B2161" s="2">
        <v>2438.94</v>
      </c>
      <c r="C2161" s="3">
        <f>1-B2161/MAX(B$2:B2161)</f>
        <v>0.58501667460695561</v>
      </c>
      <c r="D2161" s="2">
        <f t="shared" si="133"/>
        <v>2438.94</v>
      </c>
      <c r="E2161" s="4">
        <f t="shared" si="136"/>
        <v>2.7475860674384567E-2</v>
      </c>
      <c r="F2161" s="3">
        <f t="shared" si="134"/>
        <v>-2.4184986452313595E-4</v>
      </c>
      <c r="G2161" s="6">
        <f t="shared" si="135"/>
        <v>3.4138984102227061</v>
      </c>
      <c r="H2161" s="3">
        <f>1-G2161/MAX(G$2:G2161)</f>
        <v>0.35371471423599277</v>
      </c>
    </row>
    <row r="2162" spans="1:8" x14ac:dyDescent="0.15">
      <c r="A2162" s="1">
        <v>41610</v>
      </c>
      <c r="B2162" s="2">
        <v>2418.79</v>
      </c>
      <c r="C2162" s="3">
        <f>1-B2162/MAX(B$2:B2162)</f>
        <v>0.5884451779759069</v>
      </c>
      <c r="D2162" s="2">
        <f t="shared" si="133"/>
        <v>2438.94</v>
      </c>
      <c r="E2162" s="4">
        <f t="shared" si="136"/>
        <v>-8.2617858577906933E-3</v>
      </c>
      <c r="F2162" s="3">
        <f t="shared" si="134"/>
        <v>-8.2617858577906933E-3</v>
      </c>
      <c r="G2162" s="6">
        <f t="shared" si="135"/>
        <v>3.3856935126171939</v>
      </c>
      <c r="H2162" s="3">
        <f>1-G2162/MAX(G$2:G2162)</f>
        <v>0.35905418487001606</v>
      </c>
    </row>
    <row r="2163" spans="1:8" x14ac:dyDescent="0.15">
      <c r="A2163" s="1">
        <v>41611</v>
      </c>
      <c r="B2163" s="2">
        <v>2442.7800000000002</v>
      </c>
      <c r="C2163" s="3">
        <f>1-B2163/MAX(B$2:B2163)</f>
        <v>0.58436330225277344</v>
      </c>
      <c r="D2163" s="2">
        <f t="shared" si="133"/>
        <v>2438.94</v>
      </c>
      <c r="E2163" s="4">
        <f t="shared" si="136"/>
        <v>1.5744544761249202E-3</v>
      </c>
      <c r="F2163" s="3">
        <f t="shared" si="134"/>
        <v>9.9181822316116719E-3</v>
      </c>
      <c r="G2163" s="6">
        <f t="shared" si="135"/>
        <v>3.4192734378557166</v>
      </c>
      <c r="H2163" s="3">
        <f>1-G2163/MAX(G$2:G2163)</f>
        <v>0.35269716747496804</v>
      </c>
    </row>
    <row r="2164" spans="1:8" x14ac:dyDescent="0.15">
      <c r="A2164" s="1">
        <v>41612</v>
      </c>
      <c r="B2164" s="2">
        <v>2475.14</v>
      </c>
      <c r="C2164" s="3">
        <f>1-B2164/MAX(B$2:B2164)</f>
        <v>0.57885727897638328</v>
      </c>
      <c r="D2164" s="2">
        <f t="shared" si="133"/>
        <v>2438.94</v>
      </c>
      <c r="E2164" s="4">
        <f t="shared" si="136"/>
        <v>1.4842513550968883E-2</v>
      </c>
      <c r="F2164" s="3">
        <f t="shared" si="134"/>
        <v>1.3247201958424215E-2</v>
      </c>
      <c r="G2164" s="6">
        <f t="shared" si="135"/>
        <v>3.4645692436380666</v>
      </c>
      <c r="H2164" s="3">
        <f>1-G2164/MAX(G$2:G2164)</f>
        <v>0.34412221612424887</v>
      </c>
    </row>
    <row r="2165" spans="1:8" x14ac:dyDescent="0.15">
      <c r="A2165" s="1">
        <v>41613</v>
      </c>
      <c r="B2165" s="2">
        <v>2468.1999999999998</v>
      </c>
      <c r="C2165" s="3">
        <f>1-B2165/MAX(B$2:B2165)</f>
        <v>0.58003811338732736</v>
      </c>
      <c r="D2165" s="2">
        <f t="shared" si="133"/>
        <v>2438.94</v>
      </c>
      <c r="E2165" s="4">
        <f t="shared" si="136"/>
        <v>1.1997015096722352E-2</v>
      </c>
      <c r="F2165" s="3">
        <f t="shared" si="134"/>
        <v>-2.8038818006254074E-3</v>
      </c>
      <c r="G2165" s="6">
        <f t="shared" si="135"/>
        <v>3.4548550009888235</v>
      </c>
      <c r="H2165" s="3">
        <f>1-G2165/MAX(G$2:G2165)</f>
        <v>0.34596121990589257</v>
      </c>
    </row>
    <row r="2166" spans="1:8" x14ac:dyDescent="0.15">
      <c r="A2166" s="1">
        <v>41614</v>
      </c>
      <c r="B2166" s="2">
        <v>2452.29</v>
      </c>
      <c r="C2166" s="3">
        <f>1-B2166/MAX(B$2:B2166)</f>
        <v>0.58274518478186899</v>
      </c>
      <c r="D2166" s="2">
        <f t="shared" si="133"/>
        <v>2438.94</v>
      </c>
      <c r="E2166" s="4">
        <f t="shared" si="136"/>
        <v>5.4736893896527583E-3</v>
      </c>
      <c r="F2166" s="3">
        <f t="shared" si="134"/>
        <v>-6.4459930313588432E-3</v>
      </c>
      <c r="G2166" s="6">
        <f t="shared" si="135"/>
        <v>3.4325850297280942</v>
      </c>
      <c r="H2166" s="3">
        <f>1-G2166/MAX(G$2:G2166)</f>
        <v>0.35017714932461763</v>
      </c>
    </row>
    <row r="2167" spans="1:8" x14ac:dyDescent="0.15">
      <c r="A2167" s="1">
        <v>41617</v>
      </c>
      <c r="B2167" s="2">
        <v>2450.87</v>
      </c>
      <c r="C2167" s="3">
        <f>1-B2167/MAX(B$2:B2167)</f>
        <v>0.5829867964336759</v>
      </c>
      <c r="D2167" s="2">
        <f t="shared" si="133"/>
        <v>2438.94</v>
      </c>
      <c r="E2167" s="4">
        <f t="shared" si="136"/>
        <v>4.8914692448358554E-3</v>
      </c>
      <c r="F2167" s="3">
        <f t="shared" si="134"/>
        <v>-5.7905060168250699E-4</v>
      </c>
      <c r="G2167" s="6">
        <f t="shared" si="135"/>
        <v>3.4305973893013038</v>
      </c>
      <c r="H2167" s="3">
        <f>1-G2167/MAX(G$2:G2167)</f>
        <v>0.35055342963728831</v>
      </c>
    </row>
    <row r="2168" spans="1:8" x14ac:dyDescent="0.15">
      <c r="A2168" s="1">
        <v>41618</v>
      </c>
      <c r="B2168" s="2">
        <v>2453.3200000000002</v>
      </c>
      <c r="C2168" s="3">
        <f>1-B2168/MAX(B$2:B2168)</f>
        <v>0.58256993125978351</v>
      </c>
      <c r="D2168" s="2">
        <f t="shared" si="133"/>
        <v>2438.94</v>
      </c>
      <c r="E2168" s="4">
        <f t="shared" si="136"/>
        <v>5.8960040017383974E-3</v>
      </c>
      <c r="F2168" s="3">
        <f t="shared" si="134"/>
        <v>9.9964502401195254E-4</v>
      </c>
      <c r="G2168" s="6">
        <f t="shared" si="135"/>
        <v>3.4340267689109072</v>
      </c>
      <c r="H2168" s="3">
        <f>1-G2168/MAX(G$2:G2168)</f>
        <v>0.34990421360486357</v>
      </c>
    </row>
    <row r="2169" spans="1:8" x14ac:dyDescent="0.15">
      <c r="A2169" s="1">
        <v>41619</v>
      </c>
      <c r="B2169" s="2">
        <v>2412.7600000000002</v>
      </c>
      <c r="C2169" s="3">
        <f>1-B2169/MAX(B$2:B2169)</f>
        <v>0.5894711767508336</v>
      </c>
      <c r="D2169" s="2">
        <f t="shared" si="133"/>
        <v>2438.94</v>
      </c>
      <c r="E2169" s="4">
        <f t="shared" si="136"/>
        <v>-1.0734171402330461E-2</v>
      </c>
      <c r="F2169" s="3">
        <f t="shared" si="134"/>
        <v>-1.6532698547274682E-2</v>
      </c>
      <c r="G2169" s="6">
        <f t="shared" si="135"/>
        <v>3.3772530395372313</v>
      </c>
      <c r="H2169" s="3">
        <f>1-G2169/MAX(G$2:G2169)</f>
        <v>0.36065205126818789</v>
      </c>
    </row>
    <row r="2170" spans="1:8" x14ac:dyDescent="0.15">
      <c r="A2170" s="1">
        <v>41620</v>
      </c>
      <c r="B2170" s="2">
        <v>2410.02</v>
      </c>
      <c r="C2170" s="3">
        <f>1-B2170/MAX(B$2:B2170)</f>
        <v>0.58993738514939087</v>
      </c>
      <c r="D2170" s="2">
        <f t="shared" si="133"/>
        <v>2438.94</v>
      </c>
      <c r="E2170" s="4">
        <f t="shared" si="136"/>
        <v>-1.1857610273315444E-2</v>
      </c>
      <c r="F2170" s="3">
        <f t="shared" si="134"/>
        <v>-1.1356289063149116E-3</v>
      </c>
      <c r="G2170" s="6">
        <f t="shared" si="135"/>
        <v>3.3734177333615931</v>
      </c>
      <c r="H2170" s="3">
        <f>1-G2170/MAX(G$2:G2170)</f>
        <v>0.36137811327996083</v>
      </c>
    </row>
    <row r="2171" spans="1:8" x14ac:dyDescent="0.15">
      <c r="A2171" s="1">
        <v>41621</v>
      </c>
      <c r="B2171" s="2">
        <v>2406.64</v>
      </c>
      <c r="C2171" s="3">
        <f>1-B2171/MAX(B$2:B2171)</f>
        <v>0.59051248894031172</v>
      </c>
      <c r="D2171" s="2">
        <f t="shared" si="133"/>
        <v>2438.94</v>
      </c>
      <c r="E2171" s="4">
        <f t="shared" si="136"/>
        <v>-1.3243458223654581E-2</v>
      </c>
      <c r="F2171" s="3">
        <f t="shared" si="134"/>
        <v>-1.4024779877346294E-3</v>
      </c>
      <c r="G2171" s="6">
        <f t="shared" si="135"/>
        <v>3.3686865892471198</v>
      </c>
      <c r="H2171" s="3">
        <f>1-G2171/MAX(G$2:G2171)</f>
        <v>0.36227376641857123</v>
      </c>
    </row>
    <row r="2172" spans="1:8" x14ac:dyDescent="0.15">
      <c r="A2172" s="1">
        <v>41624</v>
      </c>
      <c r="B2172" s="2">
        <v>2367.92</v>
      </c>
      <c r="C2172" s="3">
        <f>1-B2172/MAX(B$2:B2172)</f>
        <v>0.5971006601783162</v>
      </c>
      <c r="D2172" s="2">
        <f t="shared" si="133"/>
        <v>2438.94</v>
      </c>
      <c r="E2172" s="4">
        <f t="shared" si="136"/>
        <v>-2.9119207524580304E-2</v>
      </c>
      <c r="F2172" s="3">
        <f t="shared" si="134"/>
        <v>-1.6088820928763625E-2</v>
      </c>
      <c r="G2172" s="6">
        <f t="shared" si="135"/>
        <v>3.3144883939475953</v>
      </c>
      <c r="H2172" s="3">
        <f>1-G2172/MAX(G$2:G2172)</f>
        <v>0.3725340295922378</v>
      </c>
    </row>
    <row r="2173" spans="1:8" x14ac:dyDescent="0.15">
      <c r="A2173" s="1">
        <v>41625</v>
      </c>
      <c r="B2173" s="2">
        <v>2356.38</v>
      </c>
      <c r="C2173" s="3">
        <f>1-B2173/MAX(B$2:B2173)</f>
        <v>0.59906418022187435</v>
      </c>
      <c r="D2173" s="2">
        <f t="shared" si="133"/>
        <v>2438.94</v>
      </c>
      <c r="E2173" s="4">
        <f t="shared" si="136"/>
        <v>-3.3850771236684785E-2</v>
      </c>
      <c r="F2173" s="3">
        <f t="shared" si="134"/>
        <v>-4.8734754552518522E-3</v>
      </c>
      <c r="G2173" s="6">
        <f t="shared" si="135"/>
        <v>3.2983353161129747</v>
      </c>
      <c r="H2173" s="3">
        <f>1-G2173/MAX(G$2:G2173)</f>
        <v>0.37559196959802577</v>
      </c>
    </row>
    <row r="2174" spans="1:8" x14ac:dyDescent="0.15">
      <c r="A2174" s="1">
        <v>41626</v>
      </c>
      <c r="B2174" s="2">
        <v>2357.23</v>
      </c>
      <c r="C2174" s="3">
        <f>1-B2174/MAX(B$2:B2174)</f>
        <v>0.59891955352889137</v>
      </c>
      <c r="D2174" s="2">
        <f t="shared" si="133"/>
        <v>2438.94</v>
      </c>
      <c r="E2174" s="4">
        <f t="shared" si="136"/>
        <v>-3.3502259178167626E-2</v>
      </c>
      <c r="F2174" s="3">
        <f t="shared" si="134"/>
        <v>3.6072280362242637E-4</v>
      </c>
      <c r="G2174" s="6">
        <f t="shared" si="135"/>
        <v>3.2995251008754898</v>
      </c>
      <c r="H2174" s="3">
        <f>1-G2174/MAX(G$2:G2174)</f>
        <v>0.37536673138269483</v>
      </c>
    </row>
    <row r="2175" spans="1:8" x14ac:dyDescent="0.15">
      <c r="A2175" s="1">
        <v>41627</v>
      </c>
      <c r="B2175" s="2">
        <v>2332.41</v>
      </c>
      <c r="C2175" s="3">
        <f>1-B2175/MAX(B$2:B2175)</f>
        <v>0.6031426529639965</v>
      </c>
      <c r="D2175" s="2">
        <f t="shared" si="133"/>
        <v>2438.94</v>
      </c>
      <c r="E2175" s="4">
        <f t="shared" si="136"/>
        <v>-4.3678811286870567E-2</v>
      </c>
      <c r="F2175" s="3">
        <f t="shared" si="134"/>
        <v>-1.0529307704381874E-2</v>
      </c>
      <c r="G2175" s="6">
        <f t="shared" si="135"/>
        <v>3.2647833858100399</v>
      </c>
      <c r="H2175" s="3">
        <f>1-G2175/MAX(G$2:G2175)</f>
        <v>0.38194368727036032</v>
      </c>
    </row>
    <row r="2176" spans="1:8" x14ac:dyDescent="0.15">
      <c r="A2176" s="1">
        <v>41628</v>
      </c>
      <c r="B2176" s="2">
        <v>2278.14</v>
      </c>
      <c r="C2176" s="3">
        <f>1-B2176/MAX(B$2:B2176)</f>
        <v>0.61237664193833807</v>
      </c>
      <c r="D2176" s="2">
        <f t="shared" si="133"/>
        <v>2438.94</v>
      </c>
      <c r="E2176" s="4">
        <f t="shared" si="136"/>
        <v>-6.5930281187729145E-2</v>
      </c>
      <c r="F2176" s="3">
        <f t="shared" si="134"/>
        <v>-2.3267778821047802E-2</v>
      </c>
      <c r="G2176" s="6">
        <f t="shared" si="135"/>
        <v>3.1888191280903802</v>
      </c>
      <c r="H2176" s="3">
        <f>1-G2176/MAX(G$2:G2176)</f>
        <v>0.39632448485390592</v>
      </c>
    </row>
    <row r="2177" spans="1:8" x14ac:dyDescent="0.15">
      <c r="A2177" s="1">
        <v>41631</v>
      </c>
      <c r="B2177" s="2">
        <v>2284.6</v>
      </c>
      <c r="C2177" s="3">
        <f>1-B2177/MAX(B$2:B2177)</f>
        <v>0.61127747907166685</v>
      </c>
      <c r="D2177" s="2">
        <f t="shared" si="133"/>
        <v>2438.94</v>
      </c>
      <c r="E2177" s="4">
        <f t="shared" si="136"/>
        <v>-6.3281589542998229E-2</v>
      </c>
      <c r="F2177" s="3">
        <f t="shared" si="134"/>
        <v>2.8356466240002653E-3</v>
      </c>
      <c r="G2177" s="6">
        <f t="shared" si="135"/>
        <v>3.1978614922854973</v>
      </c>
      <c r="H2177" s="3">
        <f>1-G2177/MAX(G$2:G2177)</f>
        <v>0.39461267441739023</v>
      </c>
    </row>
    <row r="2178" spans="1:8" x14ac:dyDescent="0.15">
      <c r="A2178" s="1">
        <v>41632</v>
      </c>
      <c r="B2178" s="2">
        <v>2288.25</v>
      </c>
      <c r="C2178" s="3">
        <f>1-B2178/MAX(B$2:B2178)</f>
        <v>0.61065643503709244</v>
      </c>
      <c r="D2178" s="2">
        <f t="shared" si="133"/>
        <v>2438.94</v>
      </c>
      <c r="E2178" s="4">
        <f t="shared" si="136"/>
        <v>-6.1785037762306594E-2</v>
      </c>
      <c r="F2178" s="3">
        <f t="shared" si="134"/>
        <v>1.597653856254988E-3</v>
      </c>
      <c r="G2178" s="6">
        <f t="shared" si="135"/>
        <v>3.2029705680304166</v>
      </c>
      <c r="H2178" s="3">
        <f>1-G2178/MAX(G$2:G2178)</f>
        <v>0.39364547502214531</v>
      </c>
    </row>
    <row r="2179" spans="1:8" x14ac:dyDescent="0.15">
      <c r="A2179" s="1">
        <v>41633</v>
      </c>
      <c r="B2179" s="2">
        <v>2305.11</v>
      </c>
      <c r="C2179" s="3">
        <f>1-B2179/MAX(B$2:B2179)</f>
        <v>0.60778772204451093</v>
      </c>
      <c r="D2179" s="2">
        <f t="shared" si="133"/>
        <v>2438.94</v>
      </c>
      <c r="E2179" s="4">
        <f t="shared" si="136"/>
        <v>-5.4872198578070797E-2</v>
      </c>
      <c r="F2179" s="3">
        <f t="shared" si="134"/>
        <v>7.3680760406424906E-3</v>
      </c>
      <c r="G2179" s="6">
        <f t="shared" si="135"/>
        <v>3.2265702987316045</v>
      </c>
      <c r="H2179" s="3">
        <f>1-G2179/MAX(G$2:G2179)</f>
        <v>0.38917780877452079</v>
      </c>
    </row>
    <row r="2180" spans="1:8" x14ac:dyDescent="0.15">
      <c r="A2180" s="1">
        <v>41634</v>
      </c>
      <c r="B2180" s="2">
        <v>2265.33</v>
      </c>
      <c r="C2180" s="3">
        <f>1-B2180/MAX(B$2:B2180)</f>
        <v>0.6145562512761179</v>
      </c>
      <c r="D2180" s="2">
        <f t="shared" ref="D2180:D2243" si="137">IF(MONTH(A2180)&lt;&gt;MONTH(A2181),B2180,D2179)</f>
        <v>2438.94</v>
      </c>
      <c r="E2180" s="4">
        <f t="shared" si="136"/>
        <v>-7.1182562916677017E-2</v>
      </c>
      <c r="F2180" s="3">
        <f t="shared" ref="F2180:F2243" si="138">IF(MONTH(A2179)&lt;&gt;MONTH(A2180),B2180/B2179-1,IF(F2179="","",IF(OR(E2180&gt;L$2,E2180&lt;L$3),"",B2180/B2179-1)))</f>
        <v>-1.7257310930931746E-2</v>
      </c>
      <c r="G2180" s="6">
        <f t="shared" ref="G2180:G2243" si="139">IFERROR(G2179*(1+F2180),G2179)</f>
        <v>3.170888371845884</v>
      </c>
      <c r="H2180" s="3">
        <f>1-G2180/MAX(G$2:G2180)</f>
        <v>0.3997189572520119</v>
      </c>
    </row>
    <row r="2181" spans="1:8" x14ac:dyDescent="0.15">
      <c r="A2181" s="1">
        <v>41635</v>
      </c>
      <c r="B2181" s="2">
        <v>2303.48</v>
      </c>
      <c r="C2181" s="3">
        <f>1-B2181/MAX(B$2:B2181)</f>
        <v>0.60806506499693724</v>
      </c>
      <c r="D2181" s="2">
        <f t="shared" si="137"/>
        <v>2438.94</v>
      </c>
      <c r="E2181" s="4">
        <f t="shared" si="136"/>
        <v>-5.5540521702050927E-2</v>
      </c>
      <c r="F2181" s="3">
        <f t="shared" si="138"/>
        <v>1.6840813479713779E-2</v>
      </c>
      <c r="G2181" s="6">
        <f t="shared" si="139"/>
        <v>3.2242887114811341</v>
      </c>
      <c r="H2181" s="3">
        <f>1-G2181/MAX(G$2:G2181)</f>
        <v>0.38960973617568495</v>
      </c>
    </row>
    <row r="2182" spans="1:8" x14ac:dyDescent="0.15">
      <c r="A2182" s="1">
        <v>41638</v>
      </c>
      <c r="B2182" s="2">
        <v>2299.46</v>
      </c>
      <c r="C2182" s="3">
        <f>1-B2182/MAX(B$2:B2182)</f>
        <v>0.60874906418022179</v>
      </c>
      <c r="D2182" s="2">
        <f t="shared" si="137"/>
        <v>2438.94</v>
      </c>
      <c r="E2182" s="4">
        <f t="shared" si="136"/>
        <v>-5.7188778731744105E-2</v>
      </c>
      <c r="F2182" s="3">
        <f t="shared" si="138"/>
        <v>-1.7451855453487486E-3</v>
      </c>
      <c r="G2182" s="6">
        <f t="shared" si="139"/>
        <v>3.2186617294278261</v>
      </c>
      <c r="H2182" s="3">
        <f>1-G2182/MAX(G$2:G2182)</f>
        <v>0.39067498044113269</v>
      </c>
    </row>
    <row r="2183" spans="1:8" x14ac:dyDescent="0.15">
      <c r="A2183" s="1">
        <v>41639</v>
      </c>
      <c r="B2183" s="2">
        <v>2330.0300000000002</v>
      </c>
      <c r="C2183" s="3">
        <f>1-B2183/MAX(B$2:B2183)</f>
        <v>0.6035476077043489</v>
      </c>
      <c r="D2183" s="2">
        <f t="shared" si="137"/>
        <v>2330.0300000000002</v>
      </c>
      <c r="E2183" s="4">
        <f t="shared" si="136"/>
        <v>-4.46546450507187E-2</v>
      </c>
      <c r="F2183" s="3">
        <f t="shared" si="138"/>
        <v>1.3294425647760955E-2</v>
      </c>
      <c r="G2183" s="6">
        <f t="shared" si="139"/>
        <v>3.261451988474998</v>
      </c>
      <c r="H2183" s="3">
        <f>1-G2183/MAX(G$2:G2183)</f>
        <v>0.3825743542732869</v>
      </c>
    </row>
    <row r="2184" spans="1:8" x14ac:dyDescent="0.15">
      <c r="A2184" s="1">
        <v>41641</v>
      </c>
      <c r="B2184" s="2">
        <v>2321.98</v>
      </c>
      <c r="C2184" s="3">
        <f>1-B2184/MAX(B$2:B2184)</f>
        <v>0.60491730756142381</v>
      </c>
      <c r="D2184" s="2">
        <f t="shared" si="137"/>
        <v>2330.0300000000002</v>
      </c>
      <c r="E2184" s="4">
        <f t="shared" si="136"/>
        <v>-3.4548911387407566E-3</v>
      </c>
      <c r="F2184" s="3">
        <f t="shared" si="138"/>
        <v>-3.4548911387407566E-3</v>
      </c>
      <c r="G2184" s="6">
        <f t="shared" si="139"/>
        <v>3.2501840269005871</v>
      </c>
      <c r="H2184" s="3">
        <f>1-G2184/MAX(G$2:G2184)</f>
        <v>0.38470749266553939</v>
      </c>
    </row>
    <row r="2185" spans="1:8" x14ac:dyDescent="0.15">
      <c r="A2185" s="1">
        <v>41642</v>
      </c>
      <c r="B2185" s="2">
        <v>2290.7800000000002</v>
      </c>
      <c r="C2185" s="3">
        <f>1-B2185/MAX(B$2:B2185)</f>
        <v>0.61022595793915468</v>
      </c>
      <c r="D2185" s="2">
        <f t="shared" si="137"/>
        <v>2330.0300000000002</v>
      </c>
      <c r="E2185" s="4">
        <f t="shared" si="136"/>
        <v>-1.6845276670257481E-2</v>
      </c>
      <c r="F2185" s="3">
        <f t="shared" si="138"/>
        <v>-1.3436808241242271E-2</v>
      </c>
      <c r="G2185" s="6">
        <f t="shared" si="139"/>
        <v>3.2065119273823752</v>
      </c>
      <c r="H2185" s="3">
        <f>1-G2185/MAX(G$2:G2185)</f>
        <v>0.39297506009886574</v>
      </c>
    </row>
    <row r="2186" spans="1:8" x14ac:dyDescent="0.15">
      <c r="A2186" s="1">
        <v>41645</v>
      </c>
      <c r="B2186" s="2">
        <v>2238.64</v>
      </c>
      <c r="C2186" s="3">
        <f>1-B2186/MAX(B$2:B2186)</f>
        <v>0.61909752943578578</v>
      </c>
      <c r="D2186" s="2">
        <f t="shared" si="137"/>
        <v>2330.0300000000002</v>
      </c>
      <c r="E2186" s="4">
        <f t="shared" si="136"/>
        <v>-3.9222670952734684E-2</v>
      </c>
      <c r="F2186" s="3">
        <f t="shared" si="138"/>
        <v>-2.2760806362898345E-2</v>
      </c>
      <c r="G2186" s="6">
        <f t="shared" si="139"/>
        <v>3.1335291303029011</v>
      </c>
      <c r="H2186" s="3">
        <f>1-G2186/MAX(G$2:G2186)</f>
        <v>0.40679143721340538</v>
      </c>
    </row>
    <row r="2187" spans="1:8" x14ac:dyDescent="0.15">
      <c r="A2187" s="1">
        <v>41646</v>
      </c>
      <c r="B2187" s="2">
        <v>2238</v>
      </c>
      <c r="C2187" s="3">
        <f>1-B2187/MAX(B$2:B2187)</f>
        <v>0.61920642482814947</v>
      </c>
      <c r="D2187" s="2">
        <f t="shared" si="137"/>
        <v>2330.0300000000002</v>
      </c>
      <c r="E2187" s="4">
        <f t="shared" si="136"/>
        <v>-3.9497345527740091E-2</v>
      </c>
      <c r="F2187" s="3">
        <f t="shared" si="138"/>
        <v>-2.8588786048666659E-4</v>
      </c>
      <c r="G2187" s="6">
        <f t="shared" si="139"/>
        <v>3.1326332923640661</v>
      </c>
      <c r="H2187" s="3">
        <f>1-G2187/MAX(G$2:G2187)</f>
        <v>0.40696102834024284</v>
      </c>
    </row>
    <row r="2188" spans="1:8" x14ac:dyDescent="0.15">
      <c r="A2188" s="1">
        <v>41647</v>
      </c>
      <c r="B2188" s="2">
        <v>2241.91</v>
      </c>
      <c r="C2188" s="3">
        <f>1-B2188/MAX(B$2:B2188)</f>
        <v>0.61854114204042743</v>
      </c>
      <c r="D2188" s="2">
        <f t="shared" si="137"/>
        <v>2330.0300000000002</v>
      </c>
      <c r="E2188" s="4">
        <f t="shared" si="136"/>
        <v>-3.7819255546066022E-2</v>
      </c>
      <c r="F2188" s="3">
        <f t="shared" si="138"/>
        <v>1.7470956210901001E-3</v>
      </c>
      <c r="G2188" s="6">
        <f t="shared" si="139"/>
        <v>3.1381063022716362</v>
      </c>
      <c r="H2188" s="3">
        <f>1-G2188/MAX(G$2:G2188)</f>
        <v>0.4059249325497204</v>
      </c>
    </row>
    <row r="2189" spans="1:8" x14ac:dyDescent="0.15">
      <c r="A2189" s="1">
        <v>41648</v>
      </c>
      <c r="B2189" s="2">
        <v>2222.2199999999998</v>
      </c>
      <c r="C2189" s="3">
        <f>1-B2189/MAX(B$2:B2189)</f>
        <v>0.62189137684611717</v>
      </c>
      <c r="D2189" s="2">
        <f t="shared" si="137"/>
        <v>2330.0300000000002</v>
      </c>
      <c r="E2189" s="4">
        <f t="shared" si="136"/>
        <v>-4.6269790517718845E-2</v>
      </c>
      <c r="F2189" s="3">
        <f t="shared" si="138"/>
        <v>-8.7826897600706832E-3</v>
      </c>
      <c r="G2189" s="6">
        <f t="shared" si="139"/>
        <v>3.110545288184662</v>
      </c>
      <c r="H2189" s="3">
        <f>1-G2189/MAX(G$2:G2189)</f>
        <v>0.41114250956132925</v>
      </c>
    </row>
    <row r="2190" spans="1:8" x14ac:dyDescent="0.15">
      <c r="A2190" s="1">
        <v>41649</v>
      </c>
      <c r="B2190" s="2">
        <v>2204.85</v>
      </c>
      <c r="C2190" s="3">
        <f>1-B2190/MAX(B$2:B2190)</f>
        <v>0.62484686585448856</v>
      </c>
      <c r="D2190" s="2">
        <f t="shared" si="137"/>
        <v>2330.0300000000002</v>
      </c>
      <c r="E2190" s="4">
        <f t="shared" si="136"/>
        <v>-5.3724630154976638E-2</v>
      </c>
      <c r="F2190" s="3">
        <f t="shared" si="138"/>
        <v>-7.8165078165077784E-3</v>
      </c>
      <c r="G2190" s="6">
        <f t="shared" si="139"/>
        <v>3.0862316866259651</v>
      </c>
      <c r="H2190" s="3">
        <f>1-G2190/MAX(G$2:G2190)</f>
        <v>0.41574531873815224</v>
      </c>
    </row>
    <row r="2191" spans="1:8" x14ac:dyDescent="0.15">
      <c r="A2191" s="1">
        <v>41652</v>
      </c>
      <c r="B2191" s="2">
        <v>2193.6799999999998</v>
      </c>
      <c r="C2191" s="3">
        <f>1-B2191/MAX(B$2:B2191)</f>
        <v>0.62674743074933636</v>
      </c>
      <c r="D2191" s="2">
        <f t="shared" si="137"/>
        <v>2330.0300000000002</v>
      </c>
      <c r="E2191" s="4">
        <f t="shared" si="136"/>
        <v>-5.8518559846869045E-2</v>
      </c>
      <c r="F2191" s="3">
        <f t="shared" si="138"/>
        <v>-5.066104270131766E-3</v>
      </c>
      <c r="G2191" s="6">
        <f t="shared" si="139"/>
        <v>3.0705965150997332</v>
      </c>
      <c r="H2191" s="3">
        <f>1-G2191/MAX(G$2:G2191)</f>
        <v>0.41870521387373738</v>
      </c>
    </row>
    <row r="2192" spans="1:8" x14ac:dyDescent="0.15">
      <c r="A2192" s="1">
        <v>41653</v>
      </c>
      <c r="B2192" s="2">
        <v>2212.85</v>
      </c>
      <c r="C2192" s="3">
        <f>1-B2192/MAX(B$2:B2192)</f>
        <v>0.6234856734499421</v>
      </c>
      <c r="D2192" s="2">
        <f t="shared" si="137"/>
        <v>2330.0300000000002</v>
      </c>
      <c r="E2192" s="4">
        <f t="shared" si="136"/>
        <v>-5.0291197967408219E-2</v>
      </c>
      <c r="F2192" s="3">
        <f t="shared" si="138"/>
        <v>8.7387403814596087E-3</v>
      </c>
      <c r="G2192" s="6">
        <f t="shared" si="139"/>
        <v>3.0974296608614043</v>
      </c>
      <c r="H2192" s="3">
        <f>1-G2192/MAX(G$2:G2192)</f>
        <v>0.4136254296526839</v>
      </c>
    </row>
    <row r="2193" spans="1:8" x14ac:dyDescent="0.15">
      <c r="A2193" s="1">
        <v>41654</v>
      </c>
      <c r="B2193" s="2">
        <v>2208.94</v>
      </c>
      <c r="C2193" s="3">
        <f>1-B2193/MAX(B$2:B2193)</f>
        <v>0.62415095623766415</v>
      </c>
      <c r="D2193" s="2">
        <f t="shared" si="137"/>
        <v>2330.0300000000002</v>
      </c>
      <c r="E2193" s="4">
        <f t="shared" si="136"/>
        <v>-5.1969287949082288E-2</v>
      </c>
      <c r="F2193" s="3">
        <f t="shared" si="138"/>
        <v>-1.7669521205684324E-3</v>
      </c>
      <c r="G2193" s="6">
        <f t="shared" si="139"/>
        <v>3.0919566509538337</v>
      </c>
      <c r="H2193" s="3">
        <f>1-G2193/MAX(G$2:G2193)</f>
        <v>0.41466152544320656</v>
      </c>
    </row>
    <row r="2194" spans="1:8" x14ac:dyDescent="0.15">
      <c r="A2194" s="1">
        <v>41655</v>
      </c>
      <c r="B2194" s="2">
        <v>2211.84</v>
      </c>
      <c r="C2194" s="3">
        <f>1-B2194/MAX(B$2:B2194)</f>
        <v>0.62365752399101604</v>
      </c>
      <c r="D2194" s="2">
        <f t="shared" si="137"/>
        <v>2330.0300000000002</v>
      </c>
      <c r="E2194" s="4">
        <f t="shared" si="136"/>
        <v>-5.0724668781088722E-2</v>
      </c>
      <c r="F2194" s="3">
        <f t="shared" si="138"/>
        <v>1.3128468858367714E-3</v>
      </c>
      <c r="G2194" s="6">
        <f t="shared" si="139"/>
        <v>3.0960159166141805</v>
      </c>
      <c r="H2194" s="3">
        <f>1-G2194/MAX(G$2:G2194)</f>
        <v>0.41389306564972417</v>
      </c>
    </row>
    <row r="2195" spans="1:8" x14ac:dyDescent="0.15">
      <c r="A2195" s="1">
        <v>41656</v>
      </c>
      <c r="B2195" s="2">
        <v>2178.4899999999998</v>
      </c>
      <c r="C2195" s="3">
        <f>1-B2195/MAX(B$2:B2195)</f>
        <v>0.62933199482746893</v>
      </c>
      <c r="D2195" s="2">
        <f t="shared" si="137"/>
        <v>2330.0300000000002</v>
      </c>
      <c r="E2195" s="4">
        <f t="shared" si="136"/>
        <v>-6.5037789213014618E-2</v>
      </c>
      <c r="F2195" s="3">
        <f t="shared" si="138"/>
        <v>-1.5077944155092782E-2</v>
      </c>
      <c r="G2195" s="6">
        <f t="shared" si="139"/>
        <v>3.0493343615201933</v>
      </c>
      <c r="H2195" s="3">
        <f>1-G2195/MAX(G$2:G2195)</f>
        <v>0.42273035327477038</v>
      </c>
    </row>
    <row r="2196" spans="1:8" x14ac:dyDescent="0.15">
      <c r="A2196" s="1">
        <v>41659</v>
      </c>
      <c r="B2196" s="2">
        <v>2165.9899999999998</v>
      </c>
      <c r="C2196" s="3">
        <f>1-B2196/MAX(B$2:B2196)</f>
        <v>0.63145885795957257</v>
      </c>
      <c r="D2196" s="2">
        <f t="shared" si="137"/>
        <v>2330.0300000000002</v>
      </c>
      <c r="E2196" s="4">
        <f t="shared" si="136"/>
        <v>-7.0402527006090176E-2</v>
      </c>
      <c r="F2196" s="3">
        <f t="shared" si="138"/>
        <v>-5.7379193845278342E-3</v>
      </c>
      <c r="G2196" s="6">
        <f t="shared" si="139"/>
        <v>3.0318375267773199</v>
      </c>
      <c r="H2196" s="3">
        <f>1-G2196/MAX(G$2:G2196)</f>
        <v>0.42604267997081458</v>
      </c>
    </row>
    <row r="2197" spans="1:8" x14ac:dyDescent="0.15">
      <c r="A2197" s="1">
        <v>41660</v>
      </c>
      <c r="B2197" s="2">
        <v>2187.41</v>
      </c>
      <c r="C2197" s="3">
        <f>1-B2197/MAX(B$2:B2197)</f>
        <v>0.62781426529639961</v>
      </c>
      <c r="D2197" s="2">
        <f t="shared" si="137"/>
        <v>2330.0300000000002</v>
      </c>
      <c r="E2197" s="4">
        <f t="shared" si="136"/>
        <v>-6.1209512323875837E-2</v>
      </c>
      <c r="F2197" s="3">
        <f t="shared" si="138"/>
        <v>9.8892423326053525E-3</v>
      </c>
      <c r="G2197" s="6">
        <f t="shared" si="139"/>
        <v>3.0618201027927077</v>
      </c>
      <c r="H2197" s="3">
        <f>1-G2197/MAX(G$2:G2197)</f>
        <v>0.42036667694447327</v>
      </c>
    </row>
    <row r="2198" spans="1:8" x14ac:dyDescent="0.15">
      <c r="A2198" s="1">
        <v>41661</v>
      </c>
      <c r="B2198" s="2">
        <v>2243.8000000000002</v>
      </c>
      <c r="C2198" s="3">
        <f>1-B2198/MAX(B$2:B2198)</f>
        <v>0.61821956033485326</v>
      </c>
      <c r="D2198" s="2">
        <f t="shared" si="137"/>
        <v>2330.0300000000002</v>
      </c>
      <c r="E2198" s="4">
        <f t="shared" si="136"/>
        <v>-3.7008107191752848E-2</v>
      </c>
      <c r="F2198" s="3">
        <f t="shared" si="138"/>
        <v>2.5779346350250032E-2</v>
      </c>
      <c r="G2198" s="6">
        <f t="shared" si="139"/>
        <v>3.1407518236847589</v>
      </c>
      <c r="H2198" s="3">
        <f>1-G2198/MAX(G$2:G2198)</f>
        <v>0.4054241087532785</v>
      </c>
    </row>
    <row r="2199" spans="1:8" x14ac:dyDescent="0.15">
      <c r="A2199" s="1">
        <v>41662</v>
      </c>
      <c r="B2199" s="2">
        <v>2231.89</v>
      </c>
      <c r="C2199" s="3">
        <f>1-B2199/MAX(B$2:B2199)</f>
        <v>0.62024603552712176</v>
      </c>
      <c r="D2199" s="2">
        <f t="shared" si="137"/>
        <v>2330.0300000000002</v>
      </c>
      <c r="E2199" s="4">
        <f t="shared" ref="E2199:E2262" si="140">B2199/D2198-1</f>
        <v>-4.2119629360995448E-2</v>
      </c>
      <c r="F2199" s="3">
        <f t="shared" si="138"/>
        <v>-5.3079597112043464E-3</v>
      </c>
      <c r="G2199" s="6">
        <f t="shared" si="139"/>
        <v>3.1240808395417488</v>
      </c>
      <c r="H2199" s="3">
        <f>1-G2199/MAX(G$2:G2199)</f>
        <v>0.40858009362926939</v>
      </c>
    </row>
    <row r="2200" spans="1:8" x14ac:dyDescent="0.15">
      <c r="A2200" s="1">
        <v>41663</v>
      </c>
      <c r="B2200" s="2">
        <v>2245.6799999999998</v>
      </c>
      <c r="C2200" s="3">
        <f>1-B2200/MAX(B$2:B2200)</f>
        <v>0.61789968011978491</v>
      </c>
      <c r="D2200" s="2">
        <f t="shared" si="137"/>
        <v>2330.0300000000002</v>
      </c>
      <c r="E2200" s="4">
        <f t="shared" si="140"/>
        <v>-3.6201250627674431E-2</v>
      </c>
      <c r="F2200" s="3">
        <f t="shared" si="138"/>
        <v>6.1786199140638765E-3</v>
      </c>
      <c r="G2200" s="6">
        <f t="shared" si="139"/>
        <v>3.143383347630087</v>
      </c>
      <c r="H2200" s="3">
        <f>1-G2200/MAX(G$2:G2200)</f>
        <v>0.40492593481819339</v>
      </c>
    </row>
    <row r="2201" spans="1:8" x14ac:dyDescent="0.15">
      <c r="A2201" s="1">
        <v>41666</v>
      </c>
      <c r="B2201" s="2">
        <v>2215.92</v>
      </c>
      <c r="C2201" s="3">
        <f>1-B2201/MAX(B$2:B2201)</f>
        <v>0.62296331586469744</v>
      </c>
      <c r="D2201" s="2">
        <f t="shared" si="137"/>
        <v>2330.0300000000002</v>
      </c>
      <c r="E2201" s="4">
        <f t="shared" si="140"/>
        <v>-4.8973618365428795E-2</v>
      </c>
      <c r="F2201" s="3">
        <f t="shared" si="138"/>
        <v>-1.3252110719247479E-2</v>
      </c>
      <c r="G2201" s="6">
        <f t="shared" si="139"/>
        <v>3.1017268834742544</v>
      </c>
      <c r="H2201" s="3">
        <f>1-G2201/MAX(G$2:G2201)</f>
        <v>0.41281192221613539</v>
      </c>
    </row>
    <row r="2202" spans="1:8" x14ac:dyDescent="0.15">
      <c r="A2202" s="1">
        <v>41667</v>
      </c>
      <c r="B2202" s="2">
        <v>2219.86</v>
      </c>
      <c r="C2202" s="3">
        <f>1-B2202/MAX(B$2:B2202)</f>
        <v>0.62229292860545837</v>
      </c>
      <c r="D2202" s="2">
        <f t="shared" si="137"/>
        <v>2330.0300000000002</v>
      </c>
      <c r="E2202" s="4">
        <f t="shared" si="140"/>
        <v>-4.7282653013051346E-2</v>
      </c>
      <c r="F2202" s="3">
        <f t="shared" si="138"/>
        <v>1.7780425286111345E-3</v>
      </c>
      <c r="G2202" s="6">
        <f t="shared" si="139"/>
        <v>3.107241885785208</v>
      </c>
      <c r="H2202" s="3">
        <f>1-G2202/MAX(G$2:G2202)</f>
        <v>0.41176787684154226</v>
      </c>
    </row>
    <row r="2203" spans="1:8" x14ac:dyDescent="0.15">
      <c r="A2203" s="1">
        <v>41668</v>
      </c>
      <c r="B2203" s="2">
        <v>2227.7800000000002</v>
      </c>
      <c r="C2203" s="3">
        <f>1-B2203/MAX(B$2:B2203)</f>
        <v>0.62094534812495739</v>
      </c>
      <c r="D2203" s="2">
        <f t="shared" si="137"/>
        <v>2330.0300000000002</v>
      </c>
      <c r="E2203" s="4">
        <f t="shared" si="140"/>
        <v>-4.3883555147358644E-2</v>
      </c>
      <c r="F2203" s="3">
        <f t="shared" si="138"/>
        <v>3.5677925634949315E-3</v>
      </c>
      <c r="G2203" s="6">
        <f t="shared" si="139"/>
        <v>3.1183278802782923</v>
      </c>
      <c r="H2203" s="3">
        <f>1-G2203/MAX(G$2:G2203)</f>
        <v>0.40966918664692875</v>
      </c>
    </row>
    <row r="2204" spans="1:8" x14ac:dyDescent="0.15">
      <c r="A2204" s="1">
        <v>41669</v>
      </c>
      <c r="B2204" s="2">
        <v>2202.4499999999998</v>
      </c>
      <c r="C2204" s="3">
        <f>1-B2204/MAX(B$2:B2204)</f>
        <v>0.62525522357585239</v>
      </c>
      <c r="D2204" s="2">
        <f t="shared" si="137"/>
        <v>2202.4499999999998</v>
      </c>
      <c r="E2204" s="4">
        <f t="shared" si="140"/>
        <v>-5.4754659811247275E-2</v>
      </c>
      <c r="F2204" s="3">
        <f t="shared" si="138"/>
        <v>-1.1370063471258574E-2</v>
      </c>
      <c r="G2204" s="6">
        <f t="shared" si="139"/>
        <v>3.0828722943553331</v>
      </c>
      <c r="H2204" s="3">
        <f>1-G2204/MAX(G$2:G2204)</f>
        <v>0.41638128546379283</v>
      </c>
    </row>
    <row r="2205" spans="1:8" x14ac:dyDescent="0.15">
      <c r="A2205" s="1">
        <v>41677</v>
      </c>
      <c r="B2205" s="2">
        <v>2212.48</v>
      </c>
      <c r="C2205" s="3">
        <f>1-B2205/MAX(B$2:B2205)</f>
        <v>0.62354862859865245</v>
      </c>
      <c r="D2205" s="2">
        <f t="shared" si="137"/>
        <v>2202.4499999999998</v>
      </c>
      <c r="E2205" s="4">
        <f t="shared" si="140"/>
        <v>4.5540193875004409E-3</v>
      </c>
      <c r="F2205" s="3">
        <f t="shared" si="138"/>
        <v>4.5540193875004409E-3</v>
      </c>
      <c r="G2205" s="6">
        <f t="shared" si="139"/>
        <v>3.0969117545530152</v>
      </c>
      <c r="H2205" s="3">
        <f>1-G2205/MAX(G$2:G2205)</f>
        <v>0.41372347452288682</v>
      </c>
    </row>
    <row r="2206" spans="1:8" x14ac:dyDescent="0.15">
      <c r="A2206" s="1">
        <v>41680</v>
      </c>
      <c r="B2206" s="2">
        <v>2267.5300000000002</v>
      </c>
      <c r="C2206" s="3">
        <f>1-B2206/MAX(B$2:B2206)</f>
        <v>0.61418192336486754</v>
      </c>
      <c r="D2206" s="2">
        <f t="shared" si="137"/>
        <v>2202.4499999999998</v>
      </c>
      <c r="E2206" s="4">
        <f t="shared" si="140"/>
        <v>2.9548911439533532E-2</v>
      </c>
      <c r="F2206" s="3">
        <f t="shared" si="138"/>
        <v>2.4881580850448337E-2</v>
      </c>
      <c r="G2206" s="6">
        <f t="shared" si="139"/>
        <v>3.1739678147606298</v>
      </c>
      <c r="H2206" s="3">
        <f>1-G2206/MAX(G$2:G2206)</f>
        <v>0.39913598775350811</v>
      </c>
    </row>
    <row r="2207" spans="1:8" x14ac:dyDescent="0.15">
      <c r="A2207" s="1">
        <v>41681</v>
      </c>
      <c r="B2207" s="2">
        <v>2285.56</v>
      </c>
      <c r="C2207" s="3">
        <f>1-B2207/MAX(B$2:B2207)</f>
        <v>0.61111413598312114</v>
      </c>
      <c r="D2207" s="2">
        <f t="shared" si="137"/>
        <v>2202.4499999999998</v>
      </c>
      <c r="E2207" s="4">
        <f t="shared" si="140"/>
        <v>3.7735249381370739E-2</v>
      </c>
      <c r="F2207" s="3">
        <f t="shared" si="138"/>
        <v>7.9513832231545845E-3</v>
      </c>
      <c r="G2207" s="6">
        <f t="shared" si="139"/>
        <v>3.1992052491937502</v>
      </c>
      <c r="H2207" s="3">
        <f>1-G2207/MAX(G$2:G2207)</f>
        <v>0.39435828772713399</v>
      </c>
    </row>
    <row r="2208" spans="1:8" x14ac:dyDescent="0.15">
      <c r="A2208" s="1">
        <v>41682</v>
      </c>
      <c r="B2208" s="2">
        <v>2291.25</v>
      </c>
      <c r="C2208" s="3">
        <f>1-B2208/MAX(B$2:B2208)</f>
        <v>0.61014598788538765</v>
      </c>
      <c r="D2208" s="2">
        <f t="shared" si="137"/>
        <v>2202.4499999999998</v>
      </c>
      <c r="E2208" s="4">
        <f t="shared" si="140"/>
        <v>4.031873595314317E-2</v>
      </c>
      <c r="F2208" s="3">
        <f t="shared" si="138"/>
        <v>2.4895430441556066E-3</v>
      </c>
      <c r="G2208" s="6">
        <f t="shared" si="139"/>
        <v>3.2071698083687066</v>
      </c>
      <c r="H2208" s="3">
        <f>1-G2208/MAX(G$2:G2208)</f>
        <v>0.39285051661509462</v>
      </c>
    </row>
    <row r="2209" spans="1:8" x14ac:dyDescent="0.15">
      <c r="A2209" s="1">
        <v>41683</v>
      </c>
      <c r="B2209" s="2">
        <v>2279.5500000000002</v>
      </c>
      <c r="C2209" s="3">
        <f>1-B2209/MAX(B$2:B2209)</f>
        <v>0.61213673177703665</v>
      </c>
      <c r="D2209" s="2">
        <f t="shared" si="137"/>
        <v>2202.4499999999998</v>
      </c>
      <c r="E2209" s="4">
        <f t="shared" si="140"/>
        <v>3.5006470067425077E-2</v>
      </c>
      <c r="F2209" s="3">
        <f t="shared" si="138"/>
        <v>-5.106382978723345E-3</v>
      </c>
      <c r="G2209" s="6">
        <f t="shared" si="139"/>
        <v>3.1907927710493773</v>
      </c>
      <c r="H2209" s="3">
        <f>1-G2209/MAX(G$2:G2209)</f>
        <v>0.39595085440259192</v>
      </c>
    </row>
    <row r="2210" spans="1:8" x14ac:dyDescent="0.15">
      <c r="A2210" s="1">
        <v>41684</v>
      </c>
      <c r="B2210" s="2">
        <v>2295.5700000000002</v>
      </c>
      <c r="C2210" s="3">
        <f>1-B2210/MAX(B$2:B2210)</f>
        <v>0.60941094398693252</v>
      </c>
      <c r="D2210" s="2">
        <f t="shared" si="137"/>
        <v>2202.4499999999998</v>
      </c>
      <c r="E2210" s="4">
        <f t="shared" si="140"/>
        <v>4.228018797248545E-2</v>
      </c>
      <c r="F2210" s="3">
        <f t="shared" si="138"/>
        <v>7.0277028360861138E-3</v>
      </c>
      <c r="G2210" s="6">
        <f t="shared" si="139"/>
        <v>3.2132167144558439</v>
      </c>
      <c r="H2210" s="3">
        <f>1-G2210/MAX(G$2:G2210)</f>
        <v>0.39170577650894167</v>
      </c>
    </row>
    <row r="2211" spans="1:8" x14ac:dyDescent="0.15">
      <c r="A2211" s="1">
        <v>41687</v>
      </c>
      <c r="B2211" s="2">
        <v>2311.65</v>
      </c>
      <c r="C2211" s="3">
        <f>1-B2211/MAX(B$2:B2211)</f>
        <v>0.60667494725379423</v>
      </c>
      <c r="D2211" s="2">
        <f t="shared" si="137"/>
        <v>2202.4499999999998</v>
      </c>
      <c r="E2211" s="4">
        <f t="shared" si="140"/>
        <v>4.9581148266703012E-2</v>
      </c>
      <c r="F2211" s="3">
        <f t="shared" si="138"/>
        <v>7.0047961944093018E-3</v>
      </c>
      <c r="G2211" s="6">
        <f t="shared" si="139"/>
        <v>3.2357246426690764</v>
      </c>
      <c r="H2211" s="3">
        <f>1-G2211/MAX(G$2:G2211)</f>
        <v>0.38744479944715038</v>
      </c>
    </row>
    <row r="2212" spans="1:8" x14ac:dyDescent="0.15">
      <c r="A2212" s="1">
        <v>41688</v>
      </c>
      <c r="B2212" s="2">
        <v>2282.44</v>
      </c>
      <c r="C2212" s="3">
        <f>1-B2212/MAX(B$2:B2212)</f>
        <v>0.61164500102089425</v>
      </c>
      <c r="D2212" s="2">
        <f t="shared" si="137"/>
        <v>2202.4499999999998</v>
      </c>
      <c r="E2212" s="4">
        <f t="shared" si="140"/>
        <v>3.6318645145179351E-2</v>
      </c>
      <c r="F2212" s="3">
        <f t="shared" si="138"/>
        <v>-1.2635995933640509E-2</v>
      </c>
      <c r="G2212" s="6">
        <f t="shared" si="139"/>
        <v>3.1948380392419296</v>
      </c>
      <c r="H2212" s="3">
        <f>1-G2212/MAX(G$2:G2212)</f>
        <v>0.39518504447046654</v>
      </c>
    </row>
    <row r="2213" spans="1:8" x14ac:dyDescent="0.15">
      <c r="A2213" s="1">
        <v>41689</v>
      </c>
      <c r="B2213" s="2">
        <v>2308.66</v>
      </c>
      <c r="C2213" s="3">
        <f>1-B2213/MAX(B$2:B2213)</f>
        <v>0.60718369291499352</v>
      </c>
      <c r="D2213" s="2">
        <f t="shared" si="137"/>
        <v>2202.4499999999998</v>
      </c>
      <c r="E2213" s="4">
        <f t="shared" si="140"/>
        <v>4.8223569207019423E-2</v>
      </c>
      <c r="F2213" s="3">
        <f t="shared" si="138"/>
        <v>1.1487706139044151E-2</v>
      </c>
      <c r="G2213" s="6">
        <f t="shared" si="139"/>
        <v>3.2315393997985806</v>
      </c>
      <c r="H2213" s="3">
        <f>1-G2213/MAX(G$2:G2213)</f>
        <v>0.38823710799284428</v>
      </c>
    </row>
    <row r="2214" spans="1:8" x14ac:dyDescent="0.15">
      <c r="A2214" s="1">
        <v>41690</v>
      </c>
      <c r="B2214" s="2">
        <v>2287.44</v>
      </c>
      <c r="C2214" s="3">
        <f>1-B2214/MAX(B$2:B2214)</f>
        <v>0.6107942557680528</v>
      </c>
      <c r="D2214" s="2">
        <f t="shared" si="137"/>
        <v>2202.4499999999998</v>
      </c>
      <c r="E2214" s="4">
        <f t="shared" si="140"/>
        <v>3.8588844241639997E-2</v>
      </c>
      <c r="F2214" s="3">
        <f t="shared" si="138"/>
        <v>-9.1914790397892299E-3</v>
      </c>
      <c r="G2214" s="6">
        <f t="shared" si="139"/>
        <v>3.2018367731390791</v>
      </c>
      <c r="H2214" s="3">
        <f>1-G2214/MAX(G$2:G2214)</f>
        <v>0.39386011379204877</v>
      </c>
    </row>
    <row r="2215" spans="1:8" x14ac:dyDescent="0.15">
      <c r="A2215" s="1">
        <v>41691</v>
      </c>
      <c r="B2215" s="2">
        <v>2264.29</v>
      </c>
      <c r="C2215" s="3">
        <f>1-B2215/MAX(B$2:B2215)</f>
        <v>0.61473320628870898</v>
      </c>
      <c r="D2215" s="2">
        <f t="shared" si="137"/>
        <v>2202.4499999999998</v>
      </c>
      <c r="E2215" s="4">
        <f t="shared" si="140"/>
        <v>2.8077822425026655E-2</v>
      </c>
      <c r="F2215" s="3">
        <f t="shared" si="138"/>
        <v>-1.01204840345539E-2</v>
      </c>
      <c r="G2215" s="6">
        <f t="shared" si="139"/>
        <v>3.1694326351952773</v>
      </c>
      <c r="H2215" s="3">
        <f>1-G2215/MAX(G$2:G2215)</f>
        <v>0.39999454283312275</v>
      </c>
    </row>
    <row r="2216" spans="1:8" x14ac:dyDescent="0.15">
      <c r="A2216" s="1">
        <v>41694</v>
      </c>
      <c r="B2216" s="2">
        <v>2214.5100000000002</v>
      </c>
      <c r="C2216" s="3">
        <f>1-B2216/MAX(B$2:B2216)</f>
        <v>0.62320322602599876</v>
      </c>
      <c r="D2216" s="2">
        <f t="shared" si="137"/>
        <v>2202.4499999999998</v>
      </c>
      <c r="E2216" s="4">
        <f t="shared" si="140"/>
        <v>5.4757202206634492E-3</v>
      </c>
      <c r="F2216" s="3">
        <f t="shared" si="138"/>
        <v>-2.1984816432524035E-2</v>
      </c>
      <c r="G2216" s="6">
        <f t="shared" si="139"/>
        <v>3.0997532405152581</v>
      </c>
      <c r="H2216" s="3">
        <f>1-G2216/MAX(G$2:G2216)</f>
        <v>0.41318555266744916</v>
      </c>
    </row>
    <row r="2217" spans="1:8" x14ac:dyDescent="0.15">
      <c r="A2217" s="1">
        <v>41695</v>
      </c>
      <c r="B2217" s="2">
        <v>2157.91</v>
      </c>
      <c r="C2217" s="3">
        <f>1-B2217/MAX(B$2:B2217)</f>
        <v>0.63283366228816451</v>
      </c>
      <c r="D2217" s="2">
        <f t="shared" si="137"/>
        <v>2202.4499999999998</v>
      </c>
      <c r="E2217" s="4">
        <f t="shared" si="140"/>
        <v>-2.0222933551272471E-2</v>
      </c>
      <c r="F2217" s="3">
        <f t="shared" si="138"/>
        <v>-2.5558701473463841E-2</v>
      </c>
      <c r="G2217" s="6">
        <f t="shared" si="139"/>
        <v>3.0205275727995264</v>
      </c>
      <c r="H2217" s="3">
        <f>1-G2217/MAX(G$2:G2217)</f>
        <v>0.42818376794713753</v>
      </c>
    </row>
    <row r="2218" spans="1:8" x14ac:dyDescent="0.15">
      <c r="A2218" s="1">
        <v>41696</v>
      </c>
      <c r="B2218" s="2">
        <v>2163.4</v>
      </c>
      <c r="C2218" s="3">
        <f>1-B2218/MAX(B$2:B2218)</f>
        <v>0.63189954400054438</v>
      </c>
      <c r="D2218" s="2">
        <f t="shared" si="137"/>
        <v>2202.4499999999998</v>
      </c>
      <c r="E2218" s="4">
        <f t="shared" si="140"/>
        <v>-1.7730254943358448E-2</v>
      </c>
      <c r="F2218" s="3">
        <f t="shared" si="138"/>
        <v>2.54412834640938E-3</v>
      </c>
      <c r="G2218" s="6">
        <f t="shared" si="139"/>
        <v>3.028212182618597</v>
      </c>
      <c r="H2218" s="3">
        <f>1-G2218/MAX(G$2:G2218)</f>
        <v>0.42672899406223486</v>
      </c>
    </row>
    <row r="2219" spans="1:8" x14ac:dyDescent="0.15">
      <c r="A2219" s="1">
        <v>41697</v>
      </c>
      <c r="B2219" s="2">
        <v>2154.11</v>
      </c>
      <c r="C2219" s="3">
        <f>1-B2219/MAX(B$2:B2219)</f>
        <v>0.63348022868032394</v>
      </c>
      <c r="D2219" s="2">
        <f t="shared" si="137"/>
        <v>2202.4499999999998</v>
      </c>
      <c r="E2219" s="4">
        <f t="shared" si="140"/>
        <v>-2.1948284864582446E-2</v>
      </c>
      <c r="F2219" s="3">
        <f t="shared" si="138"/>
        <v>-4.2941665896274461E-3</v>
      </c>
      <c r="G2219" s="6">
        <f t="shared" si="139"/>
        <v>3.0152085350376936</v>
      </c>
      <c r="H2219" s="3">
        <f>1-G2219/MAX(G$2:G2219)</f>
        <v>0.42919071526273489</v>
      </c>
    </row>
    <row r="2220" spans="1:8" x14ac:dyDescent="0.15">
      <c r="A2220" s="1">
        <v>41698</v>
      </c>
      <c r="B2220" s="2">
        <v>2178.9699999999998</v>
      </c>
      <c r="C2220" s="3">
        <f>1-B2220/MAX(B$2:B2220)</f>
        <v>0.62925032328319608</v>
      </c>
      <c r="D2220" s="2">
        <f t="shared" si="137"/>
        <v>2178.9699999999998</v>
      </c>
      <c r="E2220" s="4">
        <f t="shared" si="140"/>
        <v>-1.0660854956979771E-2</v>
      </c>
      <c r="F2220" s="3">
        <f t="shared" si="138"/>
        <v>1.1540729117825776E-2</v>
      </c>
      <c r="G2220" s="6">
        <f t="shared" si="139"/>
        <v>3.0500062399743197</v>
      </c>
      <c r="H2220" s="3">
        <f>1-G2220/MAX(G$2:G2220)</f>
        <v>0.42260315992964226</v>
      </c>
    </row>
    <row r="2221" spans="1:8" x14ac:dyDescent="0.15">
      <c r="A2221" s="1">
        <v>41701</v>
      </c>
      <c r="B2221" s="2">
        <v>2190.37</v>
      </c>
      <c r="C2221" s="3">
        <f>1-B2221/MAX(B$2:B2221)</f>
        <v>0.62731062410671745</v>
      </c>
      <c r="D2221" s="2">
        <f t="shared" si="137"/>
        <v>2178.9699999999998</v>
      </c>
      <c r="E2221" s="4">
        <f t="shared" si="140"/>
        <v>5.2318297177107453E-3</v>
      </c>
      <c r="F2221" s="3">
        <f t="shared" si="138"/>
        <v>5.2318297177107453E-3</v>
      </c>
      <c r="G2221" s="6">
        <f t="shared" si="139"/>
        <v>3.0659633532598205</v>
      </c>
      <c r="H2221" s="3">
        <f>1-G2221/MAX(G$2:G2221)</f>
        <v>0.41958231798284984</v>
      </c>
    </row>
    <row r="2222" spans="1:8" x14ac:dyDescent="0.15">
      <c r="A2222" s="1">
        <v>41702</v>
      </c>
      <c r="B2222" s="2">
        <v>2184.27</v>
      </c>
      <c r="C2222" s="3">
        <f>1-B2222/MAX(B$2:B2222)</f>
        <v>0.62834853331518414</v>
      </c>
      <c r="D2222" s="2">
        <f t="shared" si="137"/>
        <v>2178.9699999999998</v>
      </c>
      <c r="E2222" s="4">
        <f t="shared" si="140"/>
        <v>2.4323418863041457E-3</v>
      </c>
      <c r="F2222" s="3">
        <f t="shared" si="138"/>
        <v>-2.7849176166583334E-3</v>
      </c>
      <c r="G2222" s="6">
        <f t="shared" si="139"/>
        <v>3.0574248979052983</v>
      </c>
      <c r="H2222" s="3">
        <f>1-G2222/MAX(G$2:G2222)</f>
        <v>0.4211987334105195</v>
      </c>
    </row>
    <row r="2223" spans="1:8" x14ac:dyDescent="0.15">
      <c r="A2223" s="1">
        <v>41703</v>
      </c>
      <c r="B2223" s="2">
        <v>2163.98</v>
      </c>
      <c r="C2223" s="3">
        <f>1-B2223/MAX(B$2:B2223)</f>
        <v>0.63180085755121485</v>
      </c>
      <c r="D2223" s="2">
        <f t="shared" si="137"/>
        <v>2178.9699999999998</v>
      </c>
      <c r="E2223" s="4">
        <f t="shared" si="140"/>
        <v>-6.8793971463579906E-3</v>
      </c>
      <c r="F2223" s="3">
        <f t="shared" si="138"/>
        <v>-9.2891446570250169E-3</v>
      </c>
      <c r="G2223" s="6">
        <f t="shared" si="139"/>
        <v>3.0290240357506661</v>
      </c>
      <c r="H2223" s="3">
        <f>1-G2223/MAX(G$2:G2223)</f>
        <v>0.42657530210353845</v>
      </c>
    </row>
    <row r="2224" spans="1:8" x14ac:dyDescent="0.15">
      <c r="A2224" s="1">
        <v>41704</v>
      </c>
      <c r="B2224" s="2">
        <v>2173.63</v>
      </c>
      <c r="C2224" s="3">
        <f>1-B2224/MAX(B$2:B2224)</f>
        <v>0.63015891921323075</v>
      </c>
      <c r="D2224" s="2">
        <f t="shared" si="137"/>
        <v>2178.9699999999998</v>
      </c>
      <c r="E2224" s="4">
        <f t="shared" si="140"/>
        <v>-2.450699183559113E-3</v>
      </c>
      <c r="F2224" s="3">
        <f t="shared" si="138"/>
        <v>4.4593757798132572E-3</v>
      </c>
      <c r="G2224" s="6">
        <f t="shared" si="139"/>
        <v>3.042531592172165</v>
      </c>
      <c r="H2224" s="3">
        <f>1-G2224/MAX(G$2:G2224)</f>
        <v>0.42401818589419216</v>
      </c>
    </row>
    <row r="2225" spans="1:8" x14ac:dyDescent="0.15">
      <c r="A2225" s="1">
        <v>41705</v>
      </c>
      <c r="B2225" s="2">
        <v>2168.36</v>
      </c>
      <c r="C2225" s="3">
        <f>1-B2225/MAX(B$2:B2225)</f>
        <v>0.63105560470972566</v>
      </c>
      <c r="D2225" s="2">
        <f t="shared" si="137"/>
        <v>2178.9699999999998</v>
      </c>
      <c r="E2225" s="4">
        <f t="shared" si="140"/>
        <v>-4.8692730969217557E-3</v>
      </c>
      <c r="F2225" s="3">
        <f t="shared" si="138"/>
        <v>-2.4245156719404637E-3</v>
      </c>
      <c r="G2225" s="6">
        <f t="shared" si="139"/>
        <v>3.0351549266445694</v>
      </c>
      <c r="H2225" s="3">
        <f>1-G2225/MAX(G$2:G2225)</f>
        <v>0.42541466282924445</v>
      </c>
    </row>
    <row r="2226" spans="1:8" x14ac:dyDescent="0.15">
      <c r="A2226" s="1">
        <v>41708</v>
      </c>
      <c r="B2226" s="2">
        <v>2097.79</v>
      </c>
      <c r="C2226" s="3">
        <f>1-B2226/MAX(B$2:B2226)</f>
        <v>0.64306302320833053</v>
      </c>
      <c r="D2226" s="2">
        <f t="shared" si="137"/>
        <v>2178.9699999999998</v>
      </c>
      <c r="E2226" s="4">
        <f t="shared" si="140"/>
        <v>-3.7256134779276362E-2</v>
      </c>
      <c r="F2226" s="3">
        <f t="shared" si="138"/>
        <v>-3.2545333800660492E-2</v>
      </c>
      <c r="G2226" s="6">
        <f t="shared" si="139"/>
        <v>2.9363747964202025</v>
      </c>
      <c r="H2226" s="3">
        <f>1-G2226/MAX(G$2:G2226)</f>
        <v>0.44411473442443172</v>
      </c>
    </row>
    <row r="2227" spans="1:8" x14ac:dyDescent="0.15">
      <c r="A2227" s="1">
        <v>41709</v>
      </c>
      <c r="B2227" s="2">
        <v>2108.66</v>
      </c>
      <c r="C2227" s="3">
        <f>1-B2227/MAX(B$2:B2227)</f>
        <v>0.6412135030286531</v>
      </c>
      <c r="D2227" s="2">
        <f t="shared" si="137"/>
        <v>2178.9699999999998</v>
      </c>
      <c r="E2227" s="4">
        <f t="shared" si="140"/>
        <v>-3.2267539250196209E-2</v>
      </c>
      <c r="F2227" s="3">
        <f t="shared" si="138"/>
        <v>5.1816435391529581E-3</v>
      </c>
      <c r="G2227" s="6">
        <f t="shared" si="139"/>
        <v>2.9515900439126046</v>
      </c>
      <c r="H2227" s="3">
        <f>1-G2227/MAX(G$2:G2227)</f>
        <v>0.4412343351295519</v>
      </c>
    </row>
    <row r="2228" spans="1:8" x14ac:dyDescent="0.15">
      <c r="A2228" s="1">
        <v>41710</v>
      </c>
      <c r="B2228" s="2">
        <v>2114.13</v>
      </c>
      <c r="C2228" s="3">
        <f>1-B2228/MAX(B$2:B2228)</f>
        <v>0.6402827877220445</v>
      </c>
      <c r="D2228" s="2">
        <f t="shared" si="137"/>
        <v>2178.9699999999998</v>
      </c>
      <c r="E2228" s="4">
        <f t="shared" si="140"/>
        <v>-2.9757178850557731E-2</v>
      </c>
      <c r="F2228" s="3">
        <f t="shared" si="138"/>
        <v>2.5940644769666399E-3</v>
      </c>
      <c r="G2228" s="6">
        <f t="shared" si="139"/>
        <v>2.9592466587960868</v>
      </c>
      <c r="H2228" s="3">
        <f>1-G2228/MAX(G$2:G2228)</f>
        <v>0.43978486096736269</v>
      </c>
    </row>
    <row r="2229" spans="1:8" x14ac:dyDescent="0.15">
      <c r="A2229" s="1">
        <v>41711</v>
      </c>
      <c r="B2229" s="2">
        <v>2140.33</v>
      </c>
      <c r="C2229" s="3">
        <f>1-B2229/MAX(B$2:B2229)</f>
        <v>0.63582488259715508</v>
      </c>
      <c r="D2229" s="2">
        <f t="shared" si="137"/>
        <v>2178.9699999999998</v>
      </c>
      <c r="E2229" s="4">
        <f t="shared" si="140"/>
        <v>-1.7733149148450811E-2</v>
      </c>
      <c r="F2229" s="3">
        <f t="shared" si="138"/>
        <v>1.2392804605203978E-2</v>
      </c>
      <c r="G2229" s="6">
        <f t="shared" si="139"/>
        <v>2.9959200244171496</v>
      </c>
      <c r="H2229" s="3">
        <f>1-G2229/MAX(G$2:G2229)</f>
        <v>0.43284222421245411</v>
      </c>
    </row>
    <row r="2230" spans="1:8" x14ac:dyDescent="0.15">
      <c r="A2230" s="1">
        <v>41712</v>
      </c>
      <c r="B2230" s="2">
        <v>2122.84</v>
      </c>
      <c r="C2230" s="3">
        <f>1-B2230/MAX(B$2:B2230)</f>
        <v>0.63880078949159458</v>
      </c>
      <c r="D2230" s="2">
        <f t="shared" si="137"/>
        <v>2178.9699999999998</v>
      </c>
      <c r="E2230" s="4">
        <f t="shared" si="140"/>
        <v>-2.5759877373254136E-2</v>
      </c>
      <c r="F2230" s="3">
        <f t="shared" si="138"/>
        <v>-8.1716370840009267E-3</v>
      </c>
      <c r="G2230" s="6">
        <f t="shared" si="139"/>
        <v>2.9714384532449216</v>
      </c>
      <c r="H2230" s="3">
        <f>1-G2230/MAX(G$2:G2230)</f>
        <v>0.43747683172555907</v>
      </c>
    </row>
    <row r="2231" spans="1:8" x14ac:dyDescent="0.15">
      <c r="A2231" s="1">
        <v>41715</v>
      </c>
      <c r="B2231" s="2">
        <v>2143.04</v>
      </c>
      <c r="C2231" s="3">
        <f>1-B2231/MAX(B$2:B2231)</f>
        <v>0.63536377867011495</v>
      </c>
      <c r="D2231" s="2">
        <f t="shared" si="137"/>
        <v>2178.9699999999998</v>
      </c>
      <c r="E2231" s="4">
        <f t="shared" si="140"/>
        <v>-1.6489442259416065E-2</v>
      </c>
      <c r="F2231" s="3">
        <f t="shared" si="138"/>
        <v>9.5155546343577146E-3</v>
      </c>
      <c r="G2231" s="6">
        <f t="shared" si="139"/>
        <v>2.9997133381894052</v>
      </c>
      <c r="H2231" s="3">
        <f>1-G2231/MAX(G$2:G2231)</f>
        <v>0.43212411178475152</v>
      </c>
    </row>
    <row r="2232" spans="1:8" x14ac:dyDescent="0.15">
      <c r="A2232" s="1">
        <v>41716</v>
      </c>
      <c r="B2232" s="2">
        <v>2138.13</v>
      </c>
      <c r="C2232" s="3">
        <f>1-B2232/MAX(B$2:B2232)</f>
        <v>0.63619921050840533</v>
      </c>
      <c r="D2232" s="2">
        <f t="shared" si="137"/>
        <v>2178.9699999999998</v>
      </c>
      <c r="E2232" s="4">
        <f t="shared" si="140"/>
        <v>-1.874280049748267E-2</v>
      </c>
      <c r="F2232" s="3">
        <f t="shared" si="138"/>
        <v>-2.2911378229056867E-3</v>
      </c>
      <c r="G2232" s="6">
        <f t="shared" si="139"/>
        <v>2.9928405815024046</v>
      </c>
      <c r="H2232" s="3">
        <f>1-G2232/MAX(G$2:G2232)</f>
        <v>0.43342519371095767</v>
      </c>
    </row>
    <row r="2233" spans="1:8" x14ac:dyDescent="0.15">
      <c r="A2233" s="1">
        <v>41717</v>
      </c>
      <c r="B2233" s="2">
        <v>2120.87</v>
      </c>
      <c r="C2233" s="3">
        <f>1-B2233/MAX(B$2:B2233)</f>
        <v>0.63913598312121422</v>
      </c>
      <c r="D2233" s="2">
        <f t="shared" si="137"/>
        <v>2178.9699999999998</v>
      </c>
      <c r="E2233" s="4">
        <f t="shared" si="140"/>
        <v>-2.6663974263069212E-2</v>
      </c>
      <c r="F2233" s="3">
        <f t="shared" si="138"/>
        <v>-8.0724745455141855E-3</v>
      </c>
      <c r="G2233" s="6">
        <f t="shared" si="139"/>
        <v>2.9686809520894446</v>
      </c>
      <c r="H2233" s="3">
        <f>1-G2233/MAX(G$2:G2233)</f>
        <v>0.43799885441285558</v>
      </c>
    </row>
    <row r="2234" spans="1:8" x14ac:dyDescent="0.15">
      <c r="A2234" s="1">
        <v>41718</v>
      </c>
      <c r="B2234" s="2">
        <v>2086.9699999999998</v>
      </c>
      <c r="C2234" s="3">
        <f>1-B2234/MAX(B$2:B2234)</f>
        <v>0.64490403593547951</v>
      </c>
      <c r="D2234" s="2">
        <f t="shared" si="137"/>
        <v>2178.9699999999998</v>
      </c>
      <c r="E2234" s="4">
        <f t="shared" si="140"/>
        <v>-4.2221783686787751E-2</v>
      </c>
      <c r="F2234" s="3">
        <f t="shared" si="138"/>
        <v>-1.5984006563344311E-2</v>
      </c>
      <c r="G2234" s="6">
        <f t="shared" si="139"/>
        <v>2.9212295362667717</v>
      </c>
      <c r="H2234" s="3">
        <f>1-G2234/MAX(G$2:G2234)</f>
        <v>0.44698188441252751</v>
      </c>
    </row>
    <row r="2235" spans="1:8" x14ac:dyDescent="0.15">
      <c r="A2235" s="1">
        <v>41719</v>
      </c>
      <c r="B2235" s="2">
        <v>2158.8000000000002</v>
      </c>
      <c r="C2235" s="3">
        <f>1-B2235/MAX(B$2:B2235)</f>
        <v>0.63268222963315868</v>
      </c>
      <c r="D2235" s="2">
        <f t="shared" si="137"/>
        <v>2178.9699999999998</v>
      </c>
      <c r="E2235" s="4">
        <f t="shared" si="140"/>
        <v>-9.2566671408966794E-3</v>
      </c>
      <c r="F2235" s="3">
        <f t="shared" si="138"/>
        <v>3.4418319381687601E-2</v>
      </c>
      <c r="G2235" s="6">
        <f t="shared" si="139"/>
        <v>3.0217733474332205</v>
      </c>
      <c r="H2235" s="3">
        <f>1-G2235/MAX(G$2:G2235)</f>
        <v>0.4279479302863789</v>
      </c>
    </row>
    <row r="2236" spans="1:8" x14ac:dyDescent="0.15">
      <c r="A2236" s="1">
        <v>41722</v>
      </c>
      <c r="B2236" s="2">
        <v>2176.5500000000002</v>
      </c>
      <c r="C2236" s="3">
        <f>1-B2236/MAX(B$2:B2236)</f>
        <v>0.62966208398557133</v>
      </c>
      <c r="D2236" s="2">
        <f t="shared" si="137"/>
        <v>2178.9699999999998</v>
      </c>
      <c r="E2236" s="4">
        <f t="shared" si="140"/>
        <v>-1.1106164839348454E-3</v>
      </c>
      <c r="F2236" s="3">
        <f t="shared" si="138"/>
        <v>8.2221604595145159E-3</v>
      </c>
      <c r="G2236" s="6">
        <f t="shared" si="139"/>
        <v>3.0466188527681006</v>
      </c>
      <c r="H2236" s="3">
        <f>1-G2236/MAX(G$2:G2236)</f>
        <v>0.4232444263779962</v>
      </c>
    </row>
    <row r="2237" spans="1:8" x14ac:dyDescent="0.15">
      <c r="A2237" s="1">
        <v>41723</v>
      </c>
      <c r="B2237" s="2">
        <v>2174.44</v>
      </c>
      <c r="C2237" s="3">
        <f>1-B2237/MAX(B$2:B2237)</f>
        <v>0.6300210984822705</v>
      </c>
      <c r="D2237" s="2">
        <f t="shared" si="137"/>
        <v>2178.9699999999998</v>
      </c>
      <c r="E2237" s="4">
        <f t="shared" si="140"/>
        <v>-2.0789639141427507E-3</v>
      </c>
      <c r="F2237" s="3">
        <f t="shared" si="138"/>
        <v>-9.6942408858058382E-4</v>
      </c>
      <c r="G2237" s="6">
        <f t="shared" si="139"/>
        <v>3.0436653870635033</v>
      </c>
      <c r="H2237" s="3">
        <f>1-G2237/MAX(G$2:G2237)</f>
        <v>0.42380354712428847</v>
      </c>
    </row>
    <row r="2238" spans="1:8" x14ac:dyDescent="0.15">
      <c r="A2238" s="1">
        <v>41724</v>
      </c>
      <c r="B2238" s="2">
        <v>2171.0500000000002</v>
      </c>
      <c r="C2238" s="3">
        <f>1-B2238/MAX(B$2:B2238)</f>
        <v>0.63059790376369695</v>
      </c>
      <c r="D2238" s="2">
        <f t="shared" si="137"/>
        <v>2178.9699999999998</v>
      </c>
      <c r="E2238" s="4">
        <f t="shared" si="140"/>
        <v>-3.6347448565146045E-3</v>
      </c>
      <c r="F2238" s="3">
        <f t="shared" si="138"/>
        <v>-1.559022093044593E-3</v>
      </c>
      <c r="G2238" s="6">
        <f t="shared" si="139"/>
        <v>3.0389202454812363</v>
      </c>
      <c r="H2238" s="3">
        <f>1-G2238/MAX(G$2:G2238)</f>
        <v>0.42470185012425565</v>
      </c>
    </row>
    <row r="2239" spans="1:8" x14ac:dyDescent="0.15">
      <c r="A2239" s="1">
        <v>41725</v>
      </c>
      <c r="B2239" s="2">
        <v>2155.71</v>
      </c>
      <c r="C2239" s="3">
        <f>1-B2239/MAX(B$2:B2239)</f>
        <v>0.63320799019941465</v>
      </c>
      <c r="D2239" s="2">
        <f t="shared" si="137"/>
        <v>2178.9699999999998</v>
      </c>
      <c r="E2239" s="4">
        <f t="shared" si="140"/>
        <v>-1.0674768353855169E-2</v>
      </c>
      <c r="F2239" s="3">
        <f t="shared" si="138"/>
        <v>-7.0657055341886155E-3</v>
      </c>
      <c r="G2239" s="6">
        <f t="shared" si="139"/>
        <v>3.0174481298847815</v>
      </c>
      <c r="H2239" s="3">
        <f>1-G2239/MAX(G$2:G2239)</f>
        <v>0.4287667374456412</v>
      </c>
    </row>
    <row r="2240" spans="1:8" x14ac:dyDescent="0.15">
      <c r="A2240" s="1">
        <v>41726</v>
      </c>
      <c r="B2240" s="2">
        <v>2151.96</v>
      </c>
      <c r="C2240" s="3">
        <f>1-B2240/MAX(B$2:B2240)</f>
        <v>0.63384604913904585</v>
      </c>
      <c r="D2240" s="2">
        <f t="shared" si="137"/>
        <v>2178.9699999999998</v>
      </c>
      <c r="E2240" s="4">
        <f t="shared" si="140"/>
        <v>-1.2395764971523171E-2</v>
      </c>
      <c r="F2240" s="3">
        <f t="shared" si="138"/>
        <v>-1.7395660826363679E-3</v>
      </c>
      <c r="G2240" s="6">
        <f t="shared" si="139"/>
        <v>3.0121990794619196</v>
      </c>
      <c r="H2240" s="3">
        <f>1-G2240/MAX(G$2:G2240)</f>
        <v>0.42976043545445441</v>
      </c>
    </row>
    <row r="2241" spans="1:8" x14ac:dyDescent="0.15">
      <c r="A2241" s="1">
        <v>41729</v>
      </c>
      <c r="B2241" s="2">
        <v>2146.3000000000002</v>
      </c>
      <c r="C2241" s="3">
        <f>1-B2241/MAX(B$2:B2241)</f>
        <v>0.63480909276526232</v>
      </c>
      <c r="D2241" s="2">
        <f t="shared" si="137"/>
        <v>2146.3000000000002</v>
      </c>
      <c r="E2241" s="4">
        <f t="shared" si="140"/>
        <v>-1.4993322533123243E-2</v>
      </c>
      <c r="F2241" s="3">
        <f t="shared" si="138"/>
        <v>-2.6301604119034483E-3</v>
      </c>
      <c r="G2241" s="6">
        <f t="shared" si="139"/>
        <v>3.004276512690347</v>
      </c>
      <c r="H2241" s="3">
        <f>1-G2241/MAX(G$2:G2241)</f>
        <v>0.4312602569824231</v>
      </c>
    </row>
    <row r="2242" spans="1:8" x14ac:dyDescent="0.15">
      <c r="A2242" s="1">
        <v>41730</v>
      </c>
      <c r="B2242" s="2">
        <v>2163.11</v>
      </c>
      <c r="C2242" s="3">
        <f>1-B2242/MAX(B$2:B2242)</f>
        <v>0.63194888722520925</v>
      </c>
      <c r="D2242" s="2">
        <f t="shared" si="137"/>
        <v>2146.3000000000002</v>
      </c>
      <c r="E2242" s="4">
        <f t="shared" si="140"/>
        <v>7.8320831197875584E-3</v>
      </c>
      <c r="F2242" s="3">
        <f t="shared" si="138"/>
        <v>7.8320831197875584E-3</v>
      </c>
      <c r="G2242" s="6">
        <f t="shared" si="139"/>
        <v>3.0278062560525631</v>
      </c>
      <c r="H2242" s="3">
        <f>1-G2242/MAX(G$2:G2242)</f>
        <v>0.42680584004158295</v>
      </c>
    </row>
    <row r="2243" spans="1:8" x14ac:dyDescent="0.15">
      <c r="A2243" s="1">
        <v>41731</v>
      </c>
      <c r="B2243" s="2">
        <v>2180.73</v>
      </c>
      <c r="C2243" s="3">
        <f>1-B2243/MAX(B$2:B2243)</f>
        <v>0.62895086095419583</v>
      </c>
      <c r="D2243" s="2">
        <f t="shared" si="137"/>
        <v>2146.3000000000002</v>
      </c>
      <c r="E2243" s="4">
        <f t="shared" si="140"/>
        <v>1.6041559893770652E-2</v>
      </c>
      <c r="F2243" s="3">
        <f t="shared" si="138"/>
        <v>8.1456791379079796E-3</v>
      </c>
      <c r="G2243" s="6">
        <f t="shared" si="139"/>
        <v>3.0524697943061176</v>
      </c>
      <c r="H2243" s="3">
        <f>1-G2243/MAX(G$2:G2243)</f>
        <v>0.42213678433083901</v>
      </c>
    </row>
    <row r="2244" spans="1:8" x14ac:dyDescent="0.15">
      <c r="A2244" s="1">
        <v>41732</v>
      </c>
      <c r="B2244" s="2">
        <v>2165.0100000000002</v>
      </c>
      <c r="C2244" s="3">
        <f>1-B2244/MAX(B$2:B2244)</f>
        <v>0.63162560402912948</v>
      </c>
      <c r="D2244" s="2">
        <f t="shared" ref="D2244:D2307" si="141">IF(MONTH(A2244)&lt;&gt;MONTH(A2245),B2244,D2243)</f>
        <v>2146.3000000000002</v>
      </c>
      <c r="E2244" s="4">
        <f t="shared" si="140"/>
        <v>8.7173274938265877E-3</v>
      </c>
      <c r="F2244" s="3">
        <f t="shared" ref="F2244:F2307" si="142">IF(MONTH(A2243)&lt;&gt;MONTH(A2244),B2244/B2243-1,IF(F2243="","",IF(OR(E2244&gt;L$2,E2244&lt;L$3),"",B2244/B2243-1)))</f>
        <v>-7.2085952868992109E-3</v>
      </c>
      <c r="G2244" s="6">
        <f t="shared" ref="G2244:G2307" si="143">IFERROR(G2243*(1+F2244),G2243)</f>
        <v>3.0304657749334805</v>
      </c>
      <c r="H2244" s="3">
        <f>1-G2244/MAX(G$2:G2244)</f>
        <v>0.42630236638378405</v>
      </c>
    </row>
    <row r="2245" spans="1:8" x14ac:dyDescent="0.15">
      <c r="A2245" s="1">
        <v>41733</v>
      </c>
      <c r="B2245" s="2">
        <v>2185.4699999999998</v>
      </c>
      <c r="C2245" s="3">
        <f>1-B2245/MAX(B$2:B2245)</f>
        <v>0.62814435445450223</v>
      </c>
      <c r="D2245" s="2">
        <f t="shared" si="141"/>
        <v>2146.3000000000002</v>
      </c>
      <c r="E2245" s="4">
        <f t="shared" si="140"/>
        <v>1.8250011647952036E-2</v>
      </c>
      <c r="F2245" s="3">
        <f t="shared" si="142"/>
        <v>9.4503027699639475E-3</v>
      </c>
      <c r="G2245" s="6">
        <f t="shared" si="143"/>
        <v>3.0591045940406154</v>
      </c>
      <c r="H2245" s="3">
        <f>1-G2245/MAX(G$2:G2245)</f>
        <v>0.42088075004769898</v>
      </c>
    </row>
    <row r="2246" spans="1:8" x14ac:dyDescent="0.15">
      <c r="A2246" s="1">
        <v>41737</v>
      </c>
      <c r="B2246" s="2">
        <v>2237.3200000000002</v>
      </c>
      <c r="C2246" s="3">
        <f>1-B2246/MAX(B$2:B2246)</f>
        <v>0.6193221261825359</v>
      </c>
      <c r="D2246" s="2">
        <f t="shared" si="141"/>
        <v>2146.3000000000002</v>
      </c>
      <c r="E2246" s="4">
        <f t="shared" si="140"/>
        <v>4.2407864697386222E-2</v>
      </c>
      <c r="F2246" s="3">
        <f t="shared" si="142"/>
        <v>2.3724873825767601E-2</v>
      </c>
      <c r="G2246" s="6">
        <f t="shared" si="143"/>
        <v>3.1316814645540552</v>
      </c>
      <c r="H2246" s="3">
        <f>1-G2246/MAX(G$2:G2246)</f>
        <v>0.40714121891250743</v>
      </c>
    </row>
    <row r="2247" spans="1:8" x14ac:dyDescent="0.15">
      <c r="A2247" s="1">
        <v>41738</v>
      </c>
      <c r="B2247" s="2">
        <v>2238.62</v>
      </c>
      <c r="C2247" s="3">
        <f>1-B2247/MAX(B$2:B2247)</f>
        <v>0.61910093241679709</v>
      </c>
      <c r="D2247" s="2">
        <f t="shared" si="141"/>
        <v>2146.3000000000002</v>
      </c>
      <c r="E2247" s="4">
        <f t="shared" si="140"/>
        <v>4.3013558216465464E-2</v>
      </c>
      <c r="F2247" s="3">
        <f t="shared" si="142"/>
        <v>5.8105233046679139E-4</v>
      </c>
      <c r="G2247" s="6">
        <f t="shared" si="143"/>
        <v>3.1335011353673141</v>
      </c>
      <c r="H2247" s="3">
        <f>1-G2247/MAX(G$2:G2247)</f>
        <v>0.40679673693611884</v>
      </c>
    </row>
    <row r="2248" spans="1:8" x14ac:dyDescent="0.15">
      <c r="A2248" s="1">
        <v>41739</v>
      </c>
      <c r="B2248" s="2">
        <v>2273.7600000000002</v>
      </c>
      <c r="C2248" s="3">
        <f>1-B2248/MAX(B$2:B2248)</f>
        <v>0.61312189477982715</v>
      </c>
      <c r="D2248" s="2">
        <f t="shared" si="141"/>
        <v>2146.3000000000002</v>
      </c>
      <c r="E2248" s="4">
        <f t="shared" si="140"/>
        <v>5.9385919955271982E-2</v>
      </c>
      <c r="F2248" s="3">
        <f t="shared" si="142"/>
        <v>1.5697170578302888E-2</v>
      </c>
      <c r="G2248" s="6">
        <f t="shared" si="143"/>
        <v>3.1826882371964804</v>
      </c>
      <c r="H2248" s="3">
        <f>1-G2248/MAX(G$2:G2248)</f>
        <v>0.39748512412819925</v>
      </c>
    </row>
    <row r="2249" spans="1:8" x14ac:dyDescent="0.15">
      <c r="A2249" s="1">
        <v>41740</v>
      </c>
      <c r="B2249" s="2">
        <v>2270.67</v>
      </c>
      <c r="C2249" s="3">
        <f>1-B2249/MAX(B$2:B2249)</f>
        <v>0.61364765534608312</v>
      </c>
      <c r="D2249" s="2">
        <f t="shared" si="141"/>
        <v>2146.3000000000002</v>
      </c>
      <c r="E2249" s="4">
        <f t="shared" si="140"/>
        <v>5.7946233052229346E-2</v>
      </c>
      <c r="F2249" s="3">
        <f t="shared" si="142"/>
        <v>-1.3589824783618587E-3</v>
      </c>
      <c r="G2249" s="6">
        <f t="shared" si="143"/>
        <v>3.1783630196480419</v>
      </c>
      <c r="H2249" s="3">
        <f>1-G2249/MAX(G$2:G2249)</f>
        <v>0.39830393128746133</v>
      </c>
    </row>
    <row r="2250" spans="1:8" x14ac:dyDescent="0.15">
      <c r="A2250" s="1">
        <v>41743</v>
      </c>
      <c r="B2250" s="2">
        <v>2268.61</v>
      </c>
      <c r="C2250" s="3">
        <f>1-B2250/MAX(B$2:B2250)</f>
        <v>0.61399816239025384</v>
      </c>
      <c r="D2250" s="2">
        <f t="shared" si="141"/>
        <v>2146.3000000000002</v>
      </c>
      <c r="E2250" s="4">
        <f t="shared" si="140"/>
        <v>5.6986441783534403E-2</v>
      </c>
      <c r="F2250" s="3">
        <f t="shared" si="142"/>
        <v>-9.072212166453264E-4</v>
      </c>
      <c r="G2250" s="6">
        <f t="shared" si="143"/>
        <v>3.1754795412824164</v>
      </c>
      <c r="H2250" s="3">
        <f>1-G2250/MAX(G$2:G2250)</f>
        <v>0.39884980272696946</v>
      </c>
    </row>
    <row r="2251" spans="1:8" x14ac:dyDescent="0.15">
      <c r="A2251" s="1">
        <v>41744</v>
      </c>
      <c r="B2251" s="2">
        <v>2229.46</v>
      </c>
      <c r="C2251" s="3">
        <f>1-B2251/MAX(B$2:B2251)</f>
        <v>0.62065949772000273</v>
      </c>
      <c r="D2251" s="2">
        <f t="shared" si="141"/>
        <v>2146.3000000000002</v>
      </c>
      <c r="E2251" s="4">
        <f t="shared" si="140"/>
        <v>3.8745748497414079E-2</v>
      </c>
      <c r="F2251" s="3">
        <f t="shared" si="142"/>
        <v>-1.7257263258118494E-2</v>
      </c>
      <c r="G2251" s="6">
        <f t="shared" si="143"/>
        <v>3.1206794548677363</v>
      </c>
      <c r="H2251" s="3">
        <f>1-G2251/MAX(G$2:G2251)</f>
        <v>0.40922400993898</v>
      </c>
    </row>
    <row r="2252" spans="1:8" x14ac:dyDescent="0.15">
      <c r="A2252" s="1">
        <v>41745</v>
      </c>
      <c r="B2252" s="2">
        <v>2232.5300000000002</v>
      </c>
      <c r="C2252" s="3">
        <f>1-B2252/MAX(B$2:B2252)</f>
        <v>0.62013714013475796</v>
      </c>
      <c r="D2252" s="2">
        <f t="shared" si="141"/>
        <v>2146.3000000000002</v>
      </c>
      <c r="E2252" s="4">
        <f t="shared" si="140"/>
        <v>4.0176117038624559E-2</v>
      </c>
      <c r="F2252" s="3">
        <f t="shared" si="142"/>
        <v>1.3770150619434318E-3</v>
      </c>
      <c r="G2252" s="6">
        <f t="shared" si="143"/>
        <v>3.1249766774805865</v>
      </c>
      <c r="H2252" s="3">
        <f>1-G2252/MAX(G$2:G2252)</f>
        <v>0.40841050250243149</v>
      </c>
    </row>
    <row r="2253" spans="1:8" x14ac:dyDescent="0.15">
      <c r="A2253" s="1">
        <v>41746</v>
      </c>
      <c r="B2253" s="2">
        <v>2224.8000000000002</v>
      </c>
      <c r="C2253" s="3">
        <f>1-B2253/MAX(B$2:B2253)</f>
        <v>0.62145239229565097</v>
      </c>
      <c r="D2253" s="2">
        <f t="shared" si="141"/>
        <v>2146.3000000000002</v>
      </c>
      <c r="E2253" s="4">
        <f t="shared" si="140"/>
        <v>3.6574570190560429E-2</v>
      </c>
      <c r="F2253" s="3">
        <f t="shared" si="142"/>
        <v>-3.4624394744975362E-3</v>
      </c>
      <c r="G2253" s="6">
        <f t="shared" si="143"/>
        <v>3.1141566348755934</v>
      </c>
      <c r="H2253" s="3">
        <f>1-G2253/MAX(G$2:G2253)</f>
        <v>0.41045884533126531</v>
      </c>
    </row>
    <row r="2254" spans="1:8" x14ac:dyDescent="0.15">
      <c r="A2254" s="1">
        <v>41747</v>
      </c>
      <c r="B2254" s="2">
        <v>2224.48</v>
      </c>
      <c r="C2254" s="3">
        <f>1-B2254/MAX(B$2:B2254)</f>
        <v>0.62150683999183287</v>
      </c>
      <c r="D2254" s="2">
        <f t="shared" si="141"/>
        <v>2146.3000000000002</v>
      </c>
      <c r="E2254" s="4">
        <f t="shared" si="140"/>
        <v>3.6425476401248602E-2</v>
      </c>
      <c r="F2254" s="3">
        <f t="shared" si="142"/>
        <v>-1.4383315354193904E-4</v>
      </c>
      <c r="G2254" s="6">
        <f t="shared" si="143"/>
        <v>3.1137087159061756</v>
      </c>
      <c r="H2254" s="3">
        <f>1-G2254/MAX(G$2:G2254)</f>
        <v>0.41054364089468409</v>
      </c>
    </row>
    <row r="2255" spans="1:8" x14ac:dyDescent="0.15">
      <c r="A2255" s="1">
        <v>41750</v>
      </c>
      <c r="B2255" s="2">
        <v>2187.25</v>
      </c>
      <c r="C2255" s="3">
        <f>1-B2255/MAX(B$2:B2255)</f>
        <v>0.62784148914449056</v>
      </c>
      <c r="D2255" s="2">
        <f t="shared" si="141"/>
        <v>2146.3000000000002</v>
      </c>
      <c r="E2255" s="4">
        <f t="shared" si="140"/>
        <v>1.9079345850999241E-2</v>
      </c>
      <c r="F2255" s="3">
        <f t="shared" si="142"/>
        <v>-1.6736495720348188E-2</v>
      </c>
      <c r="G2255" s="6">
        <f t="shared" si="143"/>
        <v>3.0615961433080012</v>
      </c>
      <c r="H2255" s="3">
        <f>1-G2255/MAX(G$2:G2255)</f>
        <v>0.42040907472618216</v>
      </c>
    </row>
    <row r="2256" spans="1:8" x14ac:dyDescent="0.15">
      <c r="A2256" s="1">
        <v>41751</v>
      </c>
      <c r="B2256" s="2">
        <v>2196.8000000000002</v>
      </c>
      <c r="C2256" s="3">
        <f>1-B2256/MAX(B$2:B2256)</f>
        <v>0.62621656571156326</v>
      </c>
      <c r="D2256" s="2">
        <f t="shared" si="141"/>
        <v>2146.3000000000002</v>
      </c>
      <c r="E2256" s="4">
        <f t="shared" si="140"/>
        <v>2.3528863625774665E-2</v>
      </c>
      <c r="F2256" s="3">
        <f t="shared" si="142"/>
        <v>4.3662132815178722E-3</v>
      </c>
      <c r="G2256" s="6">
        <f t="shared" si="143"/>
        <v>3.0749637250515565</v>
      </c>
      <c r="H2256" s="3">
        <f>1-G2256/MAX(G$2:G2256)</f>
        <v>0.41787845713040439</v>
      </c>
    </row>
    <row r="2257" spans="1:8" x14ac:dyDescent="0.15">
      <c r="A2257" s="1">
        <v>41752</v>
      </c>
      <c r="B2257" s="2">
        <v>2194.67</v>
      </c>
      <c r="C2257" s="3">
        <f>1-B2257/MAX(B$2:B2257)</f>
        <v>0.62657898318927385</v>
      </c>
      <c r="D2257" s="2">
        <f t="shared" si="141"/>
        <v>2146.3000000000002</v>
      </c>
      <c r="E2257" s="4">
        <f t="shared" si="140"/>
        <v>2.253645809066751E-2</v>
      </c>
      <c r="F2257" s="3">
        <f t="shared" si="142"/>
        <v>-9.6959213401315303E-4</v>
      </c>
      <c r="G2257" s="6">
        <f t="shared" si="143"/>
        <v>3.0719822644113708</v>
      </c>
      <c r="H2257" s="3">
        <f>1-G2257/MAX(G$2:G2257)</f>
        <v>0.41844287759941035</v>
      </c>
    </row>
    <row r="2258" spans="1:8" x14ac:dyDescent="0.15">
      <c r="A2258" s="1">
        <v>41753</v>
      </c>
      <c r="B2258" s="2">
        <v>2190.4699999999998</v>
      </c>
      <c r="C2258" s="3">
        <f>1-B2258/MAX(B$2:B2258)</f>
        <v>0.62729360920166066</v>
      </c>
      <c r="D2258" s="2">
        <f t="shared" si="141"/>
        <v>2146.3000000000002</v>
      </c>
      <c r="E2258" s="4">
        <f t="shared" si="140"/>
        <v>2.0579602105949668E-2</v>
      </c>
      <c r="F2258" s="3">
        <f t="shared" si="142"/>
        <v>-1.9137273485309025E-3</v>
      </c>
      <c r="G2258" s="6">
        <f t="shared" si="143"/>
        <v>3.066103327937765</v>
      </c>
      <c r="H2258" s="3">
        <f>1-G2258/MAX(G$2:G2258)</f>
        <v>0.41955581936928121</v>
      </c>
    </row>
    <row r="2259" spans="1:8" x14ac:dyDescent="0.15">
      <c r="A2259" s="1">
        <v>41754</v>
      </c>
      <c r="B2259" s="2">
        <v>2167.83</v>
      </c>
      <c r="C2259" s="3">
        <f>1-B2259/MAX(B$2:B2259)</f>
        <v>0.63114578370652685</v>
      </c>
      <c r="D2259" s="2">
        <f t="shared" si="141"/>
        <v>2146.3000000000002</v>
      </c>
      <c r="E2259" s="4">
        <f t="shared" si="140"/>
        <v>1.0031216512137009E-2</v>
      </c>
      <c r="F2259" s="3">
        <f t="shared" si="142"/>
        <v>-1.0335681383447315E-2</v>
      </c>
      <c r="G2259" s="6">
        <f t="shared" si="143"/>
        <v>3.0344130608514726</v>
      </c>
      <c r="H2259" s="3">
        <f>1-G2259/MAX(G$2:G2259)</f>
        <v>0.42555510548115649</v>
      </c>
    </row>
    <row r="2260" spans="1:8" x14ac:dyDescent="0.15">
      <c r="A2260" s="1">
        <v>41757</v>
      </c>
      <c r="B2260" s="2">
        <v>2134.9699999999998</v>
      </c>
      <c r="C2260" s="3">
        <f>1-B2260/MAX(B$2:B2260)</f>
        <v>0.63673688150820118</v>
      </c>
      <c r="D2260" s="2">
        <f t="shared" si="141"/>
        <v>2146.3000000000002</v>
      </c>
      <c r="E2260" s="4">
        <f t="shared" si="140"/>
        <v>-5.2788519778225185E-3</v>
      </c>
      <c r="F2260" s="3">
        <f t="shared" si="142"/>
        <v>-1.5158015158015181E-2</v>
      </c>
      <c r="G2260" s="6">
        <f t="shared" si="143"/>
        <v>2.9884173816794068</v>
      </c>
      <c r="H2260" s="3">
        <f>1-G2260/MAX(G$2:G2260)</f>
        <v>0.43426254989971758</v>
      </c>
    </row>
    <row r="2261" spans="1:8" x14ac:dyDescent="0.15">
      <c r="A2261" s="1">
        <v>41758</v>
      </c>
      <c r="B2261" s="2">
        <v>2158.4699999999998</v>
      </c>
      <c r="C2261" s="3">
        <f>1-B2261/MAX(B$2:B2261)</f>
        <v>0.63273837881984618</v>
      </c>
      <c r="D2261" s="2">
        <f t="shared" si="141"/>
        <v>2146.3000000000002</v>
      </c>
      <c r="E2261" s="4">
        <f t="shared" si="140"/>
        <v>5.6702231747656207E-3</v>
      </c>
      <c r="F2261" s="3">
        <f t="shared" si="142"/>
        <v>1.1007180428764807E-2</v>
      </c>
      <c r="G2261" s="6">
        <f t="shared" si="143"/>
        <v>3.021311430996009</v>
      </c>
      <c r="H2261" s="3">
        <f>1-G2261/MAX(G$2:G2261)</f>
        <v>0.42803537571115446</v>
      </c>
    </row>
    <row r="2262" spans="1:8" x14ac:dyDescent="0.15">
      <c r="A2262" s="1">
        <v>41759</v>
      </c>
      <c r="B2262" s="2">
        <v>2158.66</v>
      </c>
      <c r="C2262" s="3">
        <f>1-B2262/MAX(B$2:B2262)</f>
        <v>0.6327060505002382</v>
      </c>
      <c r="D2262" s="2">
        <f t="shared" si="141"/>
        <v>2158.66</v>
      </c>
      <c r="E2262" s="4">
        <f t="shared" si="140"/>
        <v>5.7587476121696568E-3</v>
      </c>
      <c r="F2262" s="3">
        <f t="shared" si="142"/>
        <v>8.8025314227246909E-5</v>
      </c>
      <c r="G2262" s="6">
        <f t="shared" si="143"/>
        <v>3.0215773828841006</v>
      </c>
      <c r="H2262" s="3">
        <f>1-G2262/MAX(G$2:G2262)</f>
        <v>0.42798502834537455</v>
      </c>
    </row>
    <row r="2263" spans="1:8" x14ac:dyDescent="0.15">
      <c r="A2263" s="1">
        <v>41764</v>
      </c>
      <c r="B2263" s="2">
        <v>2156.4699999999998</v>
      </c>
      <c r="C2263" s="3">
        <f>1-B2263/MAX(B$2:B2263)</f>
        <v>0.63307867692098285</v>
      </c>
      <c r="D2263" s="2">
        <f t="shared" si="141"/>
        <v>2158.66</v>
      </c>
      <c r="E2263" s="4">
        <f t="shared" ref="E2263:E2326" si="144">B2263/D2262-1</f>
        <v>-1.0145182659613283E-3</v>
      </c>
      <c r="F2263" s="3">
        <f t="shared" si="142"/>
        <v>-1.0145182659613283E-3</v>
      </c>
      <c r="G2263" s="6">
        <f t="shared" si="143"/>
        <v>3.018511937437149</v>
      </c>
      <c r="H2263" s="3">
        <f>1-G2263/MAX(G$2:G2263)</f>
        <v>0.42856534798252155</v>
      </c>
    </row>
    <row r="2264" spans="1:8" x14ac:dyDescent="0.15">
      <c r="A2264" s="1">
        <v>41765</v>
      </c>
      <c r="B2264" s="2">
        <v>2157.33</v>
      </c>
      <c r="C2264" s="3">
        <f>1-B2264/MAX(B$2:B2264)</f>
        <v>0.63293234873749404</v>
      </c>
      <c r="D2264" s="2">
        <f t="shared" si="141"/>
        <v>2158.66</v>
      </c>
      <c r="E2264" s="4">
        <f t="shared" si="144"/>
        <v>-6.1612296517277176E-4</v>
      </c>
      <c r="F2264" s="3">
        <f t="shared" si="142"/>
        <v>3.9879989056190723E-4</v>
      </c>
      <c r="G2264" s="6">
        <f t="shared" si="143"/>
        <v>3.0197157196674587</v>
      </c>
      <c r="H2264" s="3">
        <f>1-G2264/MAX(G$2:G2264)</f>
        <v>0.42833745990583372</v>
      </c>
    </row>
    <row r="2265" spans="1:8" x14ac:dyDescent="0.15">
      <c r="A2265" s="1">
        <v>41766</v>
      </c>
      <c r="B2265" s="2">
        <v>2137.3200000000002</v>
      </c>
      <c r="C2265" s="3">
        <f>1-B2265/MAX(B$2:B2265)</f>
        <v>0.63633703123936569</v>
      </c>
      <c r="D2265" s="2">
        <f t="shared" si="141"/>
        <v>2158.66</v>
      </c>
      <c r="E2265" s="4">
        <f t="shared" si="144"/>
        <v>-9.8857624637505026E-3</v>
      </c>
      <c r="F2265" s="3">
        <f t="shared" si="142"/>
        <v>-9.2753542573458247E-3</v>
      </c>
      <c r="G2265" s="6">
        <f t="shared" si="143"/>
        <v>2.9917067866110671</v>
      </c>
      <c r="H2265" s="3">
        <f>1-G2265/MAX(G$2:G2265)</f>
        <v>0.43363983248086124</v>
      </c>
    </row>
    <row r="2266" spans="1:8" x14ac:dyDescent="0.15">
      <c r="A2266" s="1">
        <v>41767</v>
      </c>
      <c r="B2266" s="2">
        <v>2135.5</v>
      </c>
      <c r="C2266" s="3">
        <f>1-B2266/MAX(B$2:B2266)</f>
        <v>0.63664670251139999</v>
      </c>
      <c r="D2266" s="2">
        <f t="shared" si="141"/>
        <v>2158.66</v>
      </c>
      <c r="E2266" s="4">
        <f t="shared" si="144"/>
        <v>-1.0728878100302874E-2</v>
      </c>
      <c r="F2266" s="3">
        <f t="shared" si="142"/>
        <v>-8.5153369640489363E-4</v>
      </c>
      <c r="G2266" s="6">
        <f t="shared" si="143"/>
        <v>2.9891592474725046</v>
      </c>
      <c r="H2266" s="3">
        <f>1-G2266/MAX(G$2:G2266)</f>
        <v>0.43412210724780531</v>
      </c>
    </row>
    <row r="2267" spans="1:8" x14ac:dyDescent="0.15">
      <c r="A2267" s="1">
        <v>41768</v>
      </c>
      <c r="B2267" s="2">
        <v>2133.91</v>
      </c>
      <c r="C2267" s="3">
        <f>1-B2267/MAX(B$2:B2267)</f>
        <v>0.63691723950180357</v>
      </c>
      <c r="D2267" s="2">
        <f t="shared" si="141"/>
        <v>2158.66</v>
      </c>
      <c r="E2267" s="4">
        <f t="shared" si="144"/>
        <v>-1.1465446156411874E-2</v>
      </c>
      <c r="F2267" s="3">
        <f t="shared" si="142"/>
        <v>-7.445563099977015E-4</v>
      </c>
      <c r="G2267" s="6">
        <f t="shared" si="143"/>
        <v>2.9869336500932109</v>
      </c>
      <c r="H2267" s="3">
        <f>1-G2267/MAX(G$2:G2267)</f>
        <v>0.43454343520354222</v>
      </c>
    </row>
    <row r="2268" spans="1:8" x14ac:dyDescent="0.15">
      <c r="A2268" s="1">
        <v>41771</v>
      </c>
      <c r="B2268" s="2">
        <v>2180.0500000000002</v>
      </c>
      <c r="C2268" s="3">
        <f>1-B2268/MAX(B$2:B2268)</f>
        <v>0.62906656230858227</v>
      </c>
      <c r="D2268" s="2">
        <f t="shared" si="141"/>
        <v>2158.66</v>
      </c>
      <c r="E2268" s="4">
        <f t="shared" si="144"/>
        <v>9.9089249812385205E-3</v>
      </c>
      <c r="F2268" s="3">
        <f t="shared" si="142"/>
        <v>2.1622280227376223E-2</v>
      </c>
      <c r="G2268" s="6">
        <f t="shared" si="143"/>
        <v>3.0515179664961058</v>
      </c>
      <c r="H2268" s="3">
        <f>1-G2268/MAX(G$2:G2268)</f>
        <v>0.42231697490310371</v>
      </c>
    </row>
    <row r="2269" spans="1:8" x14ac:dyDescent="0.15">
      <c r="A2269" s="1">
        <v>41772</v>
      </c>
      <c r="B2269" s="2">
        <v>2174.85</v>
      </c>
      <c r="C2269" s="3">
        <f>1-B2269/MAX(B$2:B2269)</f>
        <v>0.62995133737153752</v>
      </c>
      <c r="D2269" s="2">
        <f t="shared" si="141"/>
        <v>2158.66</v>
      </c>
      <c r="E2269" s="4">
        <f t="shared" si="144"/>
        <v>7.5000231625175218E-3</v>
      </c>
      <c r="F2269" s="3">
        <f t="shared" si="142"/>
        <v>-2.3852663929727624E-3</v>
      </c>
      <c r="G2269" s="6">
        <f t="shared" si="143"/>
        <v>3.04423928324307</v>
      </c>
      <c r="H2269" s="3">
        <f>1-G2269/MAX(G$2:G2269)</f>
        <v>0.42369490280865818</v>
      </c>
    </row>
    <row r="2270" spans="1:8" x14ac:dyDescent="0.15">
      <c r="A2270" s="1">
        <v>41773</v>
      </c>
      <c r="B2270" s="2">
        <v>2172.37</v>
      </c>
      <c r="C2270" s="3">
        <f>1-B2270/MAX(B$2:B2270)</f>
        <v>0.63037330701694683</v>
      </c>
      <c r="D2270" s="2">
        <f t="shared" si="141"/>
        <v>2158.66</v>
      </c>
      <c r="E2270" s="4">
        <f t="shared" si="144"/>
        <v>6.3511622951275548E-3</v>
      </c>
      <c r="F2270" s="3">
        <f t="shared" si="142"/>
        <v>-1.140308527024847E-3</v>
      </c>
      <c r="G2270" s="6">
        <f t="shared" si="143"/>
        <v>3.0407679112300841</v>
      </c>
      <c r="H2270" s="3">
        <f>1-G2270/MAX(G$2:G2270)</f>
        <v>0.42435206842515327</v>
      </c>
    </row>
    <row r="2271" spans="1:8" x14ac:dyDescent="0.15">
      <c r="A2271" s="1">
        <v>41774</v>
      </c>
      <c r="B2271" s="2">
        <v>2144.08</v>
      </c>
      <c r="C2271" s="3">
        <f>1-B2271/MAX(B$2:B2271)</f>
        <v>0.63518682365752399</v>
      </c>
      <c r="D2271" s="2">
        <f t="shared" si="141"/>
        <v>2158.66</v>
      </c>
      <c r="E2271" s="4">
        <f t="shared" si="144"/>
        <v>-6.7541900994134707E-3</v>
      </c>
      <c r="F2271" s="3">
        <f t="shared" si="142"/>
        <v>-1.3022643472336615E-2</v>
      </c>
      <c r="G2271" s="6">
        <f t="shared" si="143"/>
        <v>3.0011690748400128</v>
      </c>
      <c r="H2271" s="3">
        <f>1-G2271/MAX(G$2:G2271)</f>
        <v>0.43184852620364056</v>
      </c>
    </row>
    <row r="2272" spans="1:8" x14ac:dyDescent="0.15">
      <c r="A2272" s="1">
        <v>41775</v>
      </c>
      <c r="B2272" s="2">
        <v>2145.9499999999998</v>
      </c>
      <c r="C2272" s="3">
        <f>1-B2272/MAX(B$2:B2272)</f>
        <v>0.63486864493296125</v>
      </c>
      <c r="D2272" s="2">
        <f t="shared" si="141"/>
        <v>2158.66</v>
      </c>
      <c r="E2272" s="4">
        <f t="shared" si="144"/>
        <v>-5.8879119453735251E-3</v>
      </c>
      <c r="F2272" s="3">
        <f t="shared" si="142"/>
        <v>8.7216894891972707E-4</v>
      </c>
      <c r="G2272" s="6">
        <f t="shared" si="143"/>
        <v>3.0037866013175463</v>
      </c>
      <c r="H2272" s="3">
        <f>1-G2272/MAX(G$2:G2272)</f>
        <v>0.43135300212991246</v>
      </c>
    </row>
    <row r="2273" spans="1:8" x14ac:dyDescent="0.15">
      <c r="A2273" s="1">
        <v>41778</v>
      </c>
      <c r="B2273" s="2">
        <v>2115.14</v>
      </c>
      <c r="C2273" s="3">
        <f>1-B2273/MAX(B$2:B2273)</f>
        <v>0.64011093718097056</v>
      </c>
      <c r="D2273" s="2">
        <f t="shared" si="141"/>
        <v>2158.66</v>
      </c>
      <c r="E2273" s="4">
        <f t="shared" si="144"/>
        <v>-2.0160655221294732E-2</v>
      </c>
      <c r="F2273" s="3">
        <f t="shared" si="142"/>
        <v>-1.4357277662573664E-2</v>
      </c>
      <c r="G2273" s="6">
        <f t="shared" si="143"/>
        <v>2.9606604030433119</v>
      </c>
      <c r="H2273" s="3">
        <f>1-G2273/MAX(G$2:G2273)</f>
        <v>0.4395172249703222</v>
      </c>
    </row>
    <row r="2274" spans="1:8" x14ac:dyDescent="0.15">
      <c r="A2274" s="1">
        <v>41779</v>
      </c>
      <c r="B2274" s="2">
        <v>2115.77</v>
      </c>
      <c r="C2274" s="3">
        <f>1-B2274/MAX(B$2:B2274)</f>
        <v>0.64000374327911247</v>
      </c>
      <c r="D2274" s="2">
        <f t="shared" si="141"/>
        <v>2158.66</v>
      </c>
      <c r="E2274" s="4">
        <f t="shared" si="144"/>
        <v>-1.9868807500949659E-2</v>
      </c>
      <c r="F2274" s="3">
        <f t="shared" si="142"/>
        <v>2.9785262441262006E-4</v>
      </c>
      <c r="G2274" s="6">
        <f t="shared" si="143"/>
        <v>2.9615422435143528</v>
      </c>
      <c r="H2274" s="3">
        <f>1-G2274/MAX(G$2:G2274)</f>
        <v>0.43935028370484153</v>
      </c>
    </row>
    <row r="2275" spans="1:8" x14ac:dyDescent="0.15">
      <c r="A2275" s="1">
        <v>41780</v>
      </c>
      <c r="B2275" s="2">
        <v>2135.9</v>
      </c>
      <c r="C2275" s="3">
        <f>1-B2275/MAX(B$2:B2275)</f>
        <v>0.63657864289117261</v>
      </c>
      <c r="D2275" s="2">
        <f t="shared" si="141"/>
        <v>2158.66</v>
      </c>
      <c r="E2275" s="4">
        <f t="shared" si="144"/>
        <v>-1.0543577960401285E-2</v>
      </c>
      <c r="F2275" s="3">
        <f t="shared" si="142"/>
        <v>9.5142666735987813E-3</v>
      </c>
      <c r="G2275" s="6">
        <f t="shared" si="143"/>
        <v>2.9897191461842763</v>
      </c>
      <c r="H2275" s="3">
        <f>1-G2275/MAX(G$2:G2275)</f>
        <v>0.43401611279353192</v>
      </c>
    </row>
    <row r="2276" spans="1:8" x14ac:dyDescent="0.15">
      <c r="A2276" s="1">
        <v>41781</v>
      </c>
      <c r="B2276" s="2">
        <v>2130.87</v>
      </c>
      <c r="C2276" s="3">
        <f>1-B2276/MAX(B$2:B2276)</f>
        <v>0.6374344926155312</v>
      </c>
      <c r="D2276" s="2">
        <f t="shared" si="141"/>
        <v>2158.66</v>
      </c>
      <c r="E2276" s="4">
        <f t="shared" si="144"/>
        <v>-1.2873727219664066E-2</v>
      </c>
      <c r="F2276" s="3">
        <f t="shared" si="142"/>
        <v>-2.3549791656913843E-3</v>
      </c>
      <c r="G2276" s="6">
        <f t="shared" si="143"/>
        <v>2.9826784198837437</v>
      </c>
      <c r="H2276" s="3">
        <f>1-G2276/MAX(G$2:G2276)</f>
        <v>0.43534899305602015</v>
      </c>
    </row>
    <row r="2277" spans="1:8" x14ac:dyDescent="0.15">
      <c r="A2277" s="1">
        <v>41782</v>
      </c>
      <c r="B2277" s="2">
        <v>2148.41</v>
      </c>
      <c r="C2277" s="3">
        <f>1-B2277/MAX(B$2:B2277)</f>
        <v>0.63445007826856326</v>
      </c>
      <c r="D2277" s="2">
        <f t="shared" si="141"/>
        <v>2158.66</v>
      </c>
      <c r="E2277" s="4">
        <f t="shared" si="144"/>
        <v>-4.7483160849786099E-3</v>
      </c>
      <c r="F2277" s="3">
        <f t="shared" si="142"/>
        <v>8.231379671214123E-3</v>
      </c>
      <c r="G2277" s="6">
        <f t="shared" si="143"/>
        <v>3.0072299783949439</v>
      </c>
      <c r="H2277" s="3">
        <f>1-G2277/MAX(G$2:G2277)</f>
        <v>0.43070113623613093</v>
      </c>
    </row>
    <row r="2278" spans="1:8" x14ac:dyDescent="0.15">
      <c r="A2278" s="1">
        <v>41785</v>
      </c>
      <c r="B2278" s="2">
        <v>2155.98</v>
      </c>
      <c r="C2278" s="3">
        <f>1-B2278/MAX(B$2:B2278)</f>
        <v>0.63316204995576131</v>
      </c>
      <c r="D2278" s="2">
        <f t="shared" si="141"/>
        <v>2158.66</v>
      </c>
      <c r="E2278" s="4">
        <f t="shared" si="144"/>
        <v>-1.2415109373407063E-3</v>
      </c>
      <c r="F2278" s="3">
        <f t="shared" si="142"/>
        <v>3.5235360103518243E-3</v>
      </c>
      <c r="G2278" s="6">
        <f t="shared" si="143"/>
        <v>3.0178260615152279</v>
      </c>
      <c r="H2278" s="3">
        <f>1-G2278/MAX(G$2:G2278)</f>
        <v>0.42869519118900656</v>
      </c>
    </row>
    <row r="2279" spans="1:8" x14ac:dyDescent="0.15">
      <c r="A2279" s="1">
        <v>41786</v>
      </c>
      <c r="B2279" s="2">
        <v>2147.2800000000002</v>
      </c>
      <c r="C2279" s="3">
        <f>1-B2279/MAX(B$2:B2279)</f>
        <v>0.63464234669570541</v>
      </c>
      <c r="D2279" s="2">
        <f t="shared" si="141"/>
        <v>2158.66</v>
      </c>
      <c r="E2279" s="4">
        <f t="shared" si="144"/>
        <v>-5.2717889802005313E-3</v>
      </c>
      <c r="F2279" s="3">
        <f t="shared" si="142"/>
        <v>-4.0352878969192041E-3</v>
      </c>
      <c r="G2279" s="6">
        <f t="shared" si="143"/>
        <v>3.0056482645341882</v>
      </c>
      <c r="H2279" s="3">
        <f>1-G2279/MAX(G$2:G2279)</f>
        <v>0.43100057056945329</v>
      </c>
    </row>
    <row r="2280" spans="1:8" x14ac:dyDescent="0.15">
      <c r="A2280" s="1">
        <v>41787</v>
      </c>
      <c r="B2280" s="2">
        <v>2169.35</v>
      </c>
      <c r="C2280" s="3">
        <f>1-B2280/MAX(B$2:B2280)</f>
        <v>0.63088715714966304</v>
      </c>
      <c r="D2280" s="2">
        <f t="shared" si="141"/>
        <v>2158.66</v>
      </c>
      <c r="E2280" s="4">
        <f t="shared" si="144"/>
        <v>4.9521462388704141E-3</v>
      </c>
      <c r="F2280" s="3">
        <f t="shared" si="142"/>
        <v>1.0278119295108024E-2</v>
      </c>
      <c r="G2280" s="6">
        <f t="shared" si="143"/>
        <v>3.0365406759562048</v>
      </c>
      <c r="H2280" s="3">
        <f>1-G2280/MAX(G$2:G2280)</f>
        <v>0.42515232655491775</v>
      </c>
    </row>
    <row r="2281" spans="1:8" x14ac:dyDescent="0.15">
      <c r="A2281" s="1">
        <v>41788</v>
      </c>
      <c r="B2281" s="2">
        <v>2155.16</v>
      </c>
      <c r="C2281" s="3">
        <f>1-B2281/MAX(B$2:B2281)</f>
        <v>0.63330157217722727</v>
      </c>
      <c r="D2281" s="2">
        <f t="shared" si="141"/>
        <v>2158.66</v>
      </c>
      <c r="E2281" s="4">
        <f t="shared" si="144"/>
        <v>-1.6213762241390484E-3</v>
      </c>
      <c r="F2281" s="3">
        <f t="shared" si="142"/>
        <v>-6.5411298315163346E-3</v>
      </c>
      <c r="G2281" s="6">
        <f t="shared" si="143"/>
        <v>3.0166782691560949</v>
      </c>
      <c r="H2281" s="3">
        <f>1-G2281/MAX(G$2:G2281)</f>
        <v>0.42891247982026715</v>
      </c>
    </row>
    <row r="2282" spans="1:8" x14ac:dyDescent="0.15">
      <c r="A2282" s="1">
        <v>41789</v>
      </c>
      <c r="B2282" s="2">
        <v>2156.46</v>
      </c>
      <c r="C2282" s="3">
        <f>1-B2282/MAX(B$2:B2282)</f>
        <v>0.63308037841148845</v>
      </c>
      <c r="D2282" s="2">
        <f t="shared" si="141"/>
        <v>2156.46</v>
      </c>
      <c r="E2282" s="4">
        <f t="shared" si="144"/>
        <v>-1.0191507694587987E-3</v>
      </c>
      <c r="F2282" s="3">
        <f t="shared" si="142"/>
        <v>6.0320347445208533E-4</v>
      </c>
      <c r="G2282" s="6">
        <f t="shared" si="143"/>
        <v>3.0184979399693539</v>
      </c>
      <c r="H2282" s="3">
        <f>1-G2282/MAX(G$2:G2282)</f>
        <v>0.42856799784387856</v>
      </c>
    </row>
    <row r="2283" spans="1:8" x14ac:dyDescent="0.15">
      <c r="A2283" s="1">
        <v>41793</v>
      </c>
      <c r="B2283" s="2">
        <v>2149.92</v>
      </c>
      <c r="C2283" s="3">
        <f>1-B2283/MAX(B$2:B2283)</f>
        <v>0.63419315320220515</v>
      </c>
      <c r="D2283" s="2">
        <f t="shared" si="141"/>
        <v>2156.46</v>
      </c>
      <c r="E2283" s="4">
        <f t="shared" si="144"/>
        <v>-3.0327481149662328E-3</v>
      </c>
      <c r="F2283" s="3">
        <f t="shared" si="142"/>
        <v>-3.0327481149662328E-3</v>
      </c>
      <c r="G2283" s="6">
        <f t="shared" si="143"/>
        <v>3.0093435960318824</v>
      </c>
      <c r="H2283" s="3">
        <f>1-G2283/MAX(G$2:G2283)</f>
        <v>0.43030100717124886</v>
      </c>
    </row>
    <row r="2284" spans="1:8" x14ac:dyDescent="0.15">
      <c r="A2284" s="1">
        <v>41794</v>
      </c>
      <c r="B2284" s="2">
        <v>2128.27</v>
      </c>
      <c r="C2284" s="3">
        <f>1-B2284/MAX(B$2:B2284)</f>
        <v>0.63787688014700872</v>
      </c>
      <c r="D2284" s="2">
        <f t="shared" si="141"/>
        <v>2156.46</v>
      </c>
      <c r="E2284" s="4">
        <f t="shared" si="144"/>
        <v>-1.3072350055183035E-2</v>
      </c>
      <c r="F2284" s="3">
        <f t="shared" si="142"/>
        <v>-1.0070142144824046E-2</v>
      </c>
      <c r="G2284" s="6">
        <f t="shared" si="143"/>
        <v>2.9790390782572254</v>
      </c>
      <c r="H2284" s="3">
        <f>1-G2284/MAX(G$2:G2284)</f>
        <v>0.43603795700879755</v>
      </c>
    </row>
    <row r="2285" spans="1:8" x14ac:dyDescent="0.15">
      <c r="A2285" s="1">
        <v>41795</v>
      </c>
      <c r="B2285" s="2">
        <v>2150.6</v>
      </c>
      <c r="C2285" s="3">
        <f>1-B2285/MAX(B$2:B2285)</f>
        <v>0.63407745184781872</v>
      </c>
      <c r="D2285" s="2">
        <f t="shared" si="141"/>
        <v>2156.46</v>
      </c>
      <c r="E2285" s="4">
        <f t="shared" si="144"/>
        <v>-2.7174165066823353E-3</v>
      </c>
      <c r="F2285" s="3">
        <f t="shared" si="142"/>
        <v>1.0492089819430728E-2</v>
      </c>
      <c r="G2285" s="6">
        <f t="shared" si="143"/>
        <v>3.0102954238418942</v>
      </c>
      <c r="H2285" s="3">
        <f>1-G2285/MAX(G$2:G2285)</f>
        <v>0.43012081659898416</v>
      </c>
    </row>
    <row r="2286" spans="1:8" x14ac:dyDescent="0.15">
      <c r="A2286" s="1">
        <v>41796</v>
      </c>
      <c r="B2286" s="2">
        <v>2134.7199999999998</v>
      </c>
      <c r="C2286" s="3">
        <f>1-B2286/MAX(B$2:B2286)</f>
        <v>0.63677941877084332</v>
      </c>
      <c r="D2286" s="2">
        <f t="shared" si="141"/>
        <v>2156.46</v>
      </c>
      <c r="E2286" s="4">
        <f t="shared" si="144"/>
        <v>-1.0081337006019209E-2</v>
      </c>
      <c r="F2286" s="3">
        <f t="shared" si="142"/>
        <v>-7.3839858644100254E-3</v>
      </c>
      <c r="G2286" s="6">
        <f t="shared" si="143"/>
        <v>2.9880674449845475</v>
      </c>
      <c r="H2286" s="3">
        <f>1-G2286/MAX(G$2:G2286)</f>
        <v>0.43432879643363886</v>
      </c>
    </row>
    <row r="2287" spans="1:8" x14ac:dyDescent="0.15">
      <c r="A2287" s="1">
        <v>41799</v>
      </c>
      <c r="B2287" s="2">
        <v>2134.2800000000002</v>
      </c>
      <c r="C2287" s="3">
        <f>1-B2287/MAX(B$2:B2287)</f>
        <v>0.63685428435309333</v>
      </c>
      <c r="D2287" s="2">
        <f t="shared" si="141"/>
        <v>2156.46</v>
      </c>
      <c r="E2287" s="4">
        <f t="shared" si="144"/>
        <v>-1.0285375105496875E-2</v>
      </c>
      <c r="F2287" s="3">
        <f t="shared" si="142"/>
        <v>-2.0611602458386891E-4</v>
      </c>
      <c r="G2287" s="6">
        <f t="shared" si="143"/>
        <v>2.9874515564015987</v>
      </c>
      <c r="H2287" s="3">
        <f>1-G2287/MAX(G$2:G2287)</f>
        <v>0.43444539033333951</v>
      </c>
    </row>
    <row r="2288" spans="1:8" x14ac:dyDescent="0.15">
      <c r="A2288" s="1">
        <v>41800</v>
      </c>
      <c r="B2288" s="2">
        <v>2161.27</v>
      </c>
      <c r="C2288" s="3">
        <f>1-B2288/MAX(B$2:B2288)</f>
        <v>0.63226196147825497</v>
      </c>
      <c r="D2288" s="2">
        <f t="shared" si="141"/>
        <v>2156.46</v>
      </c>
      <c r="E2288" s="4">
        <f t="shared" si="144"/>
        <v>2.2305074056554464E-3</v>
      </c>
      <c r="F2288" s="3">
        <f t="shared" si="142"/>
        <v>1.2645950859305977E-2</v>
      </c>
      <c r="G2288" s="6">
        <f t="shared" si="143"/>
        <v>3.0252307219784105</v>
      </c>
      <c r="H2288" s="3">
        <f>1-G2288/MAX(G$2:G2288)</f>
        <v>0.42729341453124092</v>
      </c>
    </row>
    <row r="2289" spans="1:8" x14ac:dyDescent="0.15">
      <c r="A2289" s="1">
        <v>41801</v>
      </c>
      <c r="B2289" s="2">
        <v>2160.77</v>
      </c>
      <c r="C2289" s="3">
        <f>1-B2289/MAX(B$2:B2289)</f>
        <v>0.63234703600353903</v>
      </c>
      <c r="D2289" s="2">
        <f t="shared" si="141"/>
        <v>2156.46</v>
      </c>
      <c r="E2289" s="4">
        <f t="shared" si="144"/>
        <v>1.9986459289762504E-3</v>
      </c>
      <c r="F2289" s="3">
        <f t="shared" si="142"/>
        <v>-2.3134545892000702E-4</v>
      </c>
      <c r="G2289" s="6">
        <f t="shared" si="143"/>
        <v>3.0245308485886957</v>
      </c>
      <c r="H2289" s="3">
        <f>1-G2289/MAX(G$2:G2289)</f>
        <v>0.42742590759908272</v>
      </c>
    </row>
    <row r="2290" spans="1:8" x14ac:dyDescent="0.15">
      <c r="A2290" s="1">
        <v>41802</v>
      </c>
      <c r="B2290" s="2">
        <v>2153.41</v>
      </c>
      <c r="C2290" s="3">
        <f>1-B2290/MAX(B$2:B2290)</f>
        <v>0.6335993330157218</v>
      </c>
      <c r="D2290" s="2">
        <f t="shared" si="141"/>
        <v>2156.46</v>
      </c>
      <c r="E2290" s="4">
        <f t="shared" si="144"/>
        <v>-1.414355007744228E-3</v>
      </c>
      <c r="F2290" s="3">
        <f t="shared" si="142"/>
        <v>-3.4061931626226949E-3</v>
      </c>
      <c r="G2290" s="6">
        <f t="shared" si="143"/>
        <v>3.0142287122920917</v>
      </c>
      <c r="H2290" s="3">
        <f>1-G2290/MAX(G$2:G2290)</f>
        <v>0.4293762055577135</v>
      </c>
    </row>
    <row r="2291" spans="1:8" x14ac:dyDescent="0.15">
      <c r="A2291" s="1">
        <v>41803</v>
      </c>
      <c r="B2291" s="2">
        <v>2176.2399999999998</v>
      </c>
      <c r="C2291" s="3">
        <f>1-B2291/MAX(B$2:B2291)</f>
        <v>0.62971483019124763</v>
      </c>
      <c r="D2291" s="2">
        <f t="shared" si="141"/>
        <v>2156.46</v>
      </c>
      <c r="E2291" s="4">
        <f t="shared" si="144"/>
        <v>9.172440017435779E-3</v>
      </c>
      <c r="F2291" s="3">
        <f t="shared" si="142"/>
        <v>1.0601789719560939E-2</v>
      </c>
      <c r="G2291" s="6">
        <f t="shared" si="143"/>
        <v>3.0461849312664753</v>
      </c>
      <c r="H2291" s="3">
        <f>1-G2291/MAX(G$2:G2291)</f>
        <v>0.42332657208005842</v>
      </c>
    </row>
    <row r="2292" spans="1:8" x14ac:dyDescent="0.15">
      <c r="A2292" s="1">
        <v>41806</v>
      </c>
      <c r="B2292" s="2">
        <v>2191.86</v>
      </c>
      <c r="C2292" s="3">
        <f>1-B2292/MAX(B$2:B2292)</f>
        <v>0.62705710202137066</v>
      </c>
      <c r="D2292" s="2">
        <f t="shared" si="141"/>
        <v>2156.46</v>
      </c>
      <c r="E2292" s="4">
        <f t="shared" si="144"/>
        <v>1.6415792548899688E-2</v>
      </c>
      <c r="F2292" s="3">
        <f t="shared" si="142"/>
        <v>7.1775171856047759E-3</v>
      </c>
      <c r="G2292" s="6">
        <f t="shared" si="143"/>
        <v>3.0680489759611707</v>
      </c>
      <c r="H2292" s="3">
        <f>1-G2292/MAX(G$2:G2292)</f>
        <v>0.41918748864068145</v>
      </c>
    </row>
    <row r="2293" spans="1:8" x14ac:dyDescent="0.15">
      <c r="A2293" s="1">
        <v>41807</v>
      </c>
      <c r="B2293" s="2">
        <v>2169.67</v>
      </c>
      <c r="C2293" s="3">
        <f>1-B2293/MAX(B$2:B2293)</f>
        <v>0.63083270945348124</v>
      </c>
      <c r="D2293" s="2">
        <f t="shared" si="141"/>
        <v>2156.46</v>
      </c>
      <c r="E2293" s="4">
        <f t="shared" si="144"/>
        <v>6.1257802138690032E-3</v>
      </c>
      <c r="F2293" s="3">
        <f t="shared" si="142"/>
        <v>-1.012382177693838E-2</v>
      </c>
      <c r="G2293" s="6">
        <f t="shared" si="143"/>
        <v>3.0369885949256217</v>
      </c>
      <c r="H2293" s="3">
        <f>1-G2293/MAX(G$2:G2293)</f>
        <v>0.42506753099149919</v>
      </c>
    </row>
    <row r="2294" spans="1:8" x14ac:dyDescent="0.15">
      <c r="A2294" s="1">
        <v>41808</v>
      </c>
      <c r="B2294" s="2">
        <v>2160.2399999999998</v>
      </c>
      <c r="C2294" s="3">
        <f>1-B2294/MAX(B$2:B2294)</f>
        <v>0.63243721500034034</v>
      </c>
      <c r="D2294" s="2">
        <f t="shared" si="141"/>
        <v>2156.46</v>
      </c>
      <c r="E2294" s="4">
        <f t="shared" si="144"/>
        <v>1.7528727636959562E-3</v>
      </c>
      <c r="F2294" s="3">
        <f t="shared" si="142"/>
        <v>-4.3462830753064896E-3</v>
      </c>
      <c r="G2294" s="6">
        <f t="shared" si="143"/>
        <v>3.0237889827955975</v>
      </c>
      <c r="H2294" s="3">
        <f>1-G2294/MAX(G$2:G2294)</f>
        <v>0.42756635025099499</v>
      </c>
    </row>
    <row r="2295" spans="1:8" x14ac:dyDescent="0.15">
      <c r="A2295" s="1">
        <v>41809</v>
      </c>
      <c r="B2295" s="2">
        <v>2126.91</v>
      </c>
      <c r="C2295" s="3">
        <f>1-B2295/MAX(B$2:B2295)</f>
        <v>0.63810828285578169</v>
      </c>
      <c r="D2295" s="2">
        <f t="shared" si="141"/>
        <v>2156.46</v>
      </c>
      <c r="E2295" s="4">
        <f t="shared" si="144"/>
        <v>-1.3703013271751052E-2</v>
      </c>
      <c r="F2295" s="3">
        <f t="shared" si="142"/>
        <v>-1.5428841239862212E-2</v>
      </c>
      <c r="G2295" s="6">
        <f t="shared" si="143"/>
        <v>2.9771354226371995</v>
      </c>
      <c r="H2295" s="3">
        <f>1-G2295/MAX(G$2:G2295)</f>
        <v>0.43639833815332729</v>
      </c>
    </row>
    <row r="2296" spans="1:8" x14ac:dyDescent="0.15">
      <c r="A2296" s="1">
        <v>41810</v>
      </c>
      <c r="B2296" s="2">
        <v>2136.73</v>
      </c>
      <c r="C2296" s="3">
        <f>1-B2296/MAX(B$2:B2296)</f>
        <v>0.63643741917920105</v>
      </c>
      <c r="D2296" s="2">
        <f t="shared" si="141"/>
        <v>2156.46</v>
      </c>
      <c r="E2296" s="4">
        <f t="shared" si="144"/>
        <v>-9.1492538697680592E-3</v>
      </c>
      <c r="F2296" s="3">
        <f t="shared" si="142"/>
        <v>4.6170265784637454E-3</v>
      </c>
      <c r="G2296" s="6">
        <f t="shared" si="143"/>
        <v>2.9908809360112012</v>
      </c>
      <c r="H2296" s="3">
        <f>1-G2296/MAX(G$2:G2296)</f>
        <v>0.43379617430091499</v>
      </c>
    </row>
    <row r="2297" spans="1:8" x14ac:dyDescent="0.15">
      <c r="A2297" s="1">
        <v>41813</v>
      </c>
      <c r="B2297" s="2">
        <v>2134.11</v>
      </c>
      <c r="C2297" s="3">
        <f>1-B2297/MAX(B$2:B2297)</f>
        <v>0.63688320969168988</v>
      </c>
      <c r="D2297" s="2">
        <f t="shared" si="141"/>
        <v>2156.46</v>
      </c>
      <c r="E2297" s="4">
        <f t="shared" si="144"/>
        <v>-1.0364208007567877E-2</v>
      </c>
      <c r="F2297" s="3">
        <f t="shared" si="142"/>
        <v>-1.2261727031491754E-3</v>
      </c>
      <c r="G2297" s="6">
        <f t="shared" si="143"/>
        <v>2.9872135994490949</v>
      </c>
      <c r="H2297" s="3">
        <f>1-G2297/MAX(G$2:G2297)</f>
        <v>0.43449043797640585</v>
      </c>
    </row>
    <row r="2298" spans="1:8" x14ac:dyDescent="0.15">
      <c r="A2298" s="1">
        <v>41814</v>
      </c>
      <c r="B2298" s="2">
        <v>2144.8200000000002</v>
      </c>
      <c r="C2298" s="3">
        <f>1-B2298/MAX(B$2:B2298)</f>
        <v>0.6350609133601034</v>
      </c>
      <c r="D2298" s="2">
        <f t="shared" si="141"/>
        <v>2156.46</v>
      </c>
      <c r="E2298" s="4">
        <f t="shared" si="144"/>
        <v>-5.3977351770957416E-3</v>
      </c>
      <c r="F2298" s="3">
        <f t="shared" si="142"/>
        <v>5.0184854576380555E-3</v>
      </c>
      <c r="G2298" s="6">
        <f t="shared" si="143"/>
        <v>3.0022048874567888</v>
      </c>
      <c r="H2298" s="3">
        <f>1-G2298/MAX(G$2:G2298)</f>
        <v>0.43165243646323515</v>
      </c>
    </row>
    <row r="2299" spans="1:8" x14ac:dyDescent="0.15">
      <c r="A2299" s="1">
        <v>41815</v>
      </c>
      <c r="B2299" s="2">
        <v>2133.37</v>
      </c>
      <c r="C2299" s="3">
        <f>1-B2299/MAX(B$2:B2299)</f>
        <v>0.63700911998911047</v>
      </c>
      <c r="D2299" s="2">
        <f t="shared" si="141"/>
        <v>2156.46</v>
      </c>
      <c r="E2299" s="4">
        <f t="shared" si="144"/>
        <v>-1.0707362993053526E-2</v>
      </c>
      <c r="F2299" s="3">
        <f t="shared" si="142"/>
        <v>-5.3384433192530389E-3</v>
      </c>
      <c r="G2299" s="6">
        <f t="shared" si="143"/>
        <v>2.9861777868323163</v>
      </c>
      <c r="H2299" s="3">
        <f>1-G2299/MAX(G$2:G2299)</f>
        <v>0.43468652771681171</v>
      </c>
    </row>
    <row r="2300" spans="1:8" x14ac:dyDescent="0.15">
      <c r="A2300" s="1">
        <v>41816</v>
      </c>
      <c r="B2300" s="2">
        <v>2149.08</v>
      </c>
      <c r="C2300" s="3">
        <f>1-B2300/MAX(B$2:B2300)</f>
        <v>0.63433607840468254</v>
      </c>
      <c r="D2300" s="2">
        <f t="shared" si="141"/>
        <v>2156.46</v>
      </c>
      <c r="E2300" s="4">
        <f t="shared" si="144"/>
        <v>-3.422275395787544E-3</v>
      </c>
      <c r="F2300" s="3">
        <f t="shared" si="142"/>
        <v>7.3639359323511844E-3</v>
      </c>
      <c r="G2300" s="6">
        <f t="shared" si="143"/>
        <v>3.0081678087371597</v>
      </c>
      <c r="H2300" s="3">
        <f>1-G2300/MAX(G$2:G2300)</f>
        <v>0.43052359552522335</v>
      </c>
    </row>
    <row r="2301" spans="1:8" x14ac:dyDescent="0.15">
      <c r="A2301" s="1">
        <v>41817</v>
      </c>
      <c r="B2301" s="2">
        <v>2150.2600000000002</v>
      </c>
      <c r="C2301" s="3">
        <f>1-B2301/MAX(B$2:B2301)</f>
        <v>0.63413530252501182</v>
      </c>
      <c r="D2301" s="2">
        <f t="shared" si="141"/>
        <v>2156.46</v>
      </c>
      <c r="E2301" s="4">
        <f t="shared" si="144"/>
        <v>-2.8750823108241175E-3</v>
      </c>
      <c r="F2301" s="3">
        <f t="shared" si="142"/>
        <v>5.4907216111099721E-4</v>
      </c>
      <c r="G2301" s="6">
        <f t="shared" si="143"/>
        <v>3.0098195099368876</v>
      </c>
      <c r="H2301" s="3">
        <f>1-G2301/MAX(G$2:G2301)</f>
        <v>0.43021091188511662</v>
      </c>
    </row>
    <row r="2302" spans="1:8" x14ac:dyDescent="0.15">
      <c r="A2302" s="1">
        <v>41820</v>
      </c>
      <c r="B2302" s="2">
        <v>2165.12</v>
      </c>
      <c r="C2302" s="3">
        <f>1-B2302/MAX(B$2:B2302)</f>
        <v>0.63160688763356698</v>
      </c>
      <c r="D2302" s="2">
        <f t="shared" si="141"/>
        <v>2165.12</v>
      </c>
      <c r="E2302" s="4">
        <f t="shared" si="144"/>
        <v>4.0158407760866321E-3</v>
      </c>
      <c r="F2302" s="3">
        <f t="shared" si="142"/>
        <v>6.9107921832707309E-3</v>
      </c>
      <c r="G2302" s="6">
        <f t="shared" si="143"/>
        <v>3.0306197470792151</v>
      </c>
      <c r="H2302" s="3">
        <f>1-G2302/MAX(G$2:G2302)</f>
        <v>0.42627321790885941</v>
      </c>
    </row>
    <row r="2303" spans="1:8" x14ac:dyDescent="0.15">
      <c r="A2303" s="1">
        <v>41821</v>
      </c>
      <c r="B2303" s="2">
        <v>2164.56</v>
      </c>
      <c r="C2303" s="3">
        <f>1-B2303/MAX(B$2:B2303)</f>
        <v>0.63170217110188531</v>
      </c>
      <c r="D2303" s="2">
        <f t="shared" si="141"/>
        <v>2165.12</v>
      </c>
      <c r="E2303" s="4">
        <f t="shared" si="144"/>
        <v>-2.586461720366362E-4</v>
      </c>
      <c r="F2303" s="3">
        <f t="shared" si="142"/>
        <v>-2.586461720366362E-4</v>
      </c>
      <c r="G2303" s="6">
        <f t="shared" si="143"/>
        <v>3.0298358888827344</v>
      </c>
      <c r="H2303" s="3">
        <f>1-G2303/MAX(G$2:G2303)</f>
        <v>0.42642161014484214</v>
      </c>
    </row>
    <row r="2304" spans="1:8" x14ac:dyDescent="0.15">
      <c r="A2304" s="1">
        <v>41822</v>
      </c>
      <c r="B2304" s="2">
        <v>2170.87</v>
      </c>
      <c r="C2304" s="3">
        <f>1-B2304/MAX(B$2:B2304)</f>
        <v>0.63062853059279922</v>
      </c>
      <c r="D2304" s="2">
        <f t="shared" si="141"/>
        <v>2165.12</v>
      </c>
      <c r="E2304" s="4">
        <f t="shared" si="144"/>
        <v>2.6557419450192743E-3</v>
      </c>
      <c r="F2304" s="3">
        <f t="shared" si="142"/>
        <v>2.9151421074029571E-3</v>
      </c>
      <c r="G2304" s="6">
        <f t="shared" si="143"/>
        <v>3.0386682910609371</v>
      </c>
      <c r="H2304" s="3">
        <f>1-G2304/MAX(G$2:G2304)</f>
        <v>0.424749547628679</v>
      </c>
    </row>
    <row r="2305" spans="1:8" x14ac:dyDescent="0.15">
      <c r="A2305" s="1">
        <v>41823</v>
      </c>
      <c r="B2305" s="2">
        <v>2180.19</v>
      </c>
      <c r="C2305" s="3">
        <f>1-B2305/MAX(B$2:B2305)</f>
        <v>0.62904274144150274</v>
      </c>
      <c r="D2305" s="2">
        <f t="shared" si="141"/>
        <v>2165.12</v>
      </c>
      <c r="E2305" s="4">
        <f t="shared" si="144"/>
        <v>6.9603532367721321E-3</v>
      </c>
      <c r="F2305" s="3">
        <f t="shared" si="142"/>
        <v>4.2932096348469173E-3</v>
      </c>
      <c r="G2305" s="6">
        <f t="shared" si="143"/>
        <v>3.0517139310452235</v>
      </c>
      <c r="H2305" s="3">
        <f>1-G2305/MAX(G$2:G2305)</f>
        <v>0.4222798768441085</v>
      </c>
    </row>
    <row r="2306" spans="1:8" x14ac:dyDescent="0.15">
      <c r="A2306" s="1">
        <v>41824</v>
      </c>
      <c r="B2306" s="2">
        <v>2178.69</v>
      </c>
      <c r="C2306" s="3">
        <f>1-B2306/MAX(B$2:B2306)</f>
        <v>0.62929796501735513</v>
      </c>
      <c r="D2306" s="2">
        <f t="shared" si="141"/>
        <v>2165.12</v>
      </c>
      <c r="E2306" s="4">
        <f t="shared" si="144"/>
        <v>6.2675509902454518E-3</v>
      </c>
      <c r="F2306" s="3">
        <f t="shared" si="142"/>
        <v>-6.8801343002211635E-4</v>
      </c>
      <c r="G2306" s="6">
        <f t="shared" si="143"/>
        <v>3.0496143108760787</v>
      </c>
      <c r="H2306" s="3">
        <f>1-G2306/MAX(G$2:G2306)</f>
        <v>0.42267735604763379</v>
      </c>
    </row>
    <row r="2307" spans="1:8" x14ac:dyDescent="0.15">
      <c r="A2307" s="1">
        <v>41827</v>
      </c>
      <c r="B2307" s="2">
        <v>2176.29</v>
      </c>
      <c r="C2307" s="3">
        <f>1-B2307/MAX(B$2:B2307)</f>
        <v>0.62970632273871918</v>
      </c>
      <c r="D2307" s="2">
        <f t="shared" si="141"/>
        <v>2165.12</v>
      </c>
      <c r="E2307" s="4">
        <f t="shared" si="144"/>
        <v>5.1590673958026301E-3</v>
      </c>
      <c r="F2307" s="3">
        <f t="shared" si="142"/>
        <v>-1.1015793894496584E-3</v>
      </c>
      <c r="G2307" s="6">
        <f t="shared" si="143"/>
        <v>3.0462549186054471</v>
      </c>
      <c r="H2307" s="3">
        <f>1-G2307/MAX(G$2:G2307)</f>
        <v>0.42331332277327427</v>
      </c>
    </row>
    <row r="2308" spans="1:8" x14ac:dyDescent="0.15">
      <c r="A2308" s="1">
        <v>41828</v>
      </c>
      <c r="B2308" s="2">
        <v>2180.4699999999998</v>
      </c>
      <c r="C2308" s="3">
        <f>1-B2308/MAX(B$2:B2308)</f>
        <v>0.62899509970734369</v>
      </c>
      <c r="D2308" s="2">
        <f t="shared" ref="D2308:D2371" si="145">IF(MONTH(A2308)&lt;&gt;MONTH(A2309),B2308,D2307)</f>
        <v>2165.12</v>
      </c>
      <c r="E2308" s="4">
        <f t="shared" si="144"/>
        <v>7.0896763227903392E-3</v>
      </c>
      <c r="F2308" s="3">
        <f t="shared" ref="F2308:F2371" si="146">IF(MONTH(A2307)&lt;&gt;MONTH(A2308),B2308/B2307-1,IF(F2307="","",IF(OR(E2308&gt;L$2,E2308&lt;L$3),"",B2308/B2307-1)))</f>
        <v>1.9206999067218344E-3</v>
      </c>
      <c r="G2308" s="6">
        <f t="shared" ref="G2308:G2371" si="147">IFERROR(G2307*(1+F2308),G2307)</f>
        <v>3.0521058601434636</v>
      </c>
      <c r="H2308" s="3">
        <f>1-G2308/MAX(G$2:G2308)</f>
        <v>0.42220568072611708</v>
      </c>
    </row>
    <row r="2309" spans="1:8" x14ac:dyDescent="0.15">
      <c r="A2309" s="1">
        <v>41829</v>
      </c>
      <c r="B2309" s="2">
        <v>2148.71</v>
      </c>
      <c r="C2309" s="3">
        <f>1-B2309/MAX(B$2:B2309)</f>
        <v>0.63439903355339278</v>
      </c>
      <c r="D2309" s="2">
        <f t="shared" si="145"/>
        <v>2165.12</v>
      </c>
      <c r="E2309" s="4">
        <f t="shared" si="144"/>
        <v>-7.5792565770026465E-3</v>
      </c>
      <c r="F2309" s="3">
        <f t="shared" si="146"/>
        <v>-1.4565667035088659E-2</v>
      </c>
      <c r="G2309" s="6">
        <f t="shared" si="147"/>
        <v>3.0076499024287711</v>
      </c>
      <c r="H2309" s="3">
        <f>1-G2309/MAX(G$2:G2309)</f>
        <v>0.43062164039542616</v>
      </c>
    </row>
    <row r="2310" spans="1:8" x14ac:dyDescent="0.15">
      <c r="A2310" s="1">
        <v>41830</v>
      </c>
      <c r="B2310" s="2">
        <v>2142.85</v>
      </c>
      <c r="C2310" s="3">
        <f>1-B2310/MAX(B$2:B2310)</f>
        <v>0.63539610698972293</v>
      </c>
      <c r="D2310" s="2">
        <f t="shared" si="145"/>
        <v>2165.12</v>
      </c>
      <c r="E2310" s="4">
        <f t="shared" si="144"/>
        <v>-1.0285804020100486E-2</v>
      </c>
      <c r="F2310" s="3">
        <f t="shared" si="146"/>
        <v>-2.7272177259844987E-3</v>
      </c>
      <c r="G2310" s="6">
        <f t="shared" si="147"/>
        <v>2.9994473863013118</v>
      </c>
      <c r="H2310" s="3">
        <f>1-G2310/MAX(G$2:G2310)</f>
        <v>0.43217445915053176</v>
      </c>
    </row>
    <row r="2311" spans="1:8" x14ac:dyDescent="0.15">
      <c r="A2311" s="1">
        <v>41831</v>
      </c>
      <c r="B2311" s="2">
        <v>2148.0100000000002</v>
      </c>
      <c r="C2311" s="3">
        <f>1-B2311/MAX(B$2:B2311)</f>
        <v>0.63451813788879052</v>
      </c>
      <c r="D2311" s="2">
        <f t="shared" si="145"/>
        <v>2165.12</v>
      </c>
      <c r="E2311" s="4">
        <f t="shared" si="144"/>
        <v>-7.9025642920482753E-3</v>
      </c>
      <c r="F2311" s="3">
        <f t="shared" si="146"/>
        <v>2.4080080266934978E-3</v>
      </c>
      <c r="G2311" s="6">
        <f t="shared" si="147"/>
        <v>3.00667007968317</v>
      </c>
      <c r="H2311" s="3">
        <f>1-G2311/MAX(G$2:G2311)</f>
        <v>0.43080713069040466</v>
      </c>
    </row>
    <row r="2312" spans="1:8" x14ac:dyDescent="0.15">
      <c r="A2312" s="1">
        <v>41834</v>
      </c>
      <c r="B2312" s="2">
        <v>2171.7600000000002</v>
      </c>
      <c r="C2312" s="3">
        <f>1-B2312/MAX(B$2:B2312)</f>
        <v>0.63047709793779338</v>
      </c>
      <c r="D2312" s="2">
        <f t="shared" si="145"/>
        <v>2165.12</v>
      </c>
      <c r="E2312" s="4">
        <f t="shared" si="144"/>
        <v>3.066804611291829E-3</v>
      </c>
      <c r="F2312" s="3">
        <f t="shared" si="146"/>
        <v>1.1056745545877433E-2</v>
      </c>
      <c r="G2312" s="6">
        <f t="shared" si="147"/>
        <v>3.0399140656946297</v>
      </c>
      <c r="H2312" s="3">
        <f>1-G2312/MAX(G$2:G2312)</f>
        <v>0.4245137099679207</v>
      </c>
    </row>
    <row r="2313" spans="1:8" x14ac:dyDescent="0.15">
      <c r="A2313" s="1">
        <v>41835</v>
      </c>
      <c r="B2313" s="2">
        <v>2174.98</v>
      </c>
      <c r="C2313" s="3">
        <f>1-B2313/MAX(B$2:B2313)</f>
        <v>0.6299292179949636</v>
      </c>
      <c r="D2313" s="2">
        <f t="shared" si="145"/>
        <v>2165.12</v>
      </c>
      <c r="E2313" s="4">
        <f t="shared" si="144"/>
        <v>4.5540201005025427E-3</v>
      </c>
      <c r="F2313" s="3">
        <f t="shared" si="146"/>
        <v>1.4826684348177022E-3</v>
      </c>
      <c r="G2313" s="6">
        <f t="shared" si="147"/>
        <v>3.0444212503243935</v>
      </c>
      <c r="H2313" s="3">
        <f>1-G2313/MAX(G$2:G2313)</f>
        <v>0.42366045461101975</v>
      </c>
    </row>
    <row r="2314" spans="1:8" x14ac:dyDescent="0.15">
      <c r="A2314" s="1">
        <v>41836</v>
      </c>
      <c r="B2314" s="2">
        <v>2170.87</v>
      </c>
      <c r="C2314" s="3">
        <f>1-B2314/MAX(B$2:B2314)</f>
        <v>0.63062853059279922</v>
      </c>
      <c r="D2314" s="2">
        <f t="shared" si="145"/>
        <v>2165.12</v>
      </c>
      <c r="E2314" s="4">
        <f t="shared" si="144"/>
        <v>2.6557419450192743E-3</v>
      </c>
      <c r="F2314" s="3">
        <f t="shared" si="146"/>
        <v>-1.8896725487131949E-3</v>
      </c>
      <c r="G2314" s="6">
        <f t="shared" si="147"/>
        <v>3.0386682910609362</v>
      </c>
      <c r="H2314" s="3">
        <f>1-G2314/MAX(G$2:G2314)</f>
        <v>0.42474954762867922</v>
      </c>
    </row>
    <row r="2315" spans="1:8" x14ac:dyDescent="0.15">
      <c r="A2315" s="1">
        <v>41837</v>
      </c>
      <c r="B2315" s="2">
        <v>2157.0700000000002</v>
      </c>
      <c r="C2315" s="3">
        <f>1-B2315/MAX(B$2:B2315)</f>
        <v>0.63297658749064178</v>
      </c>
      <c r="D2315" s="2">
        <f t="shared" si="145"/>
        <v>2165.12</v>
      </c>
      <c r="E2315" s="4">
        <f t="shared" si="144"/>
        <v>-3.7180387230267842E-3</v>
      </c>
      <c r="F2315" s="3">
        <f t="shared" si="146"/>
        <v>-6.3568983863611095E-3</v>
      </c>
      <c r="G2315" s="6">
        <f t="shared" si="147"/>
        <v>3.0193517855048042</v>
      </c>
      <c r="H2315" s="3">
        <f>1-G2315/MAX(G$2:G2315)</f>
        <v>0.4284063563011119</v>
      </c>
    </row>
    <row r="2316" spans="1:8" x14ac:dyDescent="0.15">
      <c r="A2316" s="1">
        <v>41838</v>
      </c>
      <c r="B2316" s="2">
        <v>2164.14</v>
      </c>
      <c r="C2316" s="3">
        <f>1-B2316/MAX(B$2:B2316)</f>
        <v>0.63177363370312389</v>
      </c>
      <c r="D2316" s="2">
        <f t="shared" si="145"/>
        <v>2165.12</v>
      </c>
      <c r="E2316" s="4">
        <f t="shared" si="144"/>
        <v>-4.5263080106416886E-4</v>
      </c>
      <c r="F2316" s="3">
        <f t="shared" si="146"/>
        <v>3.2775941439080469E-3</v>
      </c>
      <c r="G2316" s="6">
        <f t="shared" si="147"/>
        <v>3.029247995235373</v>
      </c>
      <c r="H2316" s="3">
        <f>1-G2316/MAX(G$2:G2316)</f>
        <v>0.42653290432182944</v>
      </c>
    </row>
    <row r="2317" spans="1:8" x14ac:dyDescent="0.15">
      <c r="A2317" s="1">
        <v>41841</v>
      </c>
      <c r="B2317" s="2">
        <v>2166.3000000000002</v>
      </c>
      <c r="C2317" s="3">
        <f>1-B2317/MAX(B$2:B2317)</f>
        <v>0.63140611175389638</v>
      </c>
      <c r="D2317" s="2">
        <f t="shared" si="145"/>
        <v>2165.12</v>
      </c>
      <c r="E2317" s="4">
        <f t="shared" si="144"/>
        <v>5.4500443393457054E-4</v>
      </c>
      <c r="F2317" s="3">
        <f t="shared" si="146"/>
        <v>9.9808699991688066E-4</v>
      </c>
      <c r="G2317" s="6">
        <f t="shared" si="147"/>
        <v>3.0322714482789417</v>
      </c>
      <c r="H2317" s="3">
        <f>1-G2317/MAX(G$2:G2317)</f>
        <v>0.42596053426875291</v>
      </c>
    </row>
    <row r="2318" spans="1:8" x14ac:dyDescent="0.15">
      <c r="A2318" s="1">
        <v>41842</v>
      </c>
      <c r="B2318" s="2">
        <v>2192.6999999999998</v>
      </c>
      <c r="C2318" s="3">
        <f>1-B2318/MAX(B$2:B2318)</f>
        <v>0.62691417681889339</v>
      </c>
      <c r="D2318" s="2">
        <f t="shared" si="145"/>
        <v>2165.12</v>
      </c>
      <c r="E2318" s="4">
        <f t="shared" si="144"/>
        <v>1.2738323972805166E-2</v>
      </c>
      <c r="F2318" s="3">
        <f t="shared" si="146"/>
        <v>1.2186677745464447E-2</v>
      </c>
      <c r="G2318" s="6">
        <f t="shared" si="147"/>
        <v>3.0692247632558898</v>
      </c>
      <c r="H2318" s="3">
        <f>1-G2318/MAX(G$2:G2318)</f>
        <v>0.41896490028670763</v>
      </c>
    </row>
    <row r="2319" spans="1:8" x14ac:dyDescent="0.15">
      <c r="A2319" s="1">
        <v>41843</v>
      </c>
      <c r="B2319" s="2">
        <v>2197.83</v>
      </c>
      <c r="C2319" s="3">
        <f>1-B2319/MAX(B$2:B2319)</f>
        <v>0.62604131218947801</v>
      </c>
      <c r="D2319" s="2">
        <f t="shared" si="145"/>
        <v>2165.12</v>
      </c>
      <c r="E2319" s="4">
        <f t="shared" si="144"/>
        <v>1.5107707655926728E-2</v>
      </c>
      <c r="F2319" s="3">
        <f t="shared" si="146"/>
        <v>2.3395813380764352E-3</v>
      </c>
      <c r="G2319" s="6">
        <f t="shared" si="147"/>
        <v>3.0764054642343654</v>
      </c>
      <c r="H2319" s="3">
        <f>1-G2319/MAX(G$2:G2319)</f>
        <v>0.4176055214106511</v>
      </c>
    </row>
    <row r="2320" spans="1:8" x14ac:dyDescent="0.15">
      <c r="A2320" s="1">
        <v>41844</v>
      </c>
      <c r="B2320" s="2">
        <v>2237.0100000000002</v>
      </c>
      <c r="C2320" s="3">
        <f>1-B2320/MAX(B$2:B2320)</f>
        <v>0.61937487238821198</v>
      </c>
      <c r="D2320" s="2">
        <f t="shared" si="145"/>
        <v>2165.12</v>
      </c>
      <c r="E2320" s="4">
        <f t="shared" si="144"/>
        <v>3.3203702335205643E-2</v>
      </c>
      <c r="F2320" s="3">
        <f t="shared" si="146"/>
        <v>1.7826674492567696E-2</v>
      </c>
      <c r="G2320" s="6">
        <f t="shared" si="147"/>
        <v>3.131247543052428</v>
      </c>
      <c r="H2320" s="3">
        <f>1-G2320/MAX(G$2:G2320)</f>
        <v>0.40722336461457009</v>
      </c>
    </row>
    <row r="2321" spans="1:8" x14ac:dyDescent="0.15">
      <c r="A2321" s="1">
        <v>41845</v>
      </c>
      <c r="B2321" s="2">
        <v>2260.4499999999998</v>
      </c>
      <c r="C2321" s="3">
        <f>1-B2321/MAX(B$2:B2321)</f>
        <v>0.61538657864289115</v>
      </c>
      <c r="D2321" s="2">
        <f t="shared" si="145"/>
        <v>2165.12</v>
      </c>
      <c r="E2321" s="4">
        <f t="shared" si="144"/>
        <v>4.402989210759678E-2</v>
      </c>
      <c r="F2321" s="3">
        <f t="shared" si="146"/>
        <v>1.0478272336734928E-2</v>
      </c>
      <c r="G2321" s="6">
        <f t="shared" si="147"/>
        <v>3.1640576075622633</v>
      </c>
      <c r="H2321" s="3">
        <f>1-G2321/MAX(G$2:G2321)</f>
        <v>0.40101208959414814</v>
      </c>
    </row>
    <row r="2322" spans="1:8" x14ac:dyDescent="0.15">
      <c r="A2322" s="1">
        <v>41848</v>
      </c>
      <c r="B2322" s="2">
        <v>2323.9</v>
      </c>
      <c r="C2322" s="3">
        <f>1-B2322/MAX(B$2:B2322)</f>
        <v>0.60459062138433262</v>
      </c>
      <c r="D2322" s="2">
        <f t="shared" si="145"/>
        <v>2165.12</v>
      </c>
      <c r="E2322" s="4">
        <f t="shared" si="144"/>
        <v>7.3335427135678533E-2</v>
      </c>
      <c r="F2322" s="3">
        <f t="shared" si="146"/>
        <v>2.8069632152889934E-2</v>
      </c>
      <c r="G2322" s="6">
        <f t="shared" si="147"/>
        <v>3.2528715407170892</v>
      </c>
      <c r="H2322" s="3">
        <f>1-G2322/MAX(G$2:G2322)</f>
        <v>0.38419871928502769</v>
      </c>
    </row>
    <row r="2323" spans="1:8" x14ac:dyDescent="0.15">
      <c r="A2323" s="1">
        <v>41849</v>
      </c>
      <c r="B2323" s="2">
        <v>2331.37</v>
      </c>
      <c r="C2323" s="3">
        <f>1-B2323/MAX(B$2:B2323)</f>
        <v>0.60331960797658746</v>
      </c>
      <c r="D2323" s="2">
        <f t="shared" si="145"/>
        <v>2165.12</v>
      </c>
      <c r="E2323" s="4">
        <f t="shared" si="144"/>
        <v>7.6785582323381618E-2</v>
      </c>
      <c r="F2323" s="3">
        <f t="shared" si="146"/>
        <v>3.2144240285725267E-3</v>
      </c>
      <c r="G2323" s="6">
        <f t="shared" si="147"/>
        <v>3.2633276491594301</v>
      </c>
      <c r="H2323" s="3">
        <f>1-G2323/MAX(G$2:G2323)</f>
        <v>0.38221927285147173</v>
      </c>
    </row>
    <row r="2324" spans="1:8" x14ac:dyDescent="0.15">
      <c r="A2324" s="1">
        <v>41850</v>
      </c>
      <c r="B2324" s="2">
        <v>2322.0100000000002</v>
      </c>
      <c r="C2324" s="3">
        <f>1-B2324/MAX(B$2:B2324)</f>
        <v>0.60491220308990679</v>
      </c>
      <c r="D2324" s="2">
        <f t="shared" si="145"/>
        <v>2165.12</v>
      </c>
      <c r="E2324" s="4">
        <f t="shared" si="144"/>
        <v>7.2462496305054858E-2</v>
      </c>
      <c r="F2324" s="3">
        <f t="shared" si="146"/>
        <v>-4.014806744532029E-3</v>
      </c>
      <c r="G2324" s="6">
        <f t="shared" si="147"/>
        <v>3.2502260193039669</v>
      </c>
      <c r="H2324" s="3">
        <f>1-G2324/MAX(G$2:G2324)</f>
        <v>0.38469954308146947</v>
      </c>
    </row>
    <row r="2325" spans="1:8" x14ac:dyDescent="0.15">
      <c r="A2325" s="1">
        <v>41851</v>
      </c>
      <c r="B2325" s="2">
        <v>2350.25</v>
      </c>
      <c r="C2325" s="3">
        <f>1-B2325/MAX(B$2:B2325)</f>
        <v>0.60010719390185807</v>
      </c>
      <c r="D2325" s="2">
        <f t="shared" si="145"/>
        <v>2350.25</v>
      </c>
      <c r="E2325" s="4">
        <f t="shared" si="144"/>
        <v>8.5505653266331638E-2</v>
      </c>
      <c r="F2325" s="3">
        <f t="shared" si="146"/>
        <v>1.2161876994500442E-2</v>
      </c>
      <c r="G2325" s="6">
        <f t="shared" si="147"/>
        <v>3.2897548683550668</v>
      </c>
      <c r="H2325" s="3">
        <f>1-G2325/MAX(G$2:G2325)</f>
        <v>0.37721633460976634</v>
      </c>
    </row>
    <row r="2326" spans="1:8" x14ac:dyDescent="0.15">
      <c r="A2326" s="1">
        <v>41852</v>
      </c>
      <c r="B2326" s="2">
        <v>2329.4</v>
      </c>
      <c r="C2326" s="3">
        <f>1-B2326/MAX(B$2:B2326)</f>
        <v>0.60365480160620699</v>
      </c>
      <c r="D2326" s="2">
        <f t="shared" si="145"/>
        <v>2350.25</v>
      </c>
      <c r="E2326" s="4">
        <f t="shared" si="144"/>
        <v>-8.8713966599297533E-3</v>
      </c>
      <c r="F2326" s="3">
        <f t="shared" si="146"/>
        <v>-8.8713966599297533E-3</v>
      </c>
      <c r="G2326" s="6">
        <f t="shared" si="147"/>
        <v>3.2605701480039539</v>
      </c>
      <c r="H2326" s="3">
        <f>1-G2326/MAX(G$2:G2326)</f>
        <v>0.38274129553876812</v>
      </c>
    </row>
    <row r="2327" spans="1:8" x14ac:dyDescent="0.15">
      <c r="A2327" s="1">
        <v>41855</v>
      </c>
      <c r="B2327" s="2">
        <v>2375.62</v>
      </c>
      <c r="C2327" s="3">
        <f>1-B2327/MAX(B$2:B2327)</f>
        <v>0.59579051248894033</v>
      </c>
      <c r="D2327" s="2">
        <f t="shared" si="145"/>
        <v>2350.25</v>
      </c>
      <c r="E2327" s="4">
        <f t="shared" ref="E2327:E2390" si="148">B2327/D2326-1</f>
        <v>1.0794596319540384E-2</v>
      </c>
      <c r="F2327" s="3">
        <f t="shared" si="146"/>
        <v>1.9842019404138211E-2</v>
      </c>
      <c r="G2327" s="6">
        <f t="shared" si="147"/>
        <v>3.3252664441492024</v>
      </c>
      <c r="H2327" s="3">
        <f>1-G2327/MAX(G$2:G2327)</f>
        <v>0.37049363634747512</v>
      </c>
    </row>
    <row r="2328" spans="1:8" x14ac:dyDescent="0.15">
      <c r="A2328" s="1">
        <v>41856</v>
      </c>
      <c r="B2328" s="2">
        <v>2369.35</v>
      </c>
      <c r="C2328" s="3">
        <f>1-B2328/MAX(B$2:B2328)</f>
        <v>0.59685734703600346</v>
      </c>
      <c r="D2328" s="2">
        <f t="shared" si="145"/>
        <v>2350.25</v>
      </c>
      <c r="E2328" s="4">
        <f t="shared" si="148"/>
        <v>8.1267950218062435E-3</v>
      </c>
      <c r="F2328" s="3">
        <f t="shared" si="146"/>
        <v>-2.6393110009176324E-3</v>
      </c>
      <c r="G2328" s="6">
        <f t="shared" si="147"/>
        <v>3.3164900318421773</v>
      </c>
      <c r="H2328" s="3">
        <f>1-G2328/MAX(G$2:G2328)</f>
        <v>0.37215509941821079</v>
      </c>
    </row>
    <row r="2329" spans="1:8" x14ac:dyDescent="0.15">
      <c r="A2329" s="1">
        <v>41857</v>
      </c>
      <c r="B2329" s="2">
        <v>2363.2199999999998</v>
      </c>
      <c r="C2329" s="3">
        <f>1-B2329/MAX(B$2:B2329)</f>
        <v>0.59790036071598718</v>
      </c>
      <c r="D2329" s="2">
        <f t="shared" si="145"/>
        <v>2350.25</v>
      </c>
      <c r="E2329" s="4">
        <f t="shared" si="148"/>
        <v>5.5185618551216731E-3</v>
      </c>
      <c r="F2329" s="3">
        <f t="shared" si="146"/>
        <v>-2.587207461962171E-3</v>
      </c>
      <c r="G2329" s="6">
        <f t="shared" si="147"/>
        <v>3.307909584084272</v>
      </c>
      <c r="H2329" s="3">
        <f>1-G2329/MAX(G$2:G2329)</f>
        <v>0.37377946442995091</v>
      </c>
    </row>
    <row r="2330" spans="1:8" x14ac:dyDescent="0.15">
      <c r="A2330" s="1">
        <v>41858</v>
      </c>
      <c r="B2330" s="2">
        <v>2327.46</v>
      </c>
      <c r="C2330" s="3">
        <f>1-B2330/MAX(B$2:B2330)</f>
        <v>0.6039848907643095</v>
      </c>
      <c r="D2330" s="2">
        <f t="shared" si="145"/>
        <v>2350.25</v>
      </c>
      <c r="E2330" s="4">
        <f t="shared" si="148"/>
        <v>-9.6968407616211394E-3</v>
      </c>
      <c r="F2330" s="3">
        <f t="shared" si="146"/>
        <v>-1.5131896310965454E-2</v>
      </c>
      <c r="G2330" s="6">
        <f t="shared" si="147"/>
        <v>3.2578546392518599</v>
      </c>
      <c r="H2330" s="3">
        <f>1-G2330/MAX(G$2:G2330)</f>
        <v>0.38325536864199417</v>
      </c>
    </row>
    <row r="2331" spans="1:8" x14ac:dyDescent="0.15">
      <c r="A2331" s="1">
        <v>41859</v>
      </c>
      <c r="B2331" s="2">
        <v>2331.13</v>
      </c>
      <c r="C2331" s="3">
        <f>1-B2331/MAX(B$2:B2331)</f>
        <v>0.60336044374872388</v>
      </c>
      <c r="D2331" s="2">
        <f t="shared" si="145"/>
        <v>2350.25</v>
      </c>
      <c r="E2331" s="4">
        <f t="shared" si="148"/>
        <v>-8.1353047548132773E-3</v>
      </c>
      <c r="F2331" s="3">
        <f t="shared" si="146"/>
        <v>1.576826239763518E-3</v>
      </c>
      <c r="G2331" s="6">
        <f t="shared" si="147"/>
        <v>3.2629917099323675</v>
      </c>
      <c r="H2331" s="3">
        <f>1-G2331/MAX(G$2:G2331)</f>
        <v>0.38228286952403556</v>
      </c>
    </row>
    <row r="2332" spans="1:8" x14ac:dyDescent="0.15">
      <c r="A2332" s="1">
        <v>41862</v>
      </c>
      <c r="B2332" s="2">
        <v>2365.35</v>
      </c>
      <c r="C2332" s="3">
        <f>1-B2332/MAX(B$2:B2332)</f>
        <v>0.5975379432382768</v>
      </c>
      <c r="D2332" s="2">
        <f t="shared" si="145"/>
        <v>2350.25</v>
      </c>
      <c r="E2332" s="4">
        <f t="shared" si="148"/>
        <v>6.4248484203808243E-3</v>
      </c>
      <c r="F2332" s="3">
        <f t="shared" si="146"/>
        <v>1.467957599962233E-2</v>
      </c>
      <c r="G2332" s="6">
        <f t="shared" si="147"/>
        <v>3.3108910447244573</v>
      </c>
      <c r="H2332" s="3">
        <f>1-G2332/MAX(G$2:G2332)</f>
        <v>0.37321504396094507</v>
      </c>
    </row>
    <row r="2333" spans="1:8" x14ac:dyDescent="0.15">
      <c r="A2333" s="1">
        <v>41863</v>
      </c>
      <c r="B2333" s="2">
        <v>2357.0500000000002</v>
      </c>
      <c r="C2333" s="3">
        <f>1-B2333/MAX(B$2:B2333)</f>
        <v>0.59895018035799352</v>
      </c>
      <c r="D2333" s="2">
        <f t="shared" si="145"/>
        <v>2350.25</v>
      </c>
      <c r="E2333" s="4">
        <f t="shared" si="148"/>
        <v>2.8933092224232571E-3</v>
      </c>
      <c r="F2333" s="3">
        <f t="shared" si="146"/>
        <v>-3.5089944405689577E-3</v>
      </c>
      <c r="G2333" s="6">
        <f t="shared" si="147"/>
        <v>3.2992731464551897</v>
      </c>
      <c r="H2333" s="3">
        <f>1-G2333/MAX(G$2:G2333)</f>
        <v>0.3754144288871184</v>
      </c>
    </row>
    <row r="2334" spans="1:8" x14ac:dyDescent="0.15">
      <c r="A2334" s="1">
        <v>41864</v>
      </c>
      <c r="B2334" s="2">
        <v>2358.9</v>
      </c>
      <c r="C2334" s="3">
        <f>1-B2334/MAX(B$2:B2334)</f>
        <v>0.5986354046144422</v>
      </c>
      <c r="D2334" s="2">
        <f t="shared" si="145"/>
        <v>2350.25</v>
      </c>
      <c r="E2334" s="4">
        <f t="shared" si="148"/>
        <v>3.6804595255823802E-3</v>
      </c>
      <c r="F2334" s="3">
        <f t="shared" si="146"/>
        <v>7.8487940434013304E-4</v>
      </c>
      <c r="G2334" s="6">
        <f t="shared" si="147"/>
        <v>3.3018626779971347</v>
      </c>
      <c r="H2334" s="3">
        <f>1-G2334/MAX(G$2:G2334)</f>
        <v>0.37492420453610387</v>
      </c>
    </row>
    <row r="2335" spans="1:8" x14ac:dyDescent="0.15">
      <c r="A2335" s="1">
        <v>41865</v>
      </c>
      <c r="B2335" s="2">
        <v>2335.9499999999998</v>
      </c>
      <c r="C2335" s="3">
        <f>1-B2335/MAX(B$2:B2335)</f>
        <v>0.60254032532498469</v>
      </c>
      <c r="D2335" s="2">
        <f t="shared" si="145"/>
        <v>2350.25</v>
      </c>
      <c r="E2335" s="4">
        <f t="shared" si="148"/>
        <v>-6.084459100095807E-3</v>
      </c>
      <c r="F2335" s="3">
        <f t="shared" si="146"/>
        <v>-9.7291110263258984E-3</v>
      </c>
      <c r="G2335" s="6">
        <f t="shared" si="147"/>
        <v>3.2697384894092187</v>
      </c>
      <c r="H2335" s="3">
        <f>1-G2335/MAX(G$2:G2335)</f>
        <v>0.38100563635004114</v>
      </c>
    </row>
    <row r="2336" spans="1:8" x14ac:dyDescent="0.15">
      <c r="A2336" s="1">
        <v>41866</v>
      </c>
      <c r="B2336" s="2">
        <v>2360.63</v>
      </c>
      <c r="C2336" s="3">
        <f>1-B2336/MAX(B$2:B2336)</f>
        <v>0.59834104675695898</v>
      </c>
      <c r="D2336" s="2">
        <f t="shared" si="145"/>
        <v>2350.25</v>
      </c>
      <c r="E2336" s="4">
        <f t="shared" si="148"/>
        <v>4.4165514306988563E-3</v>
      </c>
      <c r="F2336" s="3">
        <f t="shared" si="146"/>
        <v>1.0565294633875011E-2</v>
      </c>
      <c r="G2336" s="6">
        <f t="shared" si="147"/>
        <v>3.3042842399255488</v>
      </c>
      <c r="H2336" s="3">
        <f>1-G2336/MAX(G$2:G2336)</f>
        <v>0.37446577852137131</v>
      </c>
    </row>
    <row r="2337" spans="1:8" x14ac:dyDescent="0.15">
      <c r="A2337" s="1">
        <v>41869</v>
      </c>
      <c r="B2337" s="2">
        <v>2374.56</v>
      </c>
      <c r="C2337" s="3">
        <f>1-B2337/MAX(B$2:B2337)</f>
        <v>0.59597087048254271</v>
      </c>
      <c r="D2337" s="2">
        <f t="shared" si="145"/>
        <v>2350.25</v>
      </c>
      <c r="E2337" s="4">
        <f t="shared" si="148"/>
        <v>1.0343580470162816E-2</v>
      </c>
      <c r="F2337" s="3">
        <f t="shared" si="146"/>
        <v>5.9009671147107756E-3</v>
      </c>
      <c r="G2337" s="6">
        <f t="shared" si="147"/>
        <v>3.3237827125630064</v>
      </c>
      <c r="H2337" s="3">
        <f>1-G2337/MAX(G$2:G2337)</f>
        <v>0.37077452165129976</v>
      </c>
    </row>
    <row r="2338" spans="1:8" x14ac:dyDescent="0.15">
      <c r="A2338" s="1">
        <v>41870</v>
      </c>
      <c r="B2338" s="2">
        <v>2374.77</v>
      </c>
      <c r="C2338" s="3">
        <f>1-B2338/MAX(B$2:B2338)</f>
        <v>0.59593513918192342</v>
      </c>
      <c r="D2338" s="2">
        <f t="shared" si="145"/>
        <v>2350.25</v>
      </c>
      <c r="E2338" s="4">
        <f t="shared" si="148"/>
        <v>1.0432932666737615E-2</v>
      </c>
      <c r="F2338" s="3">
        <f t="shared" si="146"/>
        <v>8.843743683040195E-5</v>
      </c>
      <c r="G2338" s="6">
        <f t="shared" si="147"/>
        <v>3.3240766593866868</v>
      </c>
      <c r="H2338" s="3">
        <f>1-G2338/MAX(G$2:G2338)</f>
        <v>0.37071887456280617</v>
      </c>
    </row>
    <row r="2339" spans="1:8" x14ac:dyDescent="0.15">
      <c r="A2339" s="1">
        <v>41871</v>
      </c>
      <c r="B2339" s="2">
        <v>2366.14</v>
      </c>
      <c r="C2339" s="3">
        <f>1-B2339/MAX(B$2:B2339)</f>
        <v>0.59740352548832776</v>
      </c>
      <c r="D2339" s="2">
        <f t="shared" si="145"/>
        <v>2350.25</v>
      </c>
      <c r="E2339" s="4">
        <f t="shared" si="148"/>
        <v>6.760982874162158E-3</v>
      </c>
      <c r="F2339" s="3">
        <f t="shared" si="146"/>
        <v>-3.6340361382365405E-3</v>
      </c>
      <c r="G2339" s="6">
        <f t="shared" si="147"/>
        <v>3.3119968446802068</v>
      </c>
      <c r="H2339" s="3">
        <f>1-G2339/MAX(G$2:G2339)</f>
        <v>0.37300570491375507</v>
      </c>
    </row>
    <row r="2340" spans="1:8" x14ac:dyDescent="0.15">
      <c r="A2340" s="1">
        <v>41872</v>
      </c>
      <c r="B2340" s="2">
        <v>2354.2399999999998</v>
      </c>
      <c r="C2340" s="3">
        <f>1-B2340/MAX(B$2:B2340)</f>
        <v>0.59942829919009055</v>
      </c>
      <c r="D2340" s="2">
        <f t="shared" si="145"/>
        <v>2350.25</v>
      </c>
      <c r="E2340" s="4">
        <f t="shared" si="148"/>
        <v>1.6976917349216247E-3</v>
      </c>
      <c r="F2340" s="3">
        <f t="shared" si="146"/>
        <v>-5.0292882077983547E-3</v>
      </c>
      <c r="G2340" s="6">
        <f t="shared" si="147"/>
        <v>3.2953398580049913</v>
      </c>
      <c r="H2340" s="3">
        <f>1-G2340/MAX(G$2:G2340)</f>
        <v>0.37615903992838917</v>
      </c>
    </row>
    <row r="2341" spans="1:8" x14ac:dyDescent="0.15">
      <c r="A2341" s="1">
        <v>41873</v>
      </c>
      <c r="B2341" s="2">
        <v>2365.36</v>
      </c>
      <c r="C2341" s="3">
        <f>1-B2341/MAX(B$2:B2341)</f>
        <v>0.59753624174777098</v>
      </c>
      <c r="D2341" s="2">
        <f t="shared" si="145"/>
        <v>2350.25</v>
      </c>
      <c r="E2341" s="4">
        <f t="shared" si="148"/>
        <v>6.4291032868843967E-3</v>
      </c>
      <c r="F2341" s="3">
        <f t="shared" si="146"/>
        <v>4.7233926872367604E-3</v>
      </c>
      <c r="G2341" s="6">
        <f t="shared" si="147"/>
        <v>3.3109050421922519</v>
      </c>
      <c r="H2341" s="3">
        <f>1-G2341/MAX(G$2:G2341)</f>
        <v>0.37321239409958817</v>
      </c>
    </row>
    <row r="2342" spans="1:8" x14ac:dyDescent="0.15">
      <c r="A2342" s="1">
        <v>41876</v>
      </c>
      <c r="B2342" s="2">
        <v>2342.86</v>
      </c>
      <c r="C2342" s="3">
        <f>1-B2342/MAX(B$2:B2342)</f>
        <v>0.60136459538555775</v>
      </c>
      <c r="D2342" s="2">
        <f t="shared" si="145"/>
        <v>2350.25</v>
      </c>
      <c r="E2342" s="4">
        <f t="shared" si="148"/>
        <v>-3.1443463461333643E-3</v>
      </c>
      <c r="F2342" s="3">
        <f t="shared" si="146"/>
        <v>-9.512294111678532E-3</v>
      </c>
      <c r="G2342" s="6">
        <f t="shared" si="147"/>
        <v>3.2794107396550798</v>
      </c>
      <c r="H2342" s="3">
        <f>1-G2342/MAX(G$2:G2342)</f>
        <v>0.3791745821524678</v>
      </c>
    </row>
    <row r="2343" spans="1:8" x14ac:dyDescent="0.15">
      <c r="A2343" s="1">
        <v>41877</v>
      </c>
      <c r="B2343" s="2">
        <v>2324.09</v>
      </c>
      <c r="C2343" s="3">
        <f>1-B2343/MAX(B$2:B2343)</f>
        <v>0.60455829306472464</v>
      </c>
      <c r="D2343" s="2">
        <f t="shared" si="145"/>
        <v>2350.25</v>
      </c>
      <c r="E2343" s="4">
        <f t="shared" si="148"/>
        <v>-1.113073077332194E-2</v>
      </c>
      <c r="F2343" s="3">
        <f t="shared" si="146"/>
        <v>-8.0115755956394752E-3</v>
      </c>
      <c r="G2343" s="6">
        <f t="shared" si="147"/>
        <v>3.2531374926051813</v>
      </c>
      <c r="H2343" s="3">
        <f>1-G2343/MAX(G$2:G2343)</f>
        <v>0.38414837191924767</v>
      </c>
    </row>
    <row r="2344" spans="1:8" x14ac:dyDescent="0.15">
      <c r="A2344" s="1">
        <v>41878</v>
      </c>
      <c r="B2344" s="2">
        <v>2327.6</v>
      </c>
      <c r="C2344" s="3">
        <f>1-B2344/MAX(B$2:B2344)</f>
        <v>0.60396106989722997</v>
      </c>
      <c r="D2344" s="2">
        <f t="shared" si="145"/>
        <v>2350.25</v>
      </c>
      <c r="E2344" s="4">
        <f t="shared" si="148"/>
        <v>-9.6372726305712364E-3</v>
      </c>
      <c r="F2344" s="3">
        <f t="shared" si="146"/>
        <v>1.510268535211523E-3</v>
      </c>
      <c r="G2344" s="6">
        <f t="shared" si="147"/>
        <v>3.2580506038009798</v>
      </c>
      <c r="H2344" s="3">
        <f>1-G2344/MAX(G$2:G2344)</f>
        <v>0.38321827058299851</v>
      </c>
    </row>
    <row r="2345" spans="1:8" x14ac:dyDescent="0.15">
      <c r="A2345" s="1">
        <v>41879</v>
      </c>
      <c r="B2345" s="2">
        <v>2311.2800000000002</v>
      </c>
      <c r="C2345" s="3">
        <f>1-B2345/MAX(B$2:B2345)</f>
        <v>0.60673790240250458</v>
      </c>
      <c r="D2345" s="2">
        <f t="shared" si="145"/>
        <v>2350.25</v>
      </c>
      <c r="E2345" s="4">
        <f t="shared" si="148"/>
        <v>-1.6581214764386676E-2</v>
      </c>
      <c r="F2345" s="3">
        <f t="shared" si="146"/>
        <v>-7.0115140058427672E-3</v>
      </c>
      <c r="G2345" s="6">
        <f t="shared" si="147"/>
        <v>3.2352067363606847</v>
      </c>
      <c r="H2345" s="3">
        <f>1-G2345/MAX(G$2:G2345)</f>
        <v>0.38754284431735375</v>
      </c>
    </row>
    <row r="2346" spans="1:8" x14ac:dyDescent="0.15">
      <c r="A2346" s="1">
        <v>41880</v>
      </c>
      <c r="B2346" s="2">
        <v>2338.29</v>
      </c>
      <c r="C2346" s="3">
        <f>1-B2346/MAX(B$2:B2346)</f>
        <v>0.60214217654665481</v>
      </c>
      <c r="D2346" s="2">
        <f t="shared" si="145"/>
        <v>2338.29</v>
      </c>
      <c r="E2346" s="4">
        <f t="shared" si="148"/>
        <v>-5.0888203382618569E-3</v>
      </c>
      <c r="F2346" s="3">
        <f t="shared" si="146"/>
        <v>1.1686165241770796E-2</v>
      </c>
      <c r="G2346" s="6">
        <f t="shared" si="147"/>
        <v>3.2730138968730857</v>
      </c>
      <c r="H2346" s="3">
        <f>1-G2346/MAX(G$2:G2346)</f>
        <v>0.38038556879254137</v>
      </c>
    </row>
    <row r="2347" spans="1:8" x14ac:dyDescent="0.15">
      <c r="A2347" s="1">
        <v>41883</v>
      </c>
      <c r="B2347" s="2">
        <v>2355.3200000000002</v>
      </c>
      <c r="C2347" s="3">
        <f>1-B2347/MAX(B$2:B2347)</f>
        <v>0.59924453821547674</v>
      </c>
      <c r="D2347" s="2">
        <f t="shared" si="145"/>
        <v>2338.29</v>
      </c>
      <c r="E2347" s="4">
        <f t="shared" si="148"/>
        <v>7.2831000431941018E-3</v>
      </c>
      <c r="F2347" s="3">
        <f t="shared" si="146"/>
        <v>7.2831000431941018E-3</v>
      </c>
      <c r="G2347" s="6">
        <f t="shared" si="147"/>
        <v>3.296851584526777</v>
      </c>
      <c r="H2347" s="3">
        <f>1-G2347/MAX(G$2:G2347)</f>
        <v>0.37587285490185074</v>
      </c>
    </row>
    <row r="2348" spans="1:8" x14ac:dyDescent="0.15">
      <c r="A2348" s="1">
        <v>41884</v>
      </c>
      <c r="B2348" s="2">
        <v>2386.46</v>
      </c>
      <c r="C2348" s="3">
        <f>1-B2348/MAX(B$2:B2348)</f>
        <v>0.59394609678077992</v>
      </c>
      <c r="D2348" s="2">
        <f t="shared" si="145"/>
        <v>2338.29</v>
      </c>
      <c r="E2348" s="4">
        <f t="shared" si="148"/>
        <v>2.0600524314777102E-2</v>
      </c>
      <c r="F2348" s="3">
        <f t="shared" si="146"/>
        <v>1.3221133434098142E-2</v>
      </c>
      <c r="G2348" s="6">
        <f t="shared" si="147"/>
        <v>3.3404396992382233</v>
      </c>
      <c r="H2348" s="3">
        <f>1-G2348/MAX(G$2:G2348)</f>
        <v>0.36762118663666532</v>
      </c>
    </row>
    <row r="2349" spans="1:8" x14ac:dyDescent="0.15">
      <c r="A2349" s="1">
        <v>41885</v>
      </c>
      <c r="B2349" s="2">
        <v>2408.84</v>
      </c>
      <c r="C2349" s="3">
        <f>1-B2349/MAX(B$2:B2349)</f>
        <v>0.59013816102906147</v>
      </c>
      <c r="D2349" s="2">
        <f t="shared" si="145"/>
        <v>2338.29</v>
      </c>
      <c r="E2349" s="4">
        <f t="shared" si="148"/>
        <v>3.0171621141945604E-2</v>
      </c>
      <c r="F2349" s="3">
        <f t="shared" si="146"/>
        <v>9.3779070254687014E-3</v>
      </c>
      <c r="G2349" s="6">
        <f t="shared" si="147"/>
        <v>3.3717660321618639</v>
      </c>
      <c r="H2349" s="3">
        <f>1-G2349/MAX(G$2:G2349)</f>
        <v>0.36169079692006778</v>
      </c>
    </row>
    <row r="2350" spans="1:8" x14ac:dyDescent="0.15">
      <c r="A2350" s="1">
        <v>41886</v>
      </c>
      <c r="B2350" s="2">
        <v>2426.2199999999998</v>
      </c>
      <c r="C2350" s="3">
        <f>1-B2350/MAX(B$2:B2350)</f>
        <v>0.58718097053018448</v>
      </c>
      <c r="D2350" s="2">
        <f t="shared" si="145"/>
        <v>2338.29</v>
      </c>
      <c r="E2350" s="4">
        <f t="shared" si="148"/>
        <v>3.760440321773606E-2</v>
      </c>
      <c r="F2350" s="3">
        <f t="shared" si="146"/>
        <v>7.2150910811841218E-3</v>
      </c>
      <c r="G2350" s="6">
        <f t="shared" si="147"/>
        <v>3.3960936311883545</v>
      </c>
      <c r="H2350" s="3">
        <f>1-G2350/MAX(G$2:G2350)</f>
        <v>0.35708533788188801</v>
      </c>
    </row>
    <row r="2351" spans="1:8" x14ac:dyDescent="0.15">
      <c r="A2351" s="1">
        <v>41887</v>
      </c>
      <c r="B2351" s="2">
        <v>2449.2600000000002</v>
      </c>
      <c r="C2351" s="3">
        <f>1-B2351/MAX(B$2:B2351)</f>
        <v>0.5832607364050908</v>
      </c>
      <c r="D2351" s="2">
        <f t="shared" si="145"/>
        <v>2338.29</v>
      </c>
      <c r="E2351" s="4">
        <f t="shared" si="148"/>
        <v>4.7457757592086702E-2</v>
      </c>
      <c r="F2351" s="3">
        <f t="shared" si="146"/>
        <v>9.4962534312637015E-3</v>
      </c>
      <c r="G2351" s="6">
        <f t="shared" si="147"/>
        <v>3.4283437969864199</v>
      </c>
      <c r="H2351" s="3">
        <f>1-G2351/MAX(G$2:G2351)</f>
        <v>0.35098005731573911</v>
      </c>
    </row>
    <row r="2352" spans="1:8" x14ac:dyDescent="0.15">
      <c r="A2352" s="1">
        <v>41891</v>
      </c>
      <c r="B2352" s="2">
        <v>2445.2199999999998</v>
      </c>
      <c r="C2352" s="3">
        <f>1-B2352/MAX(B$2:B2352)</f>
        <v>0.58394813856938677</v>
      </c>
      <c r="D2352" s="2">
        <f t="shared" si="145"/>
        <v>2338.29</v>
      </c>
      <c r="E2352" s="4">
        <f t="shared" si="148"/>
        <v>4.5729999272972943E-2</v>
      </c>
      <c r="F2352" s="3">
        <f t="shared" si="146"/>
        <v>-1.649477801458521E-3</v>
      </c>
      <c r="G2352" s="6">
        <f t="shared" si="147"/>
        <v>3.4226888199975227</v>
      </c>
      <c r="H2352" s="3">
        <f>1-G2352/MAX(G$2:G2352)</f>
        <v>0.35205060130390076</v>
      </c>
    </row>
    <row r="2353" spans="1:8" x14ac:dyDescent="0.15">
      <c r="A2353" s="1">
        <v>41892</v>
      </c>
      <c r="B2353" s="2">
        <v>2432.4299999999998</v>
      </c>
      <c r="C2353" s="3">
        <f>1-B2353/MAX(B$2:B2353)</f>
        <v>0.58612434492615528</v>
      </c>
      <c r="D2353" s="2">
        <f t="shared" si="145"/>
        <v>2338.29</v>
      </c>
      <c r="E2353" s="4">
        <f t="shared" si="148"/>
        <v>4.026019013894766E-2</v>
      </c>
      <c r="F2353" s="3">
        <f t="shared" si="146"/>
        <v>-5.2306131963586466E-3</v>
      </c>
      <c r="G2353" s="6">
        <f t="shared" si="147"/>
        <v>3.4047860586886145</v>
      </c>
      <c r="H2353" s="3">
        <f>1-G2353/MAX(G$2:G2353)</f>
        <v>0.35543977397929316</v>
      </c>
    </row>
    <row r="2354" spans="1:8" x14ac:dyDescent="0.15">
      <c r="A2354" s="1">
        <v>41893</v>
      </c>
      <c r="B2354" s="2">
        <v>2423.4499999999998</v>
      </c>
      <c r="C2354" s="3">
        <f>1-B2354/MAX(B$2:B2354)</f>
        <v>0.58765228340025866</v>
      </c>
      <c r="D2354" s="2">
        <f t="shared" si="145"/>
        <v>2338.29</v>
      </c>
      <c r="E2354" s="4">
        <f t="shared" si="148"/>
        <v>3.6419776845472374E-2</v>
      </c>
      <c r="F2354" s="3">
        <f t="shared" si="146"/>
        <v>-3.6917814695592854E-3</v>
      </c>
      <c r="G2354" s="6">
        <f t="shared" si="147"/>
        <v>3.3922163326093342</v>
      </c>
      <c r="H2354" s="3">
        <f>1-G2354/MAX(G$2:G2354)</f>
        <v>0.35781934947773131</v>
      </c>
    </row>
    <row r="2355" spans="1:8" x14ac:dyDescent="0.15">
      <c r="A2355" s="1">
        <v>41894</v>
      </c>
      <c r="B2355" s="2">
        <v>2438.36</v>
      </c>
      <c r="C2355" s="3">
        <f>1-B2355/MAX(B$2:B2355)</f>
        <v>0.58511536105628525</v>
      </c>
      <c r="D2355" s="2">
        <f t="shared" si="145"/>
        <v>2338.29</v>
      </c>
      <c r="E2355" s="4">
        <f t="shared" si="148"/>
        <v>4.2796231434082177E-2</v>
      </c>
      <c r="F2355" s="3">
        <f t="shared" si="146"/>
        <v>6.1523860611938375E-3</v>
      </c>
      <c r="G2355" s="6">
        <f t="shared" si="147"/>
        <v>3.4130865570906339</v>
      </c>
      <c r="H2355" s="3">
        <f>1-G2355/MAX(G$2:G2355)</f>
        <v>0.35386840619468973</v>
      </c>
    </row>
    <row r="2356" spans="1:8" x14ac:dyDescent="0.15">
      <c r="A2356" s="1">
        <v>41897</v>
      </c>
      <c r="B2356" s="2">
        <v>2437.19</v>
      </c>
      <c r="C2356" s="3">
        <f>1-B2356/MAX(B$2:B2356)</f>
        <v>0.58531443544545025</v>
      </c>
      <c r="D2356" s="2">
        <f t="shared" si="145"/>
        <v>2338.29</v>
      </c>
      <c r="E2356" s="4">
        <f t="shared" si="148"/>
        <v>4.2295865782259634E-2</v>
      </c>
      <c r="F2356" s="3">
        <f t="shared" si="146"/>
        <v>-4.7983070588430987E-4</v>
      </c>
      <c r="G2356" s="6">
        <f t="shared" si="147"/>
        <v>3.4114488533587011</v>
      </c>
      <c r="H2356" s="3">
        <f>1-G2356/MAX(G$2:G2356)</f>
        <v>0.35417843997343945</v>
      </c>
    </row>
    <row r="2357" spans="1:8" x14ac:dyDescent="0.15">
      <c r="A2357" s="1">
        <v>41898</v>
      </c>
      <c r="B2357" s="2">
        <v>2388.7600000000002</v>
      </c>
      <c r="C2357" s="3">
        <f>1-B2357/MAX(B$2:B2357)</f>
        <v>0.59355475396447277</v>
      </c>
      <c r="D2357" s="2">
        <f t="shared" si="145"/>
        <v>2338.29</v>
      </c>
      <c r="E2357" s="4">
        <f t="shared" si="148"/>
        <v>2.1584149100411176E-2</v>
      </c>
      <c r="F2357" s="3">
        <f t="shared" si="146"/>
        <v>-1.9871245163487372E-2</v>
      </c>
      <c r="G2357" s="6">
        <f t="shared" si="147"/>
        <v>3.3436591168309127</v>
      </c>
      <c r="H2357" s="3">
        <f>1-G2357/MAX(G$2:G2357)</f>
        <v>0.36701171852459313</v>
      </c>
    </row>
    <row r="2358" spans="1:8" x14ac:dyDescent="0.15">
      <c r="A2358" s="1">
        <v>41899</v>
      </c>
      <c r="B2358" s="2">
        <v>2401.33</v>
      </c>
      <c r="C2358" s="3">
        <f>1-B2358/MAX(B$2:B2358)</f>
        <v>0.59141598039882937</v>
      </c>
      <c r="D2358" s="2">
        <f t="shared" si="145"/>
        <v>2338.29</v>
      </c>
      <c r="E2358" s="4">
        <f t="shared" si="148"/>
        <v>2.6959872385375672E-2</v>
      </c>
      <c r="F2358" s="3">
        <f t="shared" si="146"/>
        <v>5.2621443761615705E-3</v>
      </c>
      <c r="G2358" s="6">
        <f t="shared" si="147"/>
        <v>3.3612539338483458</v>
      </c>
      <c r="H2358" s="3">
        <f>1-G2358/MAX(G$2:G2358)</f>
        <v>0.36368084279905111</v>
      </c>
    </row>
    <row r="2359" spans="1:8" x14ac:dyDescent="0.15">
      <c r="A2359" s="1">
        <v>41900</v>
      </c>
      <c r="B2359" s="2">
        <v>2408.66</v>
      </c>
      <c r="C2359" s="3">
        <f>1-B2359/MAX(B$2:B2359)</f>
        <v>0.59016878785816385</v>
      </c>
      <c r="D2359" s="2">
        <f t="shared" si="145"/>
        <v>2338.29</v>
      </c>
      <c r="E2359" s="4">
        <f t="shared" si="148"/>
        <v>3.009464181089605E-2</v>
      </c>
      <c r="F2359" s="3">
        <f t="shared" si="146"/>
        <v>3.0524750867226835E-3</v>
      </c>
      <c r="G2359" s="6">
        <f t="shared" si="147"/>
        <v>3.3715140777415664</v>
      </c>
      <c r="H2359" s="3">
        <f>1-G2359/MAX(G$2:G2359)</f>
        <v>0.3617384944244908</v>
      </c>
    </row>
    <row r="2360" spans="1:8" x14ac:dyDescent="0.15">
      <c r="A2360" s="1">
        <v>41901</v>
      </c>
      <c r="B2360" s="2">
        <v>2425.21</v>
      </c>
      <c r="C2360" s="3">
        <f>1-B2360/MAX(B$2:B2360)</f>
        <v>0.58735282107125841</v>
      </c>
      <c r="D2360" s="2">
        <f t="shared" si="145"/>
        <v>2338.29</v>
      </c>
      <c r="E2360" s="4">
        <f t="shared" si="148"/>
        <v>3.7172463637957787E-2</v>
      </c>
      <c r="F2360" s="3">
        <f t="shared" si="146"/>
        <v>6.8710403294778288E-3</v>
      </c>
      <c r="G2360" s="6">
        <f t="shared" si="147"/>
        <v>3.3946798869411308</v>
      </c>
      <c r="H2360" s="3">
        <f>1-G2360/MAX(G$2:G2360)</f>
        <v>0.35735297387892828</v>
      </c>
    </row>
    <row r="2361" spans="1:8" x14ac:dyDescent="0.15">
      <c r="A2361" s="1">
        <v>41904</v>
      </c>
      <c r="B2361" s="2">
        <v>2378.92</v>
      </c>
      <c r="C2361" s="3">
        <f>1-B2361/MAX(B$2:B2361)</f>
        <v>0.59522902062206495</v>
      </c>
      <c r="D2361" s="2">
        <f t="shared" si="145"/>
        <v>2338.29</v>
      </c>
      <c r="E2361" s="4">
        <f t="shared" si="148"/>
        <v>1.7375945669698911E-2</v>
      </c>
      <c r="F2361" s="3">
        <f t="shared" si="146"/>
        <v>-1.9087006898371617E-2</v>
      </c>
      <c r="G2361" s="6">
        <f t="shared" si="147"/>
        <v>3.3298856085213222</v>
      </c>
      <c r="H2361" s="3">
        <f>1-G2361/MAX(G$2:G2361)</f>
        <v>0.36961918209971922</v>
      </c>
    </row>
    <row r="2362" spans="1:8" x14ac:dyDescent="0.15">
      <c r="A2362" s="1">
        <v>41905</v>
      </c>
      <c r="B2362" s="2">
        <v>2399.46</v>
      </c>
      <c r="C2362" s="3">
        <f>1-B2362/MAX(B$2:B2362)</f>
        <v>0.591734159123392</v>
      </c>
      <c r="D2362" s="2">
        <f t="shared" si="145"/>
        <v>2338.29</v>
      </c>
      <c r="E2362" s="4">
        <f t="shared" si="148"/>
        <v>2.6160142668360198E-2</v>
      </c>
      <c r="F2362" s="3">
        <f t="shared" si="146"/>
        <v>8.6341701276209104E-3</v>
      </c>
      <c r="G2362" s="6">
        <f t="shared" si="147"/>
        <v>3.3586364073708119</v>
      </c>
      <c r="H2362" s="3">
        <f>1-G2362/MAX(G$2:G2362)</f>
        <v>0.36417636687277932</v>
      </c>
    </row>
    <row r="2363" spans="1:8" x14ac:dyDescent="0.15">
      <c r="A2363" s="1">
        <v>41906</v>
      </c>
      <c r="B2363" s="2">
        <v>2441.86</v>
      </c>
      <c r="C2363" s="3">
        <f>1-B2363/MAX(B$2:B2363)</f>
        <v>0.5845198393792963</v>
      </c>
      <c r="D2363" s="2">
        <f t="shared" si="145"/>
        <v>2338.29</v>
      </c>
      <c r="E2363" s="4">
        <f t="shared" si="148"/>
        <v>4.4293051760047053E-2</v>
      </c>
      <c r="F2363" s="3">
        <f t="shared" si="146"/>
        <v>1.7670642561242955E-2</v>
      </c>
      <c r="G2363" s="6">
        <f t="shared" si="147"/>
        <v>3.4179856708186387</v>
      </c>
      <c r="H2363" s="3">
        <f>1-G2363/MAX(G$2:G2363)</f>
        <v>0.35294095471979736</v>
      </c>
    </row>
    <row r="2364" spans="1:8" x14ac:dyDescent="0.15">
      <c r="A2364" s="1">
        <v>41907</v>
      </c>
      <c r="B2364" s="2">
        <v>2436.9699999999998</v>
      </c>
      <c r="C2364" s="3">
        <f>1-B2364/MAX(B$2:B2364)</f>
        <v>0.58535186823657526</v>
      </c>
      <c r="D2364" s="2">
        <f t="shared" si="145"/>
        <v>2338.29</v>
      </c>
      <c r="E2364" s="4">
        <f t="shared" si="148"/>
        <v>4.2201779933199068E-2</v>
      </c>
      <c r="F2364" s="3">
        <f t="shared" si="146"/>
        <v>-2.0025718100138423E-3</v>
      </c>
      <c r="G2364" s="6">
        <f t="shared" si="147"/>
        <v>3.411140909067226</v>
      </c>
      <c r="H2364" s="3">
        <f>1-G2364/MAX(G$2:G2364)</f>
        <v>0.35423673692328994</v>
      </c>
    </row>
    <row r="2365" spans="1:8" x14ac:dyDescent="0.15">
      <c r="A2365" s="1">
        <v>41908</v>
      </c>
      <c r="B2365" s="2">
        <v>2437.1999999999998</v>
      </c>
      <c r="C2365" s="3">
        <f>1-B2365/MAX(B$2:B2365)</f>
        <v>0.58531273395494454</v>
      </c>
      <c r="D2365" s="2">
        <f t="shared" si="145"/>
        <v>2338.29</v>
      </c>
      <c r="E2365" s="4">
        <f t="shared" si="148"/>
        <v>4.2300142411762387E-2</v>
      </c>
      <c r="F2365" s="3">
        <f t="shared" si="146"/>
        <v>9.4379495849450379E-5</v>
      </c>
      <c r="G2365" s="6">
        <f t="shared" si="147"/>
        <v>3.4114628508264953</v>
      </c>
      <c r="H2365" s="3">
        <f>1-G2365/MAX(G$2:G2365)</f>
        <v>0.35417579011208267</v>
      </c>
    </row>
    <row r="2366" spans="1:8" x14ac:dyDescent="0.15">
      <c r="A2366" s="1">
        <v>41911</v>
      </c>
      <c r="B2366" s="2">
        <v>2447.8000000000002</v>
      </c>
      <c r="C2366" s="3">
        <f>1-B2366/MAX(B$2:B2366)</f>
        <v>0.58350915401892056</v>
      </c>
      <c r="D2366" s="2">
        <f t="shared" si="145"/>
        <v>2338.29</v>
      </c>
      <c r="E2366" s="4">
        <f t="shared" si="148"/>
        <v>4.6833369684684101E-2</v>
      </c>
      <c r="F2366" s="3">
        <f t="shared" si="146"/>
        <v>4.3492532414246554E-3</v>
      </c>
      <c r="G2366" s="6">
        <f t="shared" si="147"/>
        <v>3.4263001666884523</v>
      </c>
      <c r="H2366" s="3">
        <f>1-G2366/MAX(G$2:G2366)</f>
        <v>0.35136693707383715</v>
      </c>
    </row>
    <row r="2367" spans="1:8" x14ac:dyDescent="0.15">
      <c r="A2367" s="1">
        <v>41912</v>
      </c>
      <c r="B2367" s="2">
        <v>2450.9899999999998</v>
      </c>
      <c r="C2367" s="3">
        <f>1-B2367/MAX(B$2:B2367)</f>
        <v>0.5829663785476078</v>
      </c>
      <c r="D2367" s="2">
        <f t="shared" si="145"/>
        <v>2450.9899999999998</v>
      </c>
      <c r="E2367" s="4">
        <f t="shared" si="148"/>
        <v>4.819761449606319E-2</v>
      </c>
      <c r="F2367" s="3">
        <f t="shared" si="146"/>
        <v>1.3032110466539848E-3</v>
      </c>
      <c r="G2367" s="6">
        <f t="shared" si="147"/>
        <v>3.430765358914833</v>
      </c>
      <c r="H2367" s="3">
        <f>1-G2367/MAX(G$2:G2367)</f>
        <v>0.35052163130100678</v>
      </c>
    </row>
    <row r="2368" spans="1:8" x14ac:dyDescent="0.15">
      <c r="A2368" s="1">
        <v>41920</v>
      </c>
      <c r="B2368" s="2">
        <v>2478.38</v>
      </c>
      <c r="C2368" s="3">
        <f>1-B2368/MAX(B$2:B2368)</f>
        <v>0.57830599605254207</v>
      </c>
      <c r="D2368" s="2">
        <f t="shared" si="145"/>
        <v>2450.9899999999998</v>
      </c>
      <c r="E2368" s="4">
        <f t="shared" si="148"/>
        <v>1.1175076193701505E-2</v>
      </c>
      <c r="F2368" s="3">
        <f t="shared" si="146"/>
        <v>1.1175076193701505E-2</v>
      </c>
      <c r="G2368" s="6">
        <f t="shared" si="147"/>
        <v>3.4691044232034178</v>
      </c>
      <c r="H2368" s="3">
        <f>1-G2368/MAX(G$2:G2368)</f>
        <v>0.34326366104463457</v>
      </c>
    </row>
    <row r="2369" spans="1:8" x14ac:dyDescent="0.15">
      <c r="A2369" s="1">
        <v>41921</v>
      </c>
      <c r="B2369" s="2">
        <v>2481.9499999999998</v>
      </c>
      <c r="C2369" s="3">
        <f>1-B2369/MAX(B$2:B2369)</f>
        <v>0.57769856394201324</v>
      </c>
      <c r="D2369" s="2">
        <f t="shared" si="145"/>
        <v>2450.9899999999998</v>
      </c>
      <c r="E2369" s="4">
        <f t="shared" si="148"/>
        <v>1.2631630484008616E-2</v>
      </c>
      <c r="F2369" s="3">
        <f t="shared" si="146"/>
        <v>1.4404570727650778E-3</v>
      </c>
      <c r="G2369" s="6">
        <f t="shared" si="147"/>
        <v>3.4741015192059819</v>
      </c>
      <c r="H2369" s="3">
        <f>1-G2369/MAX(G$2:G2369)</f>
        <v>0.34231766054024448</v>
      </c>
    </row>
    <row r="2370" spans="1:8" x14ac:dyDescent="0.15">
      <c r="A2370" s="1">
        <v>41922</v>
      </c>
      <c r="B2370" s="2">
        <v>2466.79</v>
      </c>
      <c r="C2370" s="3">
        <f>1-B2370/MAX(B$2:B2370)</f>
        <v>0.58027802354862867</v>
      </c>
      <c r="D2370" s="2">
        <f t="shared" si="145"/>
        <v>2450.9899999999998</v>
      </c>
      <c r="E2370" s="4">
        <f t="shared" si="148"/>
        <v>6.4463747302110352E-3</v>
      </c>
      <c r="F2370" s="3">
        <f t="shared" si="146"/>
        <v>-6.1081004855052523E-3</v>
      </c>
      <c r="G2370" s="6">
        <f t="shared" si="147"/>
        <v>3.4528813580298254</v>
      </c>
      <c r="H2370" s="3">
        <f>1-G2370/MAX(G$2:G2370)</f>
        <v>0.34633485035720679</v>
      </c>
    </row>
    <row r="2371" spans="1:8" x14ac:dyDescent="0.15">
      <c r="A2371" s="1">
        <v>41925</v>
      </c>
      <c r="B2371" s="2">
        <v>2454.9499999999998</v>
      </c>
      <c r="C2371" s="3">
        <f>1-B2371/MAX(B$2:B2371)</f>
        <v>0.58229258830735731</v>
      </c>
      <c r="D2371" s="2">
        <f t="shared" si="145"/>
        <v>2450.9899999999998</v>
      </c>
      <c r="E2371" s="4">
        <f t="shared" si="148"/>
        <v>1.6156736665593474E-3</v>
      </c>
      <c r="F2371" s="3">
        <f t="shared" si="146"/>
        <v>-4.7997600119994432E-3</v>
      </c>
      <c r="G2371" s="6">
        <f t="shared" si="147"/>
        <v>3.4363083561613754</v>
      </c>
      <c r="H2371" s="3">
        <f>1-G2371/MAX(G$2:G2371)</f>
        <v>0.34947228620369986</v>
      </c>
    </row>
    <row r="2372" spans="1:8" x14ac:dyDescent="0.15">
      <c r="A2372" s="1">
        <v>41926</v>
      </c>
      <c r="B2372" s="2">
        <v>2446.56</v>
      </c>
      <c r="C2372" s="3">
        <f>1-B2372/MAX(B$2:B2372)</f>
        <v>0.58372013884162532</v>
      </c>
      <c r="D2372" s="2">
        <f t="shared" ref="D2372:D2435" si="149">IF(MONTH(A2372)&lt;&gt;MONTH(A2373),B2372,D2371)</f>
        <v>2450.9899999999998</v>
      </c>
      <c r="E2372" s="4">
        <f t="shared" si="148"/>
        <v>-1.8074329148629609E-3</v>
      </c>
      <c r="F2372" s="3">
        <f t="shared" ref="F2372:F2435" si="150">IF(MONTH(A2371)&lt;&gt;MONTH(A2372),B2372/B2371-1,IF(F2371="","",IF(OR(E2372&gt;L$2,E2372&lt;L$3),"",B2372/B2371-1)))</f>
        <v>-3.4175848795290342E-3</v>
      </c>
      <c r="G2372" s="6">
        <f t="shared" ref="G2372:G2435" si="151">IFERROR(G2371*(1+F2372),G2371)</f>
        <v>3.4245644806819588</v>
      </c>
      <c r="H2372" s="3">
        <f>1-G2372/MAX(G$2:G2372)</f>
        <v>0.35169551988208481</v>
      </c>
    </row>
    <row r="2373" spans="1:8" x14ac:dyDescent="0.15">
      <c r="A2373" s="1">
        <v>41927</v>
      </c>
      <c r="B2373" s="2">
        <v>2463.87</v>
      </c>
      <c r="C2373" s="3">
        <f>1-B2373/MAX(B$2:B2373)</f>
        <v>0.58077485877628798</v>
      </c>
      <c r="D2373" s="2">
        <f t="shared" si="149"/>
        <v>2450.9899999999998</v>
      </c>
      <c r="E2373" s="4">
        <f t="shared" si="148"/>
        <v>5.2550194003240236E-3</v>
      </c>
      <c r="F2373" s="3">
        <f t="shared" si="150"/>
        <v>7.0752403374534367E-3</v>
      </c>
      <c r="G2373" s="6">
        <f t="shared" si="151"/>
        <v>3.4487940974338902</v>
      </c>
      <c r="H2373" s="3">
        <f>1-G2373/MAX(G$2:G2373)</f>
        <v>0.34710860987340264</v>
      </c>
    </row>
    <row r="2374" spans="1:8" x14ac:dyDescent="0.15">
      <c r="A2374" s="1">
        <v>41928</v>
      </c>
      <c r="B2374" s="2">
        <v>2444.39</v>
      </c>
      <c r="C2374" s="3">
        <f>1-B2374/MAX(B$2:B2374)</f>
        <v>0.58408936228135855</v>
      </c>
      <c r="D2374" s="2">
        <f t="shared" si="149"/>
        <v>2450.9899999999998</v>
      </c>
      <c r="E2374" s="4">
        <f t="shared" si="148"/>
        <v>-2.69278944426532E-3</v>
      </c>
      <c r="F2374" s="3">
        <f t="shared" si="150"/>
        <v>-7.9062612881360961E-3</v>
      </c>
      <c r="G2374" s="6">
        <f t="shared" si="151"/>
        <v>3.4215270301705965</v>
      </c>
      <c r="H2374" s="3">
        <f>1-G2374/MAX(G$2:G2374)</f>
        <v>0.3522705397965179</v>
      </c>
    </row>
    <row r="2375" spans="1:8" x14ac:dyDescent="0.15">
      <c r="A2375" s="1">
        <v>41929</v>
      </c>
      <c r="B2375" s="2">
        <v>2441.73</v>
      </c>
      <c r="C2375" s="3">
        <f>1-B2375/MAX(B$2:B2375)</f>
        <v>0.58454195875587012</v>
      </c>
      <c r="D2375" s="2">
        <f t="shared" si="149"/>
        <v>2450.9899999999998</v>
      </c>
      <c r="E2375" s="4">
        <f t="shared" si="148"/>
        <v>-3.7780651899843587E-3</v>
      </c>
      <c r="F2375" s="3">
        <f t="shared" si="150"/>
        <v>-1.0882060554984196E-3</v>
      </c>
      <c r="G2375" s="6">
        <f t="shared" si="151"/>
        <v>3.4178037037373135</v>
      </c>
      <c r="H2375" s="3">
        <f>1-G2375/MAX(G$2:G2375)</f>
        <v>0.35297540291743612</v>
      </c>
    </row>
    <row r="2376" spans="1:8" x14ac:dyDescent="0.15">
      <c r="A2376" s="1">
        <v>41932</v>
      </c>
      <c r="B2376" s="2">
        <v>2454.71</v>
      </c>
      <c r="C2376" s="3">
        <f>1-B2376/MAX(B$2:B2376)</f>
        <v>0.58233342407949362</v>
      </c>
      <c r="D2376" s="2">
        <f t="shared" si="149"/>
        <v>2450.9899999999998</v>
      </c>
      <c r="E2376" s="4">
        <f t="shared" si="148"/>
        <v>1.5177540504043296E-3</v>
      </c>
      <c r="F2376" s="3">
        <f t="shared" si="150"/>
        <v>5.3159030687259801E-3</v>
      </c>
      <c r="G2376" s="6">
        <f t="shared" si="151"/>
        <v>3.4359724169343138</v>
      </c>
      <c r="H2376" s="3">
        <f>1-G2376/MAX(G$2:G2376)</f>
        <v>0.34953588287626369</v>
      </c>
    </row>
    <row r="2377" spans="1:8" x14ac:dyDescent="0.15">
      <c r="A2377" s="1">
        <v>41933</v>
      </c>
      <c r="B2377" s="2">
        <v>2433.39</v>
      </c>
      <c r="C2377" s="3">
        <f>1-B2377/MAX(B$2:B2377)</f>
        <v>0.5859610018376098</v>
      </c>
      <c r="D2377" s="2">
        <f t="shared" si="149"/>
        <v>2450.9899999999998</v>
      </c>
      <c r="E2377" s="4">
        <f t="shared" si="148"/>
        <v>-7.1807718513743346E-3</v>
      </c>
      <c r="F2377" s="3">
        <f t="shared" si="150"/>
        <v>-8.6853436862196487E-3</v>
      </c>
      <c r="G2377" s="6">
        <f t="shared" si="151"/>
        <v>3.4061298155968687</v>
      </c>
      <c r="H2377" s="3">
        <f>1-G2377/MAX(G$2:G2377)</f>
        <v>0.3551853872890367</v>
      </c>
    </row>
    <row r="2378" spans="1:8" x14ac:dyDescent="0.15">
      <c r="A2378" s="1">
        <v>41934</v>
      </c>
      <c r="B2378" s="2">
        <v>2418.64</v>
      </c>
      <c r="C2378" s="3">
        <f>1-B2378/MAX(B$2:B2378)</f>
        <v>0.58847070033349214</v>
      </c>
      <c r="D2378" s="2">
        <f t="shared" si="149"/>
        <v>2450.9899999999998</v>
      </c>
      <c r="E2378" s="4">
        <f t="shared" si="148"/>
        <v>-1.3198748260906834E-2</v>
      </c>
      <c r="F2378" s="3">
        <f t="shared" si="150"/>
        <v>-6.0615026773349623E-3</v>
      </c>
      <c r="G2378" s="6">
        <f t="shared" si="151"/>
        <v>3.3854835506002776</v>
      </c>
      <c r="H2378" s="3">
        <f>1-G2378/MAX(G$2:G2378)</f>
        <v>0.35909393279036894</v>
      </c>
    </row>
    <row r="2379" spans="1:8" x14ac:dyDescent="0.15">
      <c r="A2379" s="1">
        <v>41935</v>
      </c>
      <c r="B2379" s="2">
        <v>2395.94</v>
      </c>
      <c r="C2379" s="3">
        <f>1-B2379/MAX(B$2:B2379)</f>
        <v>0.59233308378139249</v>
      </c>
      <c r="D2379" s="2">
        <f t="shared" si="149"/>
        <v>2450.9899999999998</v>
      </c>
      <c r="E2379" s="4">
        <f t="shared" si="148"/>
        <v>-2.2460311955577072E-2</v>
      </c>
      <c r="F2379" s="3">
        <f t="shared" si="150"/>
        <v>-9.3854397512650456E-3</v>
      </c>
      <c r="G2379" s="6">
        <f t="shared" si="151"/>
        <v>3.3537092987072197</v>
      </c>
      <c r="H2379" s="3">
        <f>1-G2379/MAX(G$2:G2379)</f>
        <v>0.36510911807038515</v>
      </c>
    </row>
    <row r="2380" spans="1:8" x14ac:dyDescent="0.15">
      <c r="A2380" s="1">
        <v>41936</v>
      </c>
      <c r="B2380" s="2">
        <v>2390.71</v>
      </c>
      <c r="C2380" s="3">
        <f>1-B2380/MAX(B$2:B2380)</f>
        <v>0.59322296331586466</v>
      </c>
      <c r="D2380" s="2">
        <f t="shared" si="149"/>
        <v>2450.9899999999998</v>
      </c>
      <c r="E2380" s="4">
        <f t="shared" si="148"/>
        <v>-2.4594143590957018E-2</v>
      </c>
      <c r="F2380" s="3">
        <f t="shared" si="150"/>
        <v>-2.1828593370452065E-3</v>
      </c>
      <c r="G2380" s="6">
        <f t="shared" si="151"/>
        <v>3.3463886230508013</v>
      </c>
      <c r="H2380" s="3">
        <f>1-G2380/MAX(G$2:G2380)</f>
        <v>0.36649499556001008</v>
      </c>
    </row>
    <row r="2381" spans="1:8" x14ac:dyDescent="0.15">
      <c r="A2381" s="1">
        <v>41939</v>
      </c>
      <c r="B2381" s="2">
        <v>2368.83</v>
      </c>
      <c r="C2381" s="3">
        <f>1-B2381/MAX(B$2:B2381)</f>
        <v>0.59694582454229905</v>
      </c>
      <c r="D2381" s="2">
        <f t="shared" si="149"/>
        <v>2450.9899999999998</v>
      </c>
      <c r="E2381" s="4">
        <f t="shared" si="148"/>
        <v>-3.3521148597097428E-2</v>
      </c>
      <c r="F2381" s="3">
        <f t="shared" si="150"/>
        <v>-9.152092892906305E-3</v>
      </c>
      <c r="G2381" s="6">
        <f t="shared" si="151"/>
        <v>3.3157621635168755</v>
      </c>
      <c r="H2381" s="3">
        <f>1-G2381/MAX(G$2:G2381)</f>
        <v>0.37229289220876594</v>
      </c>
    </row>
    <row r="2382" spans="1:8" x14ac:dyDescent="0.15">
      <c r="A2382" s="1">
        <v>41940</v>
      </c>
      <c r="B2382" s="2">
        <v>2416.65</v>
      </c>
      <c r="C2382" s="3">
        <f>1-B2382/MAX(B$2:B2382)</f>
        <v>0.58880929694412298</v>
      </c>
      <c r="D2382" s="2">
        <f t="shared" si="149"/>
        <v>2450.9899999999998</v>
      </c>
      <c r="E2382" s="4">
        <f t="shared" si="148"/>
        <v>-1.4010665078192819E-2</v>
      </c>
      <c r="F2382" s="3">
        <f t="shared" si="150"/>
        <v>2.018718101341177E-2</v>
      </c>
      <c r="G2382" s="6">
        <f t="shared" si="151"/>
        <v>3.3826980545092127</v>
      </c>
      <c r="H2382" s="3">
        <f>1-G2382/MAX(G$2:G2382)</f>
        <v>0.35962125520037913</v>
      </c>
    </row>
    <row r="2383" spans="1:8" x14ac:dyDescent="0.15">
      <c r="A2383" s="1">
        <v>41941</v>
      </c>
      <c r="B2383" s="2">
        <v>2451.38</v>
      </c>
      <c r="C2383" s="3">
        <f>1-B2383/MAX(B$2:B2383)</f>
        <v>0.58290002041788602</v>
      </c>
      <c r="D2383" s="2">
        <f t="shared" si="149"/>
        <v>2450.9899999999998</v>
      </c>
      <c r="E2383" s="4">
        <f t="shared" si="148"/>
        <v>1.5911937625223693E-4</v>
      </c>
      <c r="F2383" s="3">
        <f t="shared" si="150"/>
        <v>1.4371133594024865E-2</v>
      </c>
      <c r="G2383" s="6">
        <f t="shared" si="151"/>
        <v>3.4313112601588127</v>
      </c>
      <c r="H2383" s="3">
        <f>1-G2383/MAX(G$2:G2383)</f>
        <v>0.35041828670808972</v>
      </c>
    </row>
    <row r="2384" spans="1:8" x14ac:dyDescent="0.15">
      <c r="A2384" s="1">
        <v>41942</v>
      </c>
      <c r="B2384" s="2">
        <v>2468.9299999999998</v>
      </c>
      <c r="C2384" s="3">
        <f>1-B2384/MAX(B$2:B2384)</f>
        <v>0.57991390458041248</v>
      </c>
      <c r="D2384" s="2">
        <f t="shared" si="149"/>
        <v>2450.9899999999998</v>
      </c>
      <c r="E2384" s="4">
        <f t="shared" si="148"/>
        <v>7.3194913075940171E-3</v>
      </c>
      <c r="F2384" s="3">
        <f t="shared" si="150"/>
        <v>7.1592327586909033E-3</v>
      </c>
      <c r="G2384" s="6">
        <f t="shared" si="151"/>
        <v>3.4558768161378066</v>
      </c>
      <c r="H2384" s="3">
        <f>1-G2384/MAX(G$2:G2384)</f>
        <v>0.34576778002684372</v>
      </c>
    </row>
    <row r="2385" spans="1:8" x14ac:dyDescent="0.15">
      <c r="A2385" s="1">
        <v>41943</v>
      </c>
      <c r="B2385" s="2">
        <v>2508.33</v>
      </c>
      <c r="C2385" s="3">
        <f>1-B2385/MAX(B$2:B2385)</f>
        <v>0.57321003198802156</v>
      </c>
      <c r="D2385" s="2">
        <f t="shared" si="149"/>
        <v>2508.33</v>
      </c>
      <c r="E2385" s="4">
        <f t="shared" si="148"/>
        <v>2.3394628293057051E-2</v>
      </c>
      <c r="F2385" s="3">
        <f t="shared" si="150"/>
        <v>1.5958330126816023E-2</v>
      </c>
      <c r="G2385" s="6">
        <f t="shared" si="151"/>
        <v>3.5110268392473438</v>
      </c>
      <c r="H2385" s="3">
        <f>1-G2385/MAX(G$2:G2385)</f>
        <v>0.33532732628091233</v>
      </c>
    </row>
    <row r="2386" spans="1:8" x14ac:dyDescent="0.15">
      <c r="A2386" s="1">
        <v>41946</v>
      </c>
      <c r="B2386" s="2">
        <v>2512.5500000000002</v>
      </c>
      <c r="C2386" s="3">
        <f>1-B2386/MAX(B$2:B2386)</f>
        <v>0.57249200299462322</v>
      </c>
      <c r="D2386" s="2">
        <f t="shared" si="149"/>
        <v>2508.33</v>
      </c>
      <c r="E2386" s="4">
        <f t="shared" si="148"/>
        <v>1.6823942623180876E-3</v>
      </c>
      <c r="F2386" s="3">
        <f t="shared" si="150"/>
        <v>1.6823942623180876E-3</v>
      </c>
      <c r="G2386" s="6">
        <f t="shared" si="151"/>
        <v>3.5169337706565384</v>
      </c>
      <c r="H2386" s="3">
        <f>1-G2386/MAX(G$2:G2386)</f>
        <v>0.33420908478832778</v>
      </c>
    </row>
    <row r="2387" spans="1:8" x14ac:dyDescent="0.15">
      <c r="A2387" s="1">
        <v>41947</v>
      </c>
      <c r="B2387" s="2">
        <v>2513.17</v>
      </c>
      <c r="C2387" s="3">
        <f>1-B2387/MAX(B$2:B2387)</f>
        <v>0.57238651058327095</v>
      </c>
      <c r="D2387" s="2">
        <f t="shared" si="149"/>
        <v>2508.33</v>
      </c>
      <c r="E2387" s="4">
        <f t="shared" si="148"/>
        <v>1.9295706705257931E-3</v>
      </c>
      <c r="F2387" s="3">
        <f t="shared" si="150"/>
        <v>2.467612584824419E-4</v>
      </c>
      <c r="G2387" s="6">
        <f t="shared" si="151"/>
        <v>3.5178016136597852</v>
      </c>
      <c r="H2387" s="3">
        <f>1-G2387/MAX(G$2:G2387)</f>
        <v>0.3340447933842039</v>
      </c>
    </row>
    <row r="2388" spans="1:8" x14ac:dyDescent="0.15">
      <c r="A2388" s="1">
        <v>41948</v>
      </c>
      <c r="B2388" s="2">
        <v>2503.4499999999998</v>
      </c>
      <c r="C2388" s="3">
        <f>1-B2388/MAX(B$2:B2388)</f>
        <v>0.5740403593547948</v>
      </c>
      <c r="D2388" s="2">
        <f t="shared" si="149"/>
        <v>2508.33</v>
      </c>
      <c r="E2388" s="4">
        <f t="shared" si="148"/>
        <v>-1.9455175355714838E-3</v>
      </c>
      <c r="F2388" s="3">
        <f t="shared" si="150"/>
        <v>-3.8676253496581214E-3</v>
      </c>
      <c r="G2388" s="6">
        <f t="shared" si="151"/>
        <v>3.5041960749637262</v>
      </c>
      <c r="H2388" s="3">
        <f>1-G2388/MAX(G$2:G2388)</f>
        <v>0.33662045862304801</v>
      </c>
    </row>
    <row r="2389" spans="1:8" x14ac:dyDescent="0.15">
      <c r="A2389" s="1">
        <v>41949</v>
      </c>
      <c r="B2389" s="2">
        <v>2506.0700000000002</v>
      </c>
      <c r="C2389" s="3">
        <f>1-B2389/MAX(B$2:B2389)</f>
        <v>0.57359456884230586</v>
      </c>
      <c r="D2389" s="2">
        <f t="shared" si="149"/>
        <v>2508.33</v>
      </c>
      <c r="E2389" s="4">
        <f t="shared" si="148"/>
        <v>-9.0099787508013396E-4</v>
      </c>
      <c r="F2389" s="3">
        <f t="shared" si="150"/>
        <v>1.046555753061007E-3</v>
      </c>
      <c r="G2389" s="6">
        <f t="shared" si="151"/>
        <v>3.5078634115258334</v>
      </c>
      <c r="H2389" s="3">
        <f>1-G2389/MAX(G$2:G2389)</f>
        <v>0.33592619494755693</v>
      </c>
    </row>
    <row r="2390" spans="1:8" x14ac:dyDescent="0.15">
      <c r="A2390" s="1">
        <v>41950</v>
      </c>
      <c r="B2390" s="2">
        <v>2502.15</v>
      </c>
      <c r="C2390" s="3">
        <f>1-B2390/MAX(B$2:B2390)</f>
        <v>0.57426155312053351</v>
      </c>
      <c r="D2390" s="2">
        <f t="shared" si="149"/>
        <v>2508.33</v>
      </c>
      <c r="E2390" s="4">
        <f t="shared" si="148"/>
        <v>-2.4637906495555972E-3</v>
      </c>
      <c r="F2390" s="3">
        <f t="shared" si="150"/>
        <v>-1.5642021172592724E-3</v>
      </c>
      <c r="G2390" s="6">
        <f t="shared" si="151"/>
        <v>3.5023764041504681</v>
      </c>
      <c r="H2390" s="3">
        <f>1-G2390/MAX(G$2:G2390)</f>
        <v>0.33696494059943649</v>
      </c>
    </row>
    <row r="2391" spans="1:8" x14ac:dyDescent="0.15">
      <c r="A2391" s="1">
        <v>41953</v>
      </c>
      <c r="B2391" s="2">
        <v>2565.73</v>
      </c>
      <c r="C2391" s="3">
        <f>1-B2391/MAX(B$2:B2391)</f>
        <v>0.56344347648540127</v>
      </c>
      <c r="D2391" s="2">
        <f t="shared" si="149"/>
        <v>2508.33</v>
      </c>
      <c r="E2391" s="4">
        <f t="shared" ref="E2391:E2454" si="152">B2391/D2390-1</f>
        <v>2.2883751340533331E-2</v>
      </c>
      <c r="F2391" s="3">
        <f t="shared" si="150"/>
        <v>2.5410147273344785E-2</v>
      </c>
      <c r="G2391" s="6">
        <f t="shared" si="151"/>
        <v>3.5913723043866193</v>
      </c>
      <c r="H2391" s="3">
        <f>1-G2391/MAX(G$2:G2391)</f>
        <v>0.32011712209267718</v>
      </c>
    </row>
    <row r="2392" spans="1:8" x14ac:dyDescent="0.15">
      <c r="A2392" s="1">
        <v>41954</v>
      </c>
      <c r="B2392" s="2">
        <v>2558.61</v>
      </c>
      <c r="C2392" s="3">
        <f>1-B2392/MAX(B$2:B2392)</f>
        <v>0.5646549377254475</v>
      </c>
      <c r="D2392" s="2">
        <f t="shared" si="149"/>
        <v>2508.33</v>
      </c>
      <c r="E2392" s="4">
        <f t="shared" si="152"/>
        <v>2.0045209362404615E-2</v>
      </c>
      <c r="F2392" s="3">
        <f t="shared" si="150"/>
        <v>-2.7750386829479279E-3</v>
      </c>
      <c r="G2392" s="6">
        <f t="shared" si="151"/>
        <v>3.5814061073170786</v>
      </c>
      <c r="H2392" s="3">
        <f>1-G2392/MAX(G$2:G2392)</f>
        <v>0.322003823378744</v>
      </c>
    </row>
    <row r="2393" spans="1:8" x14ac:dyDescent="0.15">
      <c r="A2393" s="1">
        <v>41955</v>
      </c>
      <c r="B2393" s="2">
        <v>2594.3200000000002</v>
      </c>
      <c r="C2393" s="3">
        <f>1-B2393/MAX(B$2:B2393)</f>
        <v>0.55857891512965352</v>
      </c>
      <c r="D2393" s="2">
        <f t="shared" si="149"/>
        <v>2508.33</v>
      </c>
      <c r="E2393" s="4">
        <f t="shared" si="152"/>
        <v>3.4281773131924487E-2</v>
      </c>
      <c r="F2393" s="3">
        <f t="shared" si="150"/>
        <v>1.3956796854542208E-2</v>
      </c>
      <c r="G2393" s="6">
        <f t="shared" si="151"/>
        <v>3.6313910648105199</v>
      </c>
      <c r="H2393" s="3">
        <f>1-G2393/MAX(G$2:G2393)</f>
        <v>0.31254116847348479</v>
      </c>
    </row>
    <row r="2394" spans="1:8" x14ac:dyDescent="0.15">
      <c r="A2394" s="1">
        <v>41956</v>
      </c>
      <c r="B2394" s="2">
        <v>2579.75</v>
      </c>
      <c r="C2394" s="3">
        <f>1-B2394/MAX(B$2:B2394)</f>
        <v>0.56105798679643359</v>
      </c>
      <c r="D2394" s="2">
        <f t="shared" si="149"/>
        <v>2508.33</v>
      </c>
      <c r="E2394" s="4">
        <f t="shared" si="152"/>
        <v>2.8473127539039966E-2</v>
      </c>
      <c r="F2394" s="3">
        <f t="shared" si="150"/>
        <v>-5.6161152055259622E-3</v>
      </c>
      <c r="G2394" s="6">
        <f t="shared" si="151"/>
        <v>3.6109967542342263</v>
      </c>
      <c r="H2394" s="3">
        <f>1-G2394/MAX(G$2:G2394)</f>
        <v>0.31640201647039401</v>
      </c>
    </row>
    <row r="2395" spans="1:8" x14ac:dyDescent="0.15">
      <c r="A2395" s="1">
        <v>41957</v>
      </c>
      <c r="B2395" s="2">
        <v>2581.09</v>
      </c>
      <c r="C2395" s="3">
        <f>1-B2395/MAX(B$2:B2395)</f>
        <v>0.56082998706867215</v>
      </c>
      <c r="D2395" s="2">
        <f t="shared" si="149"/>
        <v>2508.33</v>
      </c>
      <c r="E2395" s="4">
        <f t="shared" si="152"/>
        <v>2.9007347518069881E-2</v>
      </c>
      <c r="F2395" s="3">
        <f t="shared" si="150"/>
        <v>5.1943017734279451E-4</v>
      </c>
      <c r="G2395" s="6">
        <f t="shared" si="151"/>
        <v>3.6128724149186624</v>
      </c>
      <c r="H2395" s="3">
        <f>1-G2395/MAX(G$2:G2395)</f>
        <v>0.31604693504857806</v>
      </c>
    </row>
    <row r="2396" spans="1:8" x14ac:dyDescent="0.15">
      <c r="A2396" s="1">
        <v>41960</v>
      </c>
      <c r="B2396" s="2">
        <v>2567.1</v>
      </c>
      <c r="C2396" s="3">
        <f>1-B2396/MAX(B$2:B2396)</f>
        <v>0.56321037228612258</v>
      </c>
      <c r="D2396" s="2">
        <f t="shared" si="149"/>
        <v>2508.33</v>
      </c>
      <c r="E2396" s="4">
        <f t="shared" si="152"/>
        <v>2.3429931468347487E-2</v>
      </c>
      <c r="F2396" s="3">
        <f t="shared" si="150"/>
        <v>-5.4201906946290679E-3</v>
      </c>
      <c r="G2396" s="6">
        <f t="shared" si="151"/>
        <v>3.5932899574744384</v>
      </c>
      <c r="H2396" s="3">
        <f>1-G2396/MAX(G$2:G2396)</f>
        <v>0.31975409108679076</v>
      </c>
    </row>
    <row r="2397" spans="1:8" x14ac:dyDescent="0.15">
      <c r="A2397" s="1">
        <v>41961</v>
      </c>
      <c r="B2397" s="2">
        <v>2541.42</v>
      </c>
      <c r="C2397" s="3">
        <f>1-B2397/MAX(B$2:B2397)</f>
        <v>0.56757979990471652</v>
      </c>
      <c r="D2397" s="2">
        <f t="shared" si="149"/>
        <v>2508.33</v>
      </c>
      <c r="E2397" s="4">
        <f t="shared" si="152"/>
        <v>1.3192044109028744E-2</v>
      </c>
      <c r="F2397" s="3">
        <f t="shared" si="150"/>
        <v>-1.0003505901600929E-2</v>
      </c>
      <c r="G2397" s="6">
        <f t="shared" si="151"/>
        <v>3.5573444601786797</v>
      </c>
      <c r="H2397" s="3">
        <f>1-G2397/MAX(G$2:G2397)</f>
        <v>0.32655893505114386</v>
      </c>
    </row>
    <row r="2398" spans="1:8" x14ac:dyDescent="0.15">
      <c r="A2398" s="1">
        <v>41962</v>
      </c>
      <c r="B2398" s="2">
        <v>2537.2199999999998</v>
      </c>
      <c r="C2398" s="3">
        <f>1-B2398/MAX(B$2:B2398)</f>
        <v>0.56829442591710344</v>
      </c>
      <c r="D2398" s="2">
        <f t="shared" si="149"/>
        <v>2508.33</v>
      </c>
      <c r="E2398" s="4">
        <f t="shared" si="152"/>
        <v>1.1517623279233558E-2</v>
      </c>
      <c r="F2398" s="3">
        <f t="shared" si="150"/>
        <v>-1.6526194017518758E-3</v>
      </c>
      <c r="G2398" s="6">
        <f t="shared" si="151"/>
        <v>3.5514655237050738</v>
      </c>
      <c r="H2398" s="3">
        <f>1-G2398/MAX(G$2:G2398)</f>
        <v>0.32767187682101484</v>
      </c>
    </row>
    <row r="2399" spans="1:8" x14ac:dyDescent="0.15">
      <c r="A2399" s="1">
        <v>41963</v>
      </c>
      <c r="B2399" s="2">
        <v>2537.1</v>
      </c>
      <c r="C2399" s="3">
        <f>1-B2399/MAX(B$2:B2399)</f>
        <v>0.56831484380317154</v>
      </c>
      <c r="D2399" s="2">
        <f t="shared" si="149"/>
        <v>2508.33</v>
      </c>
      <c r="E2399" s="4">
        <f t="shared" si="152"/>
        <v>1.1469782684096597E-2</v>
      </c>
      <c r="F2399" s="3">
        <f t="shared" si="150"/>
        <v>-4.729585924745372E-5</v>
      </c>
      <c r="G2399" s="6">
        <f t="shared" si="151"/>
        <v>3.5512975540915424</v>
      </c>
      <c r="H2399" s="3">
        <f>1-G2399/MAX(G$2:G2399)</f>
        <v>0.32770367515729681</v>
      </c>
    </row>
    <row r="2400" spans="1:8" x14ac:dyDescent="0.15">
      <c r="A2400" s="1">
        <v>41964</v>
      </c>
      <c r="B2400" s="2">
        <v>2583.46</v>
      </c>
      <c r="C2400" s="3">
        <f>1-B2400/MAX(B$2:B2400)</f>
        <v>0.56042673381882535</v>
      </c>
      <c r="D2400" s="2">
        <f t="shared" si="149"/>
        <v>2508.33</v>
      </c>
      <c r="E2400" s="4">
        <f t="shared" si="152"/>
        <v>2.9952199272025748E-2</v>
      </c>
      <c r="F2400" s="3">
        <f t="shared" si="150"/>
        <v>1.8272831185211613E-2</v>
      </c>
      <c r="G2400" s="6">
        <f t="shared" si="151"/>
        <v>3.6161898147859119</v>
      </c>
      <c r="H2400" s="3">
        <f>1-G2400/MAX(G$2:G2400)</f>
        <v>0.31541891790700793</v>
      </c>
    </row>
    <row r="2401" spans="1:8" x14ac:dyDescent="0.15">
      <c r="A2401" s="1">
        <v>41967</v>
      </c>
      <c r="B2401" s="2">
        <v>2649.26</v>
      </c>
      <c r="C2401" s="3">
        <f>1-B2401/MAX(B$2:B2401)</f>
        <v>0.54923092629143122</v>
      </c>
      <c r="D2401" s="2">
        <f t="shared" si="149"/>
        <v>2508.33</v>
      </c>
      <c r="E2401" s="4">
        <f t="shared" si="152"/>
        <v>5.6184792272149231E-2</v>
      </c>
      <c r="F2401" s="3">
        <f t="shared" si="150"/>
        <v>2.5469718904105321E-2</v>
      </c>
      <c r="G2401" s="6">
        <f t="shared" si="151"/>
        <v>3.7082931528723977</v>
      </c>
      <c r="H2401" s="3">
        <f>1-G2401/MAX(G$2:G2401)</f>
        <v>0.29798283017903116</v>
      </c>
    </row>
    <row r="2402" spans="1:8" x14ac:dyDescent="0.15">
      <c r="A2402" s="1">
        <v>41968</v>
      </c>
      <c r="B2402" s="2">
        <v>2685.56</v>
      </c>
      <c r="C2402" s="3">
        <f>1-B2402/MAX(B$2:B2402)</f>
        <v>0.5430545157558021</v>
      </c>
      <c r="D2402" s="2">
        <f t="shared" si="149"/>
        <v>2508.33</v>
      </c>
      <c r="E2402" s="4">
        <f t="shared" si="152"/>
        <v>7.065657230109279E-2</v>
      </c>
      <c r="F2402" s="3">
        <f t="shared" si="150"/>
        <v>1.3701939409495267E-2</v>
      </c>
      <c r="G2402" s="6">
        <f t="shared" si="151"/>
        <v>3.7591039609657013</v>
      </c>
      <c r="H2402" s="3">
        <f>1-G2402/MAX(G$2:G2402)</f>
        <v>0.28836383345371897</v>
      </c>
    </row>
    <row r="2403" spans="1:8" x14ac:dyDescent="0.15">
      <c r="A2403" s="1">
        <v>41969</v>
      </c>
      <c r="B2403" s="2">
        <v>2723.02</v>
      </c>
      <c r="C2403" s="3">
        <f>1-B2403/MAX(B$2:B2403)</f>
        <v>0.5366807323215137</v>
      </c>
      <c r="D2403" s="2">
        <f t="shared" si="149"/>
        <v>2508.33</v>
      </c>
      <c r="E2403" s="4">
        <f t="shared" si="152"/>
        <v>8.5590811416360602E-2</v>
      </c>
      <c r="F2403" s="3">
        <f t="shared" si="150"/>
        <v>1.3948673647209642E-2</v>
      </c>
      <c r="G2403" s="6">
        <f t="shared" si="151"/>
        <v>3.8115384753231449</v>
      </c>
      <c r="H2403" s="3">
        <f>1-G2403/MAX(G$2:G2403)</f>
        <v>0.27843745281101351</v>
      </c>
    </row>
    <row r="2404" spans="1:8" x14ac:dyDescent="0.15">
      <c r="A2404" s="1">
        <v>41970</v>
      </c>
      <c r="B2404" s="2">
        <v>2754.49</v>
      </c>
      <c r="C2404" s="3">
        <f>1-B2404/MAX(B$2:B2404)</f>
        <v>0.53132614170012937</v>
      </c>
      <c r="D2404" s="2">
        <f t="shared" si="149"/>
        <v>2508.33</v>
      </c>
      <c r="E2404" s="4">
        <f t="shared" si="152"/>
        <v>9.8137007491039707E-2</v>
      </c>
      <c r="F2404" s="3">
        <f t="shared" si="150"/>
        <v>1.1557021248466803E-2</v>
      </c>
      <c r="G2404" s="6">
        <f t="shared" si="151"/>
        <v>3.8555885064718032</v>
      </c>
      <c r="H2404" s="3">
        <f>1-G2404/MAX(G$2:G2404)</f>
        <v>0.27009833912105263</v>
      </c>
    </row>
    <row r="2405" spans="1:8" x14ac:dyDescent="0.15">
      <c r="A2405" s="1">
        <v>41971</v>
      </c>
      <c r="B2405" s="2">
        <v>2808.82</v>
      </c>
      <c r="C2405" s="3">
        <f>1-B2405/MAX(B$2:B2405)</f>
        <v>0.52208194378275363</v>
      </c>
      <c r="D2405" s="2">
        <f t="shared" si="149"/>
        <v>2808.82</v>
      </c>
      <c r="E2405" s="4">
        <f t="shared" si="152"/>
        <v>0.11979683693931831</v>
      </c>
      <c r="F2405" s="3">
        <f t="shared" si="150"/>
        <v>1.9724159463276436E-2</v>
      </c>
      <c r="G2405" s="6">
        <f t="shared" si="151"/>
        <v>3.9316367489982289</v>
      </c>
      <c r="H2405" s="3">
        <f>1-G2405/MAX(G$2:G2405)</f>
        <v>0.25570164236936599</v>
      </c>
    </row>
    <row r="2406" spans="1:8" x14ac:dyDescent="0.15">
      <c r="A2406" s="1">
        <v>41974</v>
      </c>
      <c r="B2406" s="2">
        <v>2819.81</v>
      </c>
      <c r="C2406" s="3">
        <f>1-B2406/MAX(B$2:B2406)</f>
        <v>0.5202120057170081</v>
      </c>
      <c r="D2406" s="2">
        <f t="shared" si="149"/>
        <v>2808.82</v>
      </c>
      <c r="E2406" s="4">
        <f t="shared" si="152"/>
        <v>3.9126750735183347E-3</v>
      </c>
      <c r="F2406" s="3">
        <f t="shared" si="150"/>
        <v>3.9126750735183347E-3</v>
      </c>
      <c r="G2406" s="6">
        <f t="shared" si="151"/>
        <v>3.9470199661041629</v>
      </c>
      <c r="H2406" s="3">
        <f>1-G2406/MAX(G$2:G2406)</f>
        <v>0.25278944473820397</v>
      </c>
    </row>
    <row r="2407" spans="1:8" x14ac:dyDescent="0.15">
      <c r="A2407" s="1">
        <v>41975</v>
      </c>
      <c r="B2407" s="2">
        <v>2923.94</v>
      </c>
      <c r="C2407" s="3">
        <f>1-B2407/MAX(B$2:B2407)</f>
        <v>0.50249438508133126</v>
      </c>
      <c r="D2407" s="2">
        <f t="shared" si="149"/>
        <v>2808.82</v>
      </c>
      <c r="E2407" s="4">
        <f t="shared" si="152"/>
        <v>4.0985182389758013E-2</v>
      </c>
      <c r="F2407" s="3">
        <f t="shared" si="150"/>
        <v>3.69280199729769E-2</v>
      </c>
      <c r="G2407" s="6">
        <f t="shared" si="151"/>
        <v>4.0927755982461962</v>
      </c>
      <c r="H2407" s="3">
        <f>1-G2407/MAX(G$2:G2407)</f>
        <v>0.22519643842947712</v>
      </c>
    </row>
    <row r="2408" spans="1:8" x14ac:dyDescent="0.15">
      <c r="A2408" s="1">
        <v>41976</v>
      </c>
      <c r="B2408" s="2">
        <v>2967.55</v>
      </c>
      <c r="C2408" s="3">
        <f>1-B2408/MAX(B$2:B2408)</f>
        <v>0.49507418498604772</v>
      </c>
      <c r="D2408" s="2">
        <f t="shared" si="149"/>
        <v>2808.82</v>
      </c>
      <c r="E2408" s="4">
        <f t="shared" si="152"/>
        <v>5.6511275197413946E-2</v>
      </c>
      <c r="F2408" s="3">
        <f t="shared" si="150"/>
        <v>1.4914806733380415E-2</v>
      </c>
      <c r="G2408" s="6">
        <f t="shared" si="151"/>
        <v>4.1538185552971338</v>
      </c>
      <c r="H2408" s="3">
        <f>1-G2408/MAX(G$2:G2408)</f>
        <v>0.21364039305231797</v>
      </c>
    </row>
    <row r="2409" spans="1:8" x14ac:dyDescent="0.15">
      <c r="A2409" s="1">
        <v>41977</v>
      </c>
      <c r="B2409" s="2">
        <v>3104.35</v>
      </c>
      <c r="C2409" s="3">
        <f>1-B2409/MAX(B$2:B2409)</f>
        <v>0.47179779486830464</v>
      </c>
      <c r="D2409" s="2">
        <f t="shared" si="149"/>
        <v>2808.82</v>
      </c>
      <c r="E2409" s="4">
        <f t="shared" si="152"/>
        <v>0.10521500131727901</v>
      </c>
      <c r="F2409" s="3">
        <f t="shared" si="150"/>
        <v>4.6098633552930757E-2</v>
      </c>
      <c r="G2409" s="6">
        <f t="shared" si="151"/>
        <v>4.3453039147231403</v>
      </c>
      <c r="H2409" s="3">
        <f>1-G2409/MAX(G$2:G2409)</f>
        <v>0.17739028969081017</v>
      </c>
    </row>
    <row r="2410" spans="1:8" x14ac:dyDescent="0.15">
      <c r="A2410" s="1">
        <v>41978</v>
      </c>
      <c r="B2410" s="2">
        <v>3124.88</v>
      </c>
      <c r="C2410" s="3">
        <f>1-B2410/MAX(B$2:B2410)</f>
        <v>0.4683046348601374</v>
      </c>
      <c r="D2410" s="2">
        <f t="shared" si="149"/>
        <v>2808.82</v>
      </c>
      <c r="E2410" s="4">
        <f t="shared" si="152"/>
        <v>0.1125241204491565</v>
      </c>
      <c r="F2410" s="3">
        <f t="shared" si="150"/>
        <v>6.6133006909658842E-3</v>
      </c>
      <c r="G2410" s="6">
        <f t="shared" si="151"/>
        <v>4.3740407161048358</v>
      </c>
      <c r="H2410" s="3">
        <f>1-G2410/MAX(G$2:G2410)</f>
        <v>0.17195012432522705</v>
      </c>
    </row>
    <row r="2411" spans="1:8" x14ac:dyDescent="0.15">
      <c r="A2411" s="1">
        <v>41981</v>
      </c>
      <c r="B2411" s="2">
        <v>3252.88</v>
      </c>
      <c r="C2411" s="3">
        <f>1-B2411/MAX(B$2:B2411)</f>
        <v>0.44652555638739533</v>
      </c>
      <c r="D2411" s="2">
        <f t="shared" si="149"/>
        <v>2808.82</v>
      </c>
      <c r="E2411" s="4">
        <f t="shared" si="152"/>
        <v>0.15809485833908887</v>
      </c>
      <c r="F2411" s="3" t="str">
        <f t="shared" si="150"/>
        <v/>
      </c>
      <c r="G2411" s="6">
        <f t="shared" si="151"/>
        <v>4.3740407161048358</v>
      </c>
      <c r="H2411" s="3">
        <f>1-G2411/MAX(G$2:G2411)</f>
        <v>0.17195012432522705</v>
      </c>
    </row>
    <row r="2412" spans="1:8" x14ac:dyDescent="0.15">
      <c r="A2412" s="1">
        <v>41982</v>
      </c>
      <c r="B2412" s="2">
        <v>3106.91</v>
      </c>
      <c r="C2412" s="3">
        <f>1-B2412/MAX(B$2:B2412)</f>
        <v>0.47136221329884975</v>
      </c>
      <c r="D2412" s="2">
        <f t="shared" si="149"/>
        <v>2808.82</v>
      </c>
      <c r="E2412" s="4">
        <f t="shared" si="152"/>
        <v>0.10612641607507767</v>
      </c>
      <c r="F2412" s="3" t="str">
        <f t="shared" si="150"/>
        <v/>
      </c>
      <c r="G2412" s="6">
        <f t="shared" si="151"/>
        <v>4.3740407161048358</v>
      </c>
      <c r="H2412" s="3">
        <f>1-G2412/MAX(G$2:G2412)</f>
        <v>0.17195012432522705</v>
      </c>
    </row>
    <row r="2413" spans="1:8" x14ac:dyDescent="0.15">
      <c r="A2413" s="1">
        <v>41983</v>
      </c>
      <c r="B2413" s="2">
        <v>3221.55</v>
      </c>
      <c r="C2413" s="3">
        <f>1-B2413/MAX(B$2:B2413)</f>
        <v>0.45185632614170013</v>
      </c>
      <c r="D2413" s="2">
        <f t="shared" si="149"/>
        <v>2808.82</v>
      </c>
      <c r="E2413" s="4">
        <f t="shared" si="152"/>
        <v>0.14694070819774852</v>
      </c>
      <c r="F2413" s="3" t="str">
        <f t="shared" si="150"/>
        <v/>
      </c>
      <c r="G2413" s="6">
        <f t="shared" si="151"/>
        <v>4.3740407161048358</v>
      </c>
      <c r="H2413" s="3">
        <f>1-G2413/MAX(G$2:G2413)</f>
        <v>0.17195012432522705</v>
      </c>
    </row>
    <row r="2414" spans="1:8" x14ac:dyDescent="0.15">
      <c r="A2414" s="1">
        <v>41984</v>
      </c>
      <c r="B2414" s="2">
        <v>3183.01</v>
      </c>
      <c r="C2414" s="3">
        <f>1-B2414/MAX(B$2:B2414)</f>
        <v>0.45841387055060223</v>
      </c>
      <c r="D2414" s="2">
        <f t="shared" si="149"/>
        <v>2808.82</v>
      </c>
      <c r="E2414" s="4">
        <f t="shared" si="152"/>
        <v>0.13321964383620166</v>
      </c>
      <c r="F2414" s="3" t="str">
        <f t="shared" si="150"/>
        <v/>
      </c>
      <c r="G2414" s="6">
        <f t="shared" si="151"/>
        <v>4.3740407161048358</v>
      </c>
      <c r="H2414" s="3">
        <f>1-G2414/MAX(G$2:G2414)</f>
        <v>0.17195012432522705</v>
      </c>
    </row>
    <row r="2415" spans="1:8" x14ac:dyDescent="0.15">
      <c r="A2415" s="1">
        <v>41985</v>
      </c>
      <c r="B2415" s="2">
        <v>3193.23</v>
      </c>
      <c r="C2415" s="3">
        <f>1-B2415/MAX(B$2:B2415)</f>
        <v>0.45667494725379432</v>
      </c>
      <c r="D2415" s="2">
        <f t="shared" si="149"/>
        <v>2808.82</v>
      </c>
      <c r="E2415" s="4">
        <f t="shared" si="152"/>
        <v>0.13685818243960091</v>
      </c>
      <c r="F2415" s="3" t="str">
        <f t="shared" si="150"/>
        <v/>
      </c>
      <c r="G2415" s="6">
        <f t="shared" si="151"/>
        <v>4.3740407161048358</v>
      </c>
      <c r="H2415" s="3">
        <f>1-G2415/MAX(G$2:G2415)</f>
        <v>0.17195012432522705</v>
      </c>
    </row>
    <row r="2416" spans="1:8" x14ac:dyDescent="0.15">
      <c r="A2416" s="1">
        <v>41988</v>
      </c>
      <c r="B2416" s="2">
        <v>3217.23</v>
      </c>
      <c r="C2416" s="3">
        <f>1-B2416/MAX(B$2:B2416)</f>
        <v>0.45259137004015515</v>
      </c>
      <c r="D2416" s="2">
        <f t="shared" si="149"/>
        <v>2808.82</v>
      </c>
      <c r="E2416" s="4">
        <f t="shared" si="152"/>
        <v>0.14540269579396314</v>
      </c>
      <c r="F2416" s="3" t="str">
        <f t="shared" si="150"/>
        <v/>
      </c>
      <c r="G2416" s="6">
        <f t="shared" si="151"/>
        <v>4.3740407161048358</v>
      </c>
      <c r="H2416" s="3">
        <f>1-G2416/MAX(G$2:G2416)</f>
        <v>0.17195012432522705</v>
      </c>
    </row>
    <row r="2417" spans="1:8" x14ac:dyDescent="0.15">
      <c r="A2417" s="1">
        <v>41989</v>
      </c>
      <c r="B2417" s="2">
        <v>3303.4</v>
      </c>
      <c r="C2417" s="3">
        <f>1-B2417/MAX(B$2:B2417)</f>
        <v>0.43792962635268495</v>
      </c>
      <c r="D2417" s="2">
        <f t="shared" si="149"/>
        <v>2808.82</v>
      </c>
      <c r="E2417" s="4">
        <f t="shared" si="152"/>
        <v>0.17608105895002168</v>
      </c>
      <c r="F2417" s="3" t="str">
        <f t="shared" si="150"/>
        <v/>
      </c>
      <c r="G2417" s="6">
        <f t="shared" si="151"/>
        <v>4.3740407161048358</v>
      </c>
      <c r="H2417" s="3">
        <f>1-G2417/MAX(G$2:G2417)</f>
        <v>0.17195012432522705</v>
      </c>
    </row>
    <row r="2418" spans="1:8" x14ac:dyDescent="0.15">
      <c r="A2418" s="1">
        <v>41990</v>
      </c>
      <c r="B2418" s="2">
        <v>3360.6</v>
      </c>
      <c r="C2418" s="3">
        <f>1-B2418/MAX(B$2:B2418)</f>
        <v>0.42819710066017835</v>
      </c>
      <c r="D2418" s="2">
        <f t="shared" si="149"/>
        <v>2808.82</v>
      </c>
      <c r="E2418" s="4">
        <f t="shared" si="152"/>
        <v>0.19644548244458515</v>
      </c>
      <c r="F2418" s="3" t="str">
        <f t="shared" si="150"/>
        <v/>
      </c>
      <c r="G2418" s="6">
        <f t="shared" si="151"/>
        <v>4.3740407161048358</v>
      </c>
      <c r="H2418" s="3">
        <f>1-G2418/MAX(G$2:G2418)</f>
        <v>0.17195012432522705</v>
      </c>
    </row>
    <row r="2419" spans="1:8" x14ac:dyDescent="0.15">
      <c r="A2419" s="1">
        <v>41991</v>
      </c>
      <c r="B2419" s="2">
        <v>3345.93</v>
      </c>
      <c r="C2419" s="3">
        <f>1-B2419/MAX(B$2:B2419)</f>
        <v>0.43069318723201522</v>
      </c>
      <c r="D2419" s="2">
        <f t="shared" si="149"/>
        <v>2808.82</v>
      </c>
      <c r="E2419" s="4">
        <f t="shared" si="152"/>
        <v>0.19122264865673122</v>
      </c>
      <c r="F2419" s="3" t="str">
        <f t="shared" si="150"/>
        <v/>
      </c>
      <c r="G2419" s="6">
        <f t="shared" si="151"/>
        <v>4.3740407161048358</v>
      </c>
      <c r="H2419" s="3">
        <f>1-G2419/MAX(G$2:G2419)</f>
        <v>0.17195012432522705</v>
      </c>
    </row>
    <row r="2420" spans="1:8" x14ac:dyDescent="0.15">
      <c r="A2420" s="1">
        <v>41992</v>
      </c>
      <c r="B2420" s="2">
        <v>3383.17</v>
      </c>
      <c r="C2420" s="3">
        <f>1-B2420/MAX(B$2:B2420)</f>
        <v>0.42435683658885182</v>
      </c>
      <c r="D2420" s="2">
        <f t="shared" si="149"/>
        <v>2808.82</v>
      </c>
      <c r="E2420" s="4">
        <f t="shared" si="152"/>
        <v>0.20448088521158336</v>
      </c>
      <c r="F2420" s="3" t="str">
        <f t="shared" si="150"/>
        <v/>
      </c>
      <c r="G2420" s="6">
        <f t="shared" si="151"/>
        <v>4.3740407161048358</v>
      </c>
      <c r="H2420" s="3">
        <f>1-G2420/MAX(G$2:G2420)</f>
        <v>0.17195012432522705</v>
      </c>
    </row>
    <row r="2421" spans="1:8" x14ac:dyDescent="0.15">
      <c r="A2421" s="1">
        <v>41995</v>
      </c>
      <c r="B2421" s="2">
        <v>3394.48</v>
      </c>
      <c r="C2421" s="3">
        <f>1-B2421/MAX(B$2:B2421)</f>
        <v>0.42243245082692438</v>
      </c>
      <c r="D2421" s="2">
        <f t="shared" si="149"/>
        <v>2808.82</v>
      </c>
      <c r="E2421" s="4">
        <f t="shared" si="152"/>
        <v>0.2085074871298267</v>
      </c>
      <c r="F2421" s="3" t="str">
        <f t="shared" si="150"/>
        <v/>
      </c>
      <c r="G2421" s="6">
        <f t="shared" si="151"/>
        <v>4.3740407161048358</v>
      </c>
      <c r="H2421" s="3">
        <f>1-G2421/MAX(G$2:G2421)</f>
        <v>0.17195012432522705</v>
      </c>
    </row>
    <row r="2422" spans="1:8" x14ac:dyDescent="0.15">
      <c r="A2422" s="1">
        <v>41996</v>
      </c>
      <c r="B2422" s="2">
        <v>3324.92</v>
      </c>
      <c r="C2422" s="3">
        <f>1-B2422/MAX(B$2:B2422)</f>
        <v>0.4342680187844552</v>
      </c>
      <c r="D2422" s="2">
        <f t="shared" si="149"/>
        <v>2808.82</v>
      </c>
      <c r="E2422" s="4">
        <f t="shared" si="152"/>
        <v>0.18374263925776657</v>
      </c>
      <c r="F2422" s="3" t="str">
        <f t="shared" si="150"/>
        <v/>
      </c>
      <c r="G2422" s="6">
        <f t="shared" si="151"/>
        <v>4.3740407161048358</v>
      </c>
      <c r="H2422" s="3">
        <f>1-G2422/MAX(G$2:G2422)</f>
        <v>0.17195012432522705</v>
      </c>
    </row>
    <row r="2423" spans="1:8" x14ac:dyDescent="0.15">
      <c r="A2423" s="1">
        <v>41997</v>
      </c>
      <c r="B2423" s="2">
        <v>3230.39</v>
      </c>
      <c r="C2423" s="3">
        <f>1-B2423/MAX(B$2:B2423)</f>
        <v>0.45035220853467639</v>
      </c>
      <c r="D2423" s="2">
        <f t="shared" si="149"/>
        <v>2808.82</v>
      </c>
      <c r="E2423" s="4">
        <f t="shared" si="152"/>
        <v>0.15008793728327197</v>
      </c>
      <c r="F2423" s="3" t="str">
        <f t="shared" si="150"/>
        <v/>
      </c>
      <c r="G2423" s="6">
        <f t="shared" si="151"/>
        <v>4.3740407161048358</v>
      </c>
      <c r="H2423" s="3">
        <f>1-G2423/MAX(G$2:G2423)</f>
        <v>0.17195012432522705</v>
      </c>
    </row>
    <row r="2424" spans="1:8" x14ac:dyDescent="0.15">
      <c r="A2424" s="1">
        <v>41998</v>
      </c>
      <c r="B2424" s="2">
        <v>3335.42</v>
      </c>
      <c r="C2424" s="3">
        <f>1-B2424/MAX(B$2:B2424)</f>
        <v>0.43248145375348801</v>
      </c>
      <c r="D2424" s="2">
        <f t="shared" si="149"/>
        <v>2808.82</v>
      </c>
      <c r="E2424" s="4">
        <f t="shared" si="152"/>
        <v>0.18748086385030005</v>
      </c>
      <c r="F2424" s="3" t="str">
        <f t="shared" si="150"/>
        <v/>
      </c>
      <c r="G2424" s="6">
        <f t="shared" si="151"/>
        <v>4.3740407161048358</v>
      </c>
      <c r="H2424" s="3">
        <f>1-G2424/MAX(G$2:G2424)</f>
        <v>0.17195012432522705</v>
      </c>
    </row>
    <row r="2425" spans="1:8" x14ac:dyDescent="0.15">
      <c r="A2425" s="1">
        <v>41999</v>
      </c>
      <c r="B2425" s="2">
        <v>3445.84</v>
      </c>
      <c r="C2425" s="3">
        <f>1-B2425/MAX(B$2:B2425)</f>
        <v>0.41369359558973662</v>
      </c>
      <c r="D2425" s="2">
        <f t="shared" si="149"/>
        <v>2808.82</v>
      </c>
      <c r="E2425" s="4">
        <f t="shared" si="152"/>
        <v>0.22679274570816221</v>
      </c>
      <c r="F2425" s="3" t="str">
        <f t="shared" si="150"/>
        <v/>
      </c>
      <c r="G2425" s="6">
        <f t="shared" si="151"/>
        <v>4.3740407161048358</v>
      </c>
      <c r="H2425" s="3">
        <f>1-G2425/MAX(G$2:G2425)</f>
        <v>0.17195012432522705</v>
      </c>
    </row>
    <row r="2426" spans="1:8" x14ac:dyDescent="0.15">
      <c r="A2426" s="1">
        <v>42002</v>
      </c>
      <c r="B2426" s="2">
        <v>3455.46</v>
      </c>
      <c r="C2426" s="3">
        <f>1-B2426/MAX(B$2:B2426)</f>
        <v>0.41205676172326955</v>
      </c>
      <c r="D2426" s="2">
        <f t="shared" si="149"/>
        <v>2808.82</v>
      </c>
      <c r="E2426" s="4">
        <f t="shared" si="152"/>
        <v>0.23021767147770222</v>
      </c>
      <c r="F2426" s="3" t="str">
        <f t="shared" si="150"/>
        <v/>
      </c>
      <c r="G2426" s="6">
        <f t="shared" si="151"/>
        <v>4.3740407161048358</v>
      </c>
      <c r="H2426" s="3">
        <f>1-G2426/MAX(G$2:G2426)</f>
        <v>0.17195012432522705</v>
      </c>
    </row>
    <row r="2427" spans="1:8" x14ac:dyDescent="0.15">
      <c r="A2427" s="1">
        <v>42003</v>
      </c>
      <c r="B2427" s="2">
        <v>3457.55</v>
      </c>
      <c r="C2427" s="3">
        <f>1-B2427/MAX(B$2:B2427)</f>
        <v>0.4117011502075818</v>
      </c>
      <c r="D2427" s="2">
        <f t="shared" si="149"/>
        <v>2808.82</v>
      </c>
      <c r="E2427" s="4">
        <f t="shared" si="152"/>
        <v>0.23096175618231141</v>
      </c>
      <c r="F2427" s="3" t="str">
        <f t="shared" si="150"/>
        <v/>
      </c>
      <c r="G2427" s="6">
        <f t="shared" si="151"/>
        <v>4.3740407161048358</v>
      </c>
      <c r="H2427" s="3">
        <f>1-G2427/MAX(G$2:G2427)</f>
        <v>0.17195012432522705</v>
      </c>
    </row>
    <row r="2428" spans="1:8" x14ac:dyDescent="0.15">
      <c r="A2428" s="1">
        <v>42004</v>
      </c>
      <c r="B2428" s="2">
        <v>3533.71</v>
      </c>
      <c r="C2428" s="3">
        <f>1-B2428/MAX(B$2:B2428)</f>
        <v>0.39874259851630023</v>
      </c>
      <c r="D2428" s="2">
        <f t="shared" si="149"/>
        <v>3533.71</v>
      </c>
      <c r="E2428" s="4">
        <f t="shared" si="152"/>
        <v>0.2580763452268211</v>
      </c>
      <c r="F2428" s="3" t="str">
        <f t="shared" si="150"/>
        <v/>
      </c>
      <c r="G2428" s="6">
        <f t="shared" si="151"/>
        <v>4.3740407161048358</v>
      </c>
      <c r="H2428" s="3">
        <f>1-G2428/MAX(G$2:G2428)</f>
        <v>0.17195012432522705</v>
      </c>
    </row>
    <row r="2429" spans="1:8" x14ac:dyDescent="0.15">
      <c r="A2429" s="1">
        <v>42009</v>
      </c>
      <c r="B2429" s="2">
        <v>3641.54</v>
      </c>
      <c r="C2429" s="3">
        <f>1-B2429/MAX(B$2:B2429)</f>
        <v>0.38039542639352075</v>
      </c>
      <c r="D2429" s="2">
        <f t="shared" si="149"/>
        <v>3533.71</v>
      </c>
      <c r="E2429" s="4">
        <f t="shared" si="152"/>
        <v>3.0514671549165095E-2</v>
      </c>
      <c r="F2429" s="3">
        <f t="shared" si="150"/>
        <v>3.0514671549165095E-2</v>
      </c>
      <c r="G2429" s="6">
        <f t="shared" si="151"/>
        <v>4.5075131318994499</v>
      </c>
      <c r="H2429" s="3">
        <f>1-G2429/MAX(G$2:G2429)</f>
        <v>0.14668245434268434</v>
      </c>
    </row>
    <row r="2430" spans="1:8" x14ac:dyDescent="0.15">
      <c r="A2430" s="1">
        <v>42010</v>
      </c>
      <c r="B2430" s="2">
        <v>3641.06</v>
      </c>
      <c r="C2430" s="3">
        <f>1-B2430/MAX(B$2:B2430)</f>
        <v>0.3804770979377935</v>
      </c>
      <c r="D2430" s="2">
        <f t="shared" si="149"/>
        <v>3533.71</v>
      </c>
      <c r="E2430" s="4">
        <f t="shared" si="152"/>
        <v>3.0378836973039558E-2</v>
      </c>
      <c r="F2430" s="3">
        <f t="shared" si="150"/>
        <v>-1.3181236509829386E-4</v>
      </c>
      <c r="G2430" s="6">
        <f t="shared" si="151"/>
        <v>4.5069189859328223</v>
      </c>
      <c r="H2430" s="3">
        <f>1-G2430/MAX(G$2:G2430)</f>
        <v>0.14679493214655737</v>
      </c>
    </row>
    <row r="2431" spans="1:8" x14ac:dyDescent="0.15">
      <c r="A2431" s="1">
        <v>42011</v>
      </c>
      <c r="B2431" s="2">
        <v>3643.79</v>
      </c>
      <c r="C2431" s="3">
        <f>1-B2431/MAX(B$2:B2431)</f>
        <v>0.38001259102974205</v>
      </c>
      <c r="D2431" s="2">
        <f t="shared" si="149"/>
        <v>3533.71</v>
      </c>
      <c r="E2431" s="4">
        <f t="shared" si="152"/>
        <v>3.1151396124752706E-2</v>
      </c>
      <c r="F2431" s="3">
        <f t="shared" si="150"/>
        <v>7.4978165698991184E-4</v>
      </c>
      <c r="G2431" s="6">
        <f t="shared" si="151"/>
        <v>4.5102981911180144</v>
      </c>
      <c r="H2431" s="3">
        <f>1-G2431/MAX(G$2:G2431)</f>
        <v>0.14615521463703007</v>
      </c>
    </row>
    <row r="2432" spans="1:8" x14ac:dyDescent="0.15">
      <c r="A2432" s="1">
        <v>42012</v>
      </c>
      <c r="B2432" s="2">
        <v>3559.26</v>
      </c>
      <c r="C2432" s="3">
        <f>1-B2432/MAX(B$2:B2432)</f>
        <v>0.39439529027428022</v>
      </c>
      <c r="D2432" s="2">
        <f t="shared" si="149"/>
        <v>3533.71</v>
      </c>
      <c r="E2432" s="4">
        <f t="shared" si="152"/>
        <v>7.2303612916737592E-3</v>
      </c>
      <c r="F2432" s="3">
        <f t="shared" si="150"/>
        <v>-2.3198373122490512E-2</v>
      </c>
      <c r="G2432" s="6">
        <f t="shared" si="151"/>
        <v>4.4056666107867644</v>
      </c>
      <c r="H2432" s="3">
        <f>1-G2432/MAX(G$2:G2432)</f>
        <v>0.16596302455657308</v>
      </c>
    </row>
    <row r="2433" spans="1:8" x14ac:dyDescent="0.15">
      <c r="A2433" s="1">
        <v>42013</v>
      </c>
      <c r="B2433" s="2">
        <v>3546.72</v>
      </c>
      <c r="C2433" s="3">
        <f>1-B2433/MAX(B$2:B2433)</f>
        <v>0.39652895936840671</v>
      </c>
      <c r="D2433" s="2">
        <f t="shared" si="149"/>
        <v>3533.71</v>
      </c>
      <c r="E2433" s="4">
        <f t="shared" si="152"/>
        <v>3.6816829903980608E-3</v>
      </c>
      <c r="F2433" s="3">
        <f t="shared" si="150"/>
        <v>-3.5232042615600534E-3</v>
      </c>
      <c r="G2433" s="6">
        <f t="shared" si="151"/>
        <v>4.390144547408628</v>
      </c>
      <c r="H2433" s="3">
        <f>1-G2433/MAX(G$2:G2433)</f>
        <v>0.16890150718275398</v>
      </c>
    </row>
    <row r="2434" spans="1:8" x14ac:dyDescent="0.15">
      <c r="A2434" s="1">
        <v>42016</v>
      </c>
      <c r="B2434" s="2">
        <v>3513.58</v>
      </c>
      <c r="C2434" s="3">
        <f>1-B2434/MAX(B$2:B2434)</f>
        <v>0.40216769890424009</v>
      </c>
      <c r="D2434" s="2">
        <f t="shared" si="149"/>
        <v>3533.71</v>
      </c>
      <c r="E2434" s="4">
        <f t="shared" si="152"/>
        <v>-5.6965625362579431E-3</v>
      </c>
      <c r="F2434" s="3">
        <f t="shared" si="150"/>
        <v>-9.3438444534668097E-3</v>
      </c>
      <c r="G2434" s="6">
        <f t="shared" si="151"/>
        <v>4.3491237196294064</v>
      </c>
      <c r="H2434" s="3">
        <f>1-G2434/MAX(G$2:G2434)</f>
        <v>0.176667162225149</v>
      </c>
    </row>
    <row r="2435" spans="1:8" x14ac:dyDescent="0.15">
      <c r="A2435" s="1">
        <v>42017</v>
      </c>
      <c r="B2435" s="2">
        <v>3514.04</v>
      </c>
      <c r="C2435" s="3">
        <f>1-B2435/MAX(B$2:B2435)</f>
        <v>0.40208943034097866</v>
      </c>
      <c r="D2435" s="2">
        <f t="shared" si="149"/>
        <v>3533.71</v>
      </c>
      <c r="E2435" s="4">
        <f t="shared" si="152"/>
        <v>-5.5663877341377566E-3</v>
      </c>
      <c r="F2435" s="3">
        <f t="shared" si="150"/>
        <v>1.3092059950259305E-4</v>
      </c>
      <c r="G2435" s="6">
        <f t="shared" si="151"/>
        <v>4.3496931095140914</v>
      </c>
      <c r="H2435" s="3">
        <f>1-G2435/MAX(G$2:G2435)</f>
        <v>0.17655937099643737</v>
      </c>
    </row>
    <row r="2436" spans="1:8" x14ac:dyDescent="0.15">
      <c r="A2436" s="1">
        <v>42018</v>
      </c>
      <c r="B2436" s="2">
        <v>3502.42</v>
      </c>
      <c r="C2436" s="3">
        <f>1-B2436/MAX(B$2:B2436)</f>
        <v>0.40406656230858229</v>
      </c>
      <c r="D2436" s="2">
        <f t="shared" ref="D2436:D2499" si="153">IF(MONTH(A2436)&lt;&gt;MONTH(A2437),B2436,D2435)</f>
        <v>3533.71</v>
      </c>
      <c r="E2436" s="4">
        <f t="shared" si="152"/>
        <v>-8.8547164311728599E-3</v>
      </c>
      <c r="F2436" s="3">
        <f t="shared" ref="F2436:F2499" si="154">IF(MONTH(A2435)&lt;&gt;MONTH(A2436),B2436/B2435-1,IF(F2435="","",IF(OR(E2436&gt;L$2,E2436&lt;L$3),"",B2436/B2435-1)))</f>
        <v>-3.3067352676691142E-3</v>
      </c>
      <c r="G2436" s="6">
        <f t="shared" ref="G2436:G2499" si="155">IFERROR(G2435*(1+F2436),G2435)</f>
        <v>4.3353098259053242</v>
      </c>
      <c r="H2436" s="3">
        <f>1-G2436/MAX(G$2:G2436)</f>
        <v>0.17928227116519502</v>
      </c>
    </row>
    <row r="2437" spans="1:8" x14ac:dyDescent="0.15">
      <c r="A2437" s="1">
        <v>42019</v>
      </c>
      <c r="B2437" s="2">
        <v>3604.12</v>
      </c>
      <c r="C2437" s="3">
        <f>1-B2437/MAX(B$2:B2437)</f>
        <v>0.38676240386578642</v>
      </c>
      <c r="D2437" s="2">
        <f t="shared" si="153"/>
        <v>3533.71</v>
      </c>
      <c r="E2437" s="4">
        <f t="shared" si="152"/>
        <v>1.9925234385390844E-2</v>
      </c>
      <c r="F2437" s="3">
        <f t="shared" si="154"/>
        <v>2.9037065800218143E-2</v>
      </c>
      <c r="G2437" s="6">
        <f t="shared" si="155"/>
        <v>4.461194502584469</v>
      </c>
      <c r="H2437" s="3">
        <f>1-G2437/MAX(G$2:G2437)</f>
        <v>0.15545103646961322</v>
      </c>
    </row>
    <row r="2438" spans="1:8" x14ac:dyDescent="0.15">
      <c r="A2438" s="1">
        <v>42020</v>
      </c>
      <c r="B2438" s="2">
        <v>3635.15</v>
      </c>
      <c r="C2438" s="3">
        <f>1-B2438/MAX(B$2:B2438)</f>
        <v>0.3814826788266521</v>
      </c>
      <c r="D2438" s="2">
        <f t="shared" si="153"/>
        <v>3533.71</v>
      </c>
      <c r="E2438" s="4">
        <f t="shared" si="152"/>
        <v>2.8706373754495917E-2</v>
      </c>
      <c r="F2438" s="3">
        <f t="shared" si="154"/>
        <v>8.6095912455745882E-3</v>
      </c>
      <c r="G2438" s="6">
        <f t="shared" si="155"/>
        <v>4.4996035637187255</v>
      </c>
      <c r="H2438" s="3">
        <f>1-G2438/MAX(G$2:G2438)</f>
        <v>0.14817981510674294</v>
      </c>
    </row>
    <row r="2439" spans="1:8" x14ac:dyDescent="0.15">
      <c r="A2439" s="1">
        <v>42023</v>
      </c>
      <c r="B2439" s="2">
        <v>3355.16</v>
      </c>
      <c r="C2439" s="3">
        <f>1-B2439/MAX(B$2:B2439)</f>
        <v>0.42912271149526982</v>
      </c>
      <c r="D2439" s="2">
        <f t="shared" si="153"/>
        <v>3533.71</v>
      </c>
      <c r="E2439" s="4">
        <f t="shared" si="152"/>
        <v>-5.0527632431637048E-2</v>
      </c>
      <c r="F2439" s="3">
        <f t="shared" si="154"/>
        <v>-7.7022956411702426E-2</v>
      </c>
      <c r="G2439" s="6">
        <f t="shared" si="155"/>
        <v>4.1530307945604772</v>
      </c>
      <c r="H2439" s="3">
        <f>1-G2439/MAX(G$2:G2439)</f>
        <v>0.21378952407838459</v>
      </c>
    </row>
    <row r="2440" spans="1:8" x14ac:dyDescent="0.15">
      <c r="A2440" s="1">
        <v>42024</v>
      </c>
      <c r="B2440" s="2">
        <v>3396.22</v>
      </c>
      <c r="C2440" s="3">
        <f>1-B2440/MAX(B$2:B2440)</f>
        <v>0.42213639147893556</v>
      </c>
      <c r="D2440" s="2">
        <f t="shared" si="153"/>
        <v>3533.71</v>
      </c>
      <c r="E2440" s="4">
        <f t="shared" si="152"/>
        <v>-3.8908116398912229E-2</v>
      </c>
      <c r="F2440" s="3">
        <f t="shared" si="154"/>
        <v>1.2237866450482304E-2</v>
      </c>
      <c r="G2440" s="6">
        <f t="shared" si="155"/>
        <v>4.2038550307890485</v>
      </c>
      <c r="H2440" s="3">
        <f>1-G2440/MAX(G$2:G2440)</f>
        <v>0.20416798527208579</v>
      </c>
    </row>
    <row r="2441" spans="1:8" x14ac:dyDescent="0.15">
      <c r="A2441" s="1">
        <v>42025</v>
      </c>
      <c r="B2441" s="2">
        <v>3548.88</v>
      </c>
      <c r="C2441" s="3">
        <f>1-B2441/MAX(B$2:B2441)</f>
        <v>0.3961614374191792</v>
      </c>
      <c r="D2441" s="2">
        <f t="shared" si="153"/>
        <v>3533.71</v>
      </c>
      <c r="E2441" s="4">
        <f t="shared" si="152"/>
        <v>4.2929385829624245E-3</v>
      </c>
      <c r="F2441" s="3">
        <f t="shared" si="154"/>
        <v>4.4949973794395026E-2</v>
      </c>
      <c r="G2441" s="6">
        <f t="shared" si="155"/>
        <v>4.392818204258452</v>
      </c>
      <c r="H2441" s="3">
        <f>1-G2441/MAX(G$2:G2441)</f>
        <v>0.16839535706532538</v>
      </c>
    </row>
    <row r="2442" spans="1:8" x14ac:dyDescent="0.15">
      <c r="A2442" s="1">
        <v>42026</v>
      </c>
      <c r="B2442" s="2">
        <v>3567.61</v>
      </c>
      <c r="C2442" s="3">
        <f>1-B2442/MAX(B$2:B2442)</f>
        <v>0.39297454570203494</v>
      </c>
      <c r="D2442" s="2">
        <f t="shared" si="153"/>
        <v>3533.71</v>
      </c>
      <c r="E2442" s="4">
        <f t="shared" si="152"/>
        <v>9.5933169388546791E-3</v>
      </c>
      <c r="F2442" s="3">
        <f t="shared" si="154"/>
        <v>5.2777214219696944E-3</v>
      </c>
      <c r="G2442" s="6">
        <f t="shared" si="155"/>
        <v>4.4160022749978856</v>
      </c>
      <c r="H2442" s="3">
        <f>1-G2442/MAX(G$2:G2442)</f>
        <v>0.1640063794266996</v>
      </c>
    </row>
    <row r="2443" spans="1:8" x14ac:dyDescent="0.15">
      <c r="A2443" s="1">
        <v>42027</v>
      </c>
      <c r="B2443" s="2">
        <v>3571.73</v>
      </c>
      <c r="C2443" s="3">
        <f>1-B2443/MAX(B$2:B2443)</f>
        <v>0.3922735316136936</v>
      </c>
      <c r="D2443" s="2">
        <f t="shared" si="153"/>
        <v>3533.71</v>
      </c>
      <c r="E2443" s="4">
        <f t="shared" si="152"/>
        <v>1.0759230383930785E-2</v>
      </c>
      <c r="F2443" s="3">
        <f t="shared" si="154"/>
        <v>1.1548347493139932E-3</v>
      </c>
      <c r="G2443" s="6">
        <f t="shared" si="155"/>
        <v>4.4211020278781028</v>
      </c>
      <c r="H2443" s="3">
        <f>1-G2443/MAX(G$2:G2443)</f>
        <v>0.16304094494345667</v>
      </c>
    </row>
    <row r="2444" spans="1:8" x14ac:dyDescent="0.15">
      <c r="A2444" s="1">
        <v>42030</v>
      </c>
      <c r="B2444" s="2">
        <v>3607.98</v>
      </c>
      <c r="C2444" s="3">
        <f>1-B2444/MAX(B$2:B2444)</f>
        <v>0.38610562853059283</v>
      </c>
      <c r="D2444" s="2">
        <f t="shared" si="153"/>
        <v>3533.71</v>
      </c>
      <c r="E2444" s="4">
        <f t="shared" si="152"/>
        <v>2.1017570768399274E-2</v>
      </c>
      <c r="F2444" s="3">
        <f t="shared" si="154"/>
        <v>1.0149143412296002E-2</v>
      </c>
      <c r="G2444" s="6">
        <f t="shared" si="155"/>
        <v>4.4659724263994303</v>
      </c>
      <c r="H2444" s="3">
        <f>1-G2444/MAX(G$2:G2444)</f>
        <v>0.15454652746346809</v>
      </c>
    </row>
    <row r="2445" spans="1:8" x14ac:dyDescent="0.15">
      <c r="A2445" s="1">
        <v>42031</v>
      </c>
      <c r="B2445" s="2">
        <v>3574.93</v>
      </c>
      <c r="C2445" s="3">
        <f>1-B2445/MAX(B$2:B2445)</f>
        <v>0.39172905465187502</v>
      </c>
      <c r="D2445" s="2">
        <f t="shared" si="153"/>
        <v>3533.71</v>
      </c>
      <c r="E2445" s="4">
        <f t="shared" si="152"/>
        <v>1.1664794224766517E-2</v>
      </c>
      <c r="F2445" s="3">
        <f t="shared" si="154"/>
        <v>-9.1602503339819341E-3</v>
      </c>
      <c r="G2445" s="6">
        <f t="shared" si="155"/>
        <v>4.4250630009889509</v>
      </c>
      <c r="H2445" s="3">
        <f>1-G2445/MAX(G$2:G2445)</f>
        <v>0.16229109291763699</v>
      </c>
    </row>
    <row r="2446" spans="1:8" x14ac:dyDescent="0.15">
      <c r="A2446" s="1">
        <v>42032</v>
      </c>
      <c r="B2446" s="2">
        <v>3525.32</v>
      </c>
      <c r="C2446" s="3">
        <f>1-B2446/MAX(B$2:B2446)</f>
        <v>0.40017014905056825</v>
      </c>
      <c r="D2446" s="2">
        <f t="shared" si="153"/>
        <v>3533.71</v>
      </c>
      <c r="E2446" s="4">
        <f t="shared" si="152"/>
        <v>-2.3742751951913998E-3</v>
      </c>
      <c r="F2446" s="3">
        <f t="shared" si="154"/>
        <v>-1.3877194798219694E-2</v>
      </c>
      <c r="G2446" s="6">
        <f t="shared" si="155"/>
        <v>4.3636555397298329</v>
      </c>
      <c r="H2446" s="3">
        <f>1-G2446/MAX(G$2:G2446)</f>
        <v>0.17391614260542265</v>
      </c>
    </row>
    <row r="2447" spans="1:8" x14ac:dyDescent="0.15">
      <c r="A2447" s="1">
        <v>42033</v>
      </c>
      <c r="B2447" s="2">
        <v>3481.8</v>
      </c>
      <c r="C2447" s="3">
        <f>1-B2447/MAX(B$2:B2447)</f>
        <v>0.40757503573130061</v>
      </c>
      <c r="D2447" s="2">
        <f t="shared" si="153"/>
        <v>3533.71</v>
      </c>
      <c r="E2447" s="4">
        <f t="shared" si="152"/>
        <v>-1.4689943430558738E-2</v>
      </c>
      <c r="F2447" s="3">
        <f t="shared" si="154"/>
        <v>-1.2344978611870672E-2</v>
      </c>
      <c r="G2447" s="6">
        <f t="shared" si="155"/>
        <v>4.3097863054222971</v>
      </c>
      <c r="H2447" s="3">
        <f>1-G2447/MAX(G$2:G2447)</f>
        <v>0.1841141301565703</v>
      </c>
    </row>
    <row r="2448" spans="1:8" x14ac:dyDescent="0.15">
      <c r="A2448" s="1">
        <v>42034</v>
      </c>
      <c r="B2448" s="2">
        <v>3434.39</v>
      </c>
      <c r="C2448" s="3">
        <f>1-B2448/MAX(B$2:B2448)</f>
        <v>0.41564180221874358</v>
      </c>
      <c r="D2448" s="2">
        <f t="shared" si="153"/>
        <v>3434.39</v>
      </c>
      <c r="E2448" s="4">
        <f t="shared" si="152"/>
        <v>-2.8106437709942256E-2</v>
      </c>
      <c r="F2448" s="3">
        <f t="shared" si="154"/>
        <v>-1.3616520190706027E-2</v>
      </c>
      <c r="G2448" s="6">
        <f t="shared" si="155"/>
        <v>4.2511020131768857</v>
      </c>
      <c r="H2448" s="3">
        <f>1-G2448/MAX(G$2:G2448)</f>
        <v>0.19522365657660523</v>
      </c>
    </row>
    <row r="2449" spans="1:8" x14ac:dyDescent="0.15">
      <c r="A2449" s="1">
        <v>42037</v>
      </c>
      <c r="B2449" s="2">
        <v>3353.96</v>
      </c>
      <c r="C2449" s="3">
        <f>1-B2449/MAX(B$2:B2449)</f>
        <v>0.42932689035595184</v>
      </c>
      <c r="D2449" s="2">
        <f t="shared" si="153"/>
        <v>3434.39</v>
      </c>
      <c r="E2449" s="4">
        <f t="shared" si="152"/>
        <v>-2.3419005995242159E-2</v>
      </c>
      <c r="F2449" s="3">
        <f t="shared" si="154"/>
        <v>-2.3419005995242159E-2</v>
      </c>
      <c r="G2449" s="6">
        <f t="shared" si="155"/>
        <v>4.1515454296439103</v>
      </c>
      <c r="H2449" s="3">
        <f>1-G2449/MAX(G$2:G2449)</f>
        <v>0.2140707185880667</v>
      </c>
    </row>
    <row r="2450" spans="1:8" x14ac:dyDescent="0.15">
      <c r="A2450" s="1">
        <v>42038</v>
      </c>
      <c r="B2450" s="2">
        <v>3437.45</v>
      </c>
      <c r="C2450" s="3">
        <f>1-B2450/MAX(B$2:B2450)</f>
        <v>0.41512114612400464</v>
      </c>
      <c r="D2450" s="2">
        <f t="shared" si="153"/>
        <v>3434.39</v>
      </c>
      <c r="E2450" s="4">
        <f t="shared" si="152"/>
        <v>8.9098791925201759E-4</v>
      </c>
      <c r="F2450" s="3">
        <f t="shared" si="154"/>
        <v>2.4892962348984415E-2</v>
      </c>
      <c r="G2450" s="6">
        <f t="shared" si="155"/>
        <v>4.2548896937141345</v>
      </c>
      <c r="H2450" s="3">
        <f>1-G2450/MAX(G$2:G2450)</f>
        <v>0.1945066105769151</v>
      </c>
    </row>
    <row r="2451" spans="1:8" x14ac:dyDescent="0.15">
      <c r="A2451" s="1">
        <v>42039</v>
      </c>
      <c r="B2451" s="2">
        <v>3401.77</v>
      </c>
      <c r="C2451" s="3">
        <f>1-B2451/MAX(B$2:B2451)</f>
        <v>0.42119206424828148</v>
      </c>
      <c r="D2451" s="2">
        <f t="shared" si="153"/>
        <v>3434.39</v>
      </c>
      <c r="E2451" s="4">
        <f t="shared" si="152"/>
        <v>-9.4980476882357001E-3</v>
      </c>
      <c r="F2451" s="3">
        <f t="shared" si="154"/>
        <v>-1.0379787342361335E-2</v>
      </c>
      <c r="G2451" s="6">
        <f t="shared" si="155"/>
        <v>4.210724843528177</v>
      </c>
      <c r="H2451" s="3">
        <f>1-G2451/MAX(G$2:G2451)</f>
        <v>0.20286746066480454</v>
      </c>
    </row>
    <row r="2452" spans="1:8" x14ac:dyDescent="0.15">
      <c r="A2452" s="1">
        <v>42040</v>
      </c>
      <c r="B2452" s="2">
        <v>3366.95</v>
      </c>
      <c r="C2452" s="3">
        <f>1-B2452/MAX(B$2:B2452)</f>
        <v>0.42711665418906963</v>
      </c>
      <c r="D2452" s="2">
        <f t="shared" si="153"/>
        <v>3434.39</v>
      </c>
      <c r="E2452" s="4">
        <f t="shared" si="152"/>
        <v>-1.9636674926260533E-2</v>
      </c>
      <c r="F2452" s="3">
        <f t="shared" si="154"/>
        <v>-1.0235847808640841E-2</v>
      </c>
      <c r="G2452" s="6">
        <f t="shared" si="155"/>
        <v>4.1676245048657599</v>
      </c>
      <c r="H2452" s="3">
        <f>1-G2452/MAX(G$2:G2452)</f>
        <v>0.21102678802075492</v>
      </c>
    </row>
    <row r="2453" spans="1:8" x14ac:dyDescent="0.15">
      <c r="A2453" s="1">
        <v>42041</v>
      </c>
      <c r="B2453" s="2">
        <v>3312.42</v>
      </c>
      <c r="C2453" s="3">
        <f>1-B2453/MAX(B$2:B2453)</f>
        <v>0.43639488191655884</v>
      </c>
      <c r="D2453" s="2">
        <f t="shared" si="153"/>
        <v>3434.39</v>
      </c>
      <c r="E2453" s="4">
        <f t="shared" si="152"/>
        <v>-3.5514312585349872E-2</v>
      </c>
      <c r="F2453" s="3">
        <f t="shared" si="154"/>
        <v>-1.6195666701317113E-2</v>
      </c>
      <c r="G2453" s="6">
        <f t="shared" si="155"/>
        <v>4.1001270474487121</v>
      </c>
      <c r="H2453" s="3">
        <f>1-G2453/MAX(G$2:G2453)</f>
        <v>0.2238047351982384</v>
      </c>
    </row>
    <row r="2454" spans="1:8" x14ac:dyDescent="0.15">
      <c r="A2454" s="1">
        <v>42044</v>
      </c>
      <c r="B2454" s="2">
        <v>3345.92</v>
      </c>
      <c r="C2454" s="3">
        <f>1-B2454/MAX(B$2:B2454)</f>
        <v>0.43069488872252093</v>
      </c>
      <c r="D2454" s="2">
        <f t="shared" si="153"/>
        <v>3434.39</v>
      </c>
      <c r="E2454" s="4">
        <f t="shared" si="152"/>
        <v>-2.5760033077198541E-2</v>
      </c>
      <c r="F2454" s="3">
        <f t="shared" si="154"/>
        <v>1.0113451796571749E-2</v>
      </c>
      <c r="G2454" s="6">
        <f t="shared" si="155"/>
        <v>4.1415934847029048</v>
      </c>
      <c r="H2454" s="3">
        <f>1-G2454/MAX(G$2:G2454)</f>
        <v>0.21595472180293862</v>
      </c>
    </row>
    <row r="2455" spans="1:8" x14ac:dyDescent="0.15">
      <c r="A2455" s="1">
        <v>42045</v>
      </c>
      <c r="B2455" s="2">
        <v>3406.94</v>
      </c>
      <c r="C2455" s="3">
        <f>1-B2455/MAX(B$2:B2455)</f>
        <v>0.42031239365684336</v>
      </c>
      <c r="D2455" s="2">
        <f t="shared" si="153"/>
        <v>3434.39</v>
      </c>
      <c r="E2455" s="4">
        <f t="shared" ref="E2455:E2518" si="156">B2455/D2454-1</f>
        <v>-7.9926857462314649E-3</v>
      </c>
      <c r="F2455" s="3">
        <f t="shared" si="154"/>
        <v>1.8237136572303081E-2</v>
      </c>
      <c r="G2455" s="6">
        <f t="shared" si="155"/>
        <v>4.2171242907103919</v>
      </c>
      <c r="H2455" s="3">
        <f>1-G2455/MAX(G$2:G2455)</f>
        <v>0.20165598098558946</v>
      </c>
    </row>
    <row r="2456" spans="1:8" x14ac:dyDescent="0.15">
      <c r="A2456" s="1">
        <v>42046</v>
      </c>
      <c r="B2456" s="2">
        <v>3434.12</v>
      </c>
      <c r="C2456" s="3">
        <f>1-B2456/MAX(B$2:B2456)</f>
        <v>0.41568774246239704</v>
      </c>
      <c r="D2456" s="2">
        <f t="shared" si="153"/>
        <v>3434.39</v>
      </c>
      <c r="E2456" s="4">
        <f t="shared" si="156"/>
        <v>-7.8616581110413364E-5</v>
      </c>
      <c r="F2456" s="3">
        <f t="shared" si="154"/>
        <v>7.9778334810709506E-3</v>
      </c>
      <c r="G2456" s="6">
        <f t="shared" si="155"/>
        <v>4.2507678060706588</v>
      </c>
      <c r="H2456" s="3">
        <f>1-G2456/MAX(G$2:G2456)</f>
        <v>0.19528692534128356</v>
      </c>
    </row>
    <row r="2457" spans="1:8" x14ac:dyDescent="0.15">
      <c r="A2457" s="1">
        <v>42047</v>
      </c>
      <c r="B2457" s="2">
        <v>3442.87</v>
      </c>
      <c r="C2457" s="3">
        <f>1-B2457/MAX(B$2:B2457)</f>
        <v>0.41419893826992449</v>
      </c>
      <c r="D2457" s="2">
        <f t="shared" si="153"/>
        <v>3434.39</v>
      </c>
      <c r="E2457" s="4">
        <f t="shared" si="156"/>
        <v>2.4691429919141417E-3</v>
      </c>
      <c r="F2457" s="3">
        <f t="shared" si="154"/>
        <v>2.5479598849196261E-3</v>
      </c>
      <c r="G2457" s="6">
        <f t="shared" si="155"/>
        <v>4.2615985919206345</v>
      </c>
      <c r="H2457" s="3">
        <f>1-G2457/MAX(G$2:G2457)</f>
        <v>0.19323654870818285</v>
      </c>
    </row>
    <row r="2458" spans="1:8" x14ac:dyDescent="0.15">
      <c r="A2458" s="1">
        <v>42048</v>
      </c>
      <c r="B2458" s="2">
        <v>3469.83</v>
      </c>
      <c r="C2458" s="3">
        <f>1-B2458/MAX(B$2:B2458)</f>
        <v>0.40961171986660316</v>
      </c>
      <c r="D2458" s="2">
        <f t="shared" si="153"/>
        <v>3434.39</v>
      </c>
      <c r="E2458" s="4">
        <f t="shared" si="156"/>
        <v>1.0319154202056202E-2</v>
      </c>
      <c r="F2458" s="3">
        <f t="shared" si="154"/>
        <v>7.8306761510018585E-3</v>
      </c>
      <c r="G2458" s="6">
        <f t="shared" si="155"/>
        <v>4.2949697903795307</v>
      </c>
      <c r="H2458" s="3">
        <f>1-G2458/MAX(G$2:G2458)</f>
        <v>0.18691904539065207</v>
      </c>
    </row>
    <row r="2459" spans="1:8" x14ac:dyDescent="0.15">
      <c r="A2459" s="1">
        <v>42051</v>
      </c>
      <c r="B2459" s="2">
        <v>3499.48</v>
      </c>
      <c r="C2459" s="3">
        <f>1-B2459/MAX(B$2:B2459)</f>
        <v>0.40456680051725313</v>
      </c>
      <c r="D2459" s="2">
        <f t="shared" si="153"/>
        <v>3434.39</v>
      </c>
      <c r="E2459" s="4">
        <f t="shared" si="156"/>
        <v>1.89524194980768E-2</v>
      </c>
      <c r="F2459" s="3">
        <f t="shared" si="154"/>
        <v>8.5450872232932795E-3</v>
      </c>
      <c r="G2459" s="6">
        <f t="shared" si="155"/>
        <v>4.3316706818597339</v>
      </c>
      <c r="H2459" s="3">
        <f>1-G2459/MAX(G$2:G2459)</f>
        <v>0.17997119771391656</v>
      </c>
    </row>
    <row r="2460" spans="1:8" x14ac:dyDescent="0.15">
      <c r="A2460" s="1">
        <v>42052</v>
      </c>
      <c r="B2460" s="2">
        <v>3522.32</v>
      </c>
      <c r="C2460" s="3">
        <f>1-B2460/MAX(B$2:B2460)</f>
        <v>0.40068059620227314</v>
      </c>
      <c r="D2460" s="2">
        <f t="shared" si="153"/>
        <v>3434.39</v>
      </c>
      <c r="E2460" s="4">
        <f t="shared" si="156"/>
        <v>2.5602799914977714E-2</v>
      </c>
      <c r="F2460" s="3">
        <f t="shared" si="154"/>
        <v>6.5266839644748664E-3</v>
      </c>
      <c r="G2460" s="6">
        <f t="shared" si="155"/>
        <v>4.3599421274384138</v>
      </c>
      <c r="H2460" s="3">
        <f>1-G2460/MAX(G$2:G2460)</f>
        <v>0.17461912887962838</v>
      </c>
    </row>
    <row r="2461" spans="1:8" x14ac:dyDescent="0.15">
      <c r="A2461" s="1">
        <v>42060</v>
      </c>
      <c r="B2461" s="2">
        <v>3478.73</v>
      </c>
      <c r="C2461" s="3">
        <f>1-B2461/MAX(B$2:B2461)</f>
        <v>0.40809739331654526</v>
      </c>
      <c r="D2461" s="2">
        <f t="shared" si="153"/>
        <v>3434.39</v>
      </c>
      <c r="E2461" s="4">
        <f t="shared" si="156"/>
        <v>1.2910589653475579E-2</v>
      </c>
      <c r="F2461" s="3">
        <f t="shared" si="154"/>
        <v>-1.2375366235889973E-2</v>
      </c>
      <c r="G2461" s="6">
        <f t="shared" si="155"/>
        <v>4.3059862468440784</v>
      </c>
      <c r="H2461" s="3">
        <f>1-G2461/MAX(G$2:G2461)</f>
        <v>0.18483351944384085</v>
      </c>
    </row>
    <row r="2462" spans="1:8" x14ac:dyDescent="0.15">
      <c r="A2462" s="1">
        <v>42061</v>
      </c>
      <c r="B2462" s="2">
        <v>3566.29</v>
      </c>
      <c r="C2462" s="3">
        <f>1-B2462/MAX(B$2:B2462)</f>
        <v>0.39319914244878518</v>
      </c>
      <c r="D2462" s="2">
        <f t="shared" si="153"/>
        <v>3434.39</v>
      </c>
      <c r="E2462" s="4">
        <f t="shared" si="156"/>
        <v>3.8405655735079591E-2</v>
      </c>
      <c r="F2462" s="3">
        <f t="shared" si="154"/>
        <v>2.517010518206364E-2</v>
      </c>
      <c r="G2462" s="6">
        <f t="shared" si="155"/>
        <v>4.4143683735896637</v>
      </c>
      <c r="H2462" s="3">
        <f>1-G2462/MAX(G$2:G2462)</f>
        <v>0.16431569338734964</v>
      </c>
    </row>
    <row r="2463" spans="1:8" x14ac:dyDescent="0.15">
      <c r="A2463" s="1">
        <v>42062</v>
      </c>
      <c r="B2463" s="2">
        <v>3572.84</v>
      </c>
      <c r="C2463" s="3">
        <f>1-B2463/MAX(B$2:B2463)</f>
        <v>0.39208466616756277</v>
      </c>
      <c r="D2463" s="2">
        <f t="shared" si="153"/>
        <v>3572.84</v>
      </c>
      <c r="E2463" s="4">
        <f t="shared" si="156"/>
        <v>4.0312835758315346E-2</v>
      </c>
      <c r="F2463" s="3">
        <f t="shared" si="154"/>
        <v>1.8366425613172144E-3</v>
      </c>
      <c r="G2463" s="6">
        <f t="shared" si="155"/>
        <v>4.422475990425931</v>
      </c>
      <c r="H2463" s="3">
        <f>1-G2463/MAX(G$2:G2463)</f>
        <v>0.162780840022</v>
      </c>
    </row>
    <row r="2464" spans="1:8" x14ac:dyDescent="0.15">
      <c r="A2464" s="1">
        <v>42065</v>
      </c>
      <c r="B2464" s="2">
        <v>3601.27</v>
      </c>
      <c r="C2464" s="3">
        <f>1-B2464/MAX(B$2:B2464)</f>
        <v>0.38724732865990608</v>
      </c>
      <c r="D2464" s="2">
        <f t="shared" si="153"/>
        <v>3572.84</v>
      </c>
      <c r="E2464" s="4">
        <f t="shared" si="156"/>
        <v>7.9572552927082985E-3</v>
      </c>
      <c r="F2464" s="3">
        <f t="shared" si="154"/>
        <v>7.9572552927082985E-3</v>
      </c>
      <c r="G2464" s="6">
        <f t="shared" si="155"/>
        <v>4.4576667609076228</v>
      </c>
      <c r="H2464" s="3">
        <f>1-G2464/MAX(G$2:G2464)</f>
        <v>0.15611887343010833</v>
      </c>
    </row>
    <row r="2465" spans="1:8" x14ac:dyDescent="0.15">
      <c r="A2465" s="1">
        <v>42066</v>
      </c>
      <c r="B2465" s="2">
        <v>3507.9</v>
      </c>
      <c r="C2465" s="3">
        <f>1-B2465/MAX(B$2:B2465)</f>
        <v>0.40313414551146798</v>
      </c>
      <c r="D2465" s="2">
        <f t="shared" si="153"/>
        <v>3572.84</v>
      </c>
      <c r="E2465" s="4">
        <f t="shared" si="156"/>
        <v>-1.8176016838145626E-2</v>
      </c>
      <c r="F2465" s="3">
        <f t="shared" si="154"/>
        <v>-2.5926964654135909E-2</v>
      </c>
      <c r="G2465" s="6">
        <f t="shared" si="155"/>
        <v>4.3420929923576548</v>
      </c>
      <c r="H2465" s="3">
        <f>1-G2465/MAX(G$2:G2465)</f>
        <v>0.17799814957097815</v>
      </c>
    </row>
    <row r="2466" spans="1:8" x14ac:dyDescent="0.15">
      <c r="A2466" s="1">
        <v>42067</v>
      </c>
      <c r="B2466" s="2">
        <v>3530.82</v>
      </c>
      <c r="C2466" s="3">
        <f>1-B2466/MAX(B$2:B2466)</f>
        <v>0.39923432927244262</v>
      </c>
      <c r="D2466" s="2">
        <f t="shared" si="153"/>
        <v>3572.84</v>
      </c>
      <c r="E2466" s="4">
        <f t="shared" si="156"/>
        <v>-1.1760952071741215E-2</v>
      </c>
      <c r="F2466" s="3">
        <f t="shared" si="154"/>
        <v>6.5338236551784057E-3</v>
      </c>
      <c r="G2466" s="6">
        <f t="shared" si="155"/>
        <v>4.3704634622641052</v>
      </c>
      <c r="H2466" s="3">
        <f>1-G2466/MAX(G$2:G2466)</f>
        <v>0.17262733443604472</v>
      </c>
    </row>
    <row r="2467" spans="1:8" x14ac:dyDescent="0.15">
      <c r="A2467" s="1">
        <v>42068</v>
      </c>
      <c r="B2467" s="2">
        <v>3496.34</v>
      </c>
      <c r="C2467" s="3">
        <f>1-B2467/MAX(B$2:B2467)</f>
        <v>0.40510106853603756</v>
      </c>
      <c r="D2467" s="2">
        <f t="shared" si="153"/>
        <v>3572.84</v>
      </c>
      <c r="E2467" s="4">
        <f t="shared" si="156"/>
        <v>-2.1411538160119092E-2</v>
      </c>
      <c r="F2467" s="3">
        <f t="shared" si="154"/>
        <v>-9.76543692400067E-3</v>
      </c>
      <c r="G2467" s="6">
        <f t="shared" si="155"/>
        <v>4.3277839769947155</v>
      </c>
      <c r="H2467" s="3">
        <f>1-G2467/MAX(G$2:G2467)</f>
        <v>0.18070699001425183</v>
      </c>
    </row>
    <row r="2468" spans="1:8" x14ac:dyDescent="0.15">
      <c r="A2468" s="1">
        <v>42069</v>
      </c>
      <c r="B2468" s="2">
        <v>3478.52</v>
      </c>
      <c r="C2468" s="3">
        <f>1-B2468/MAX(B$2:B2468)</f>
        <v>0.40813312461716467</v>
      </c>
      <c r="D2468" s="2">
        <f t="shared" si="153"/>
        <v>3572.84</v>
      </c>
      <c r="E2468" s="4">
        <f t="shared" si="156"/>
        <v>-2.6399167049182215E-2</v>
      </c>
      <c r="F2468" s="3">
        <f t="shared" si="154"/>
        <v>-5.0967583244192483E-3</v>
      </c>
      <c r="G2468" s="6">
        <f t="shared" si="155"/>
        <v>4.3057263079836794</v>
      </c>
      <c r="H2468" s="3">
        <f>1-G2468/MAX(G$2:G2468)</f>
        <v>0.18488272848303522</v>
      </c>
    </row>
    <row r="2469" spans="1:8" x14ac:dyDescent="0.15">
      <c r="A2469" s="1">
        <v>42072</v>
      </c>
      <c r="B2469" s="2">
        <v>3537.75</v>
      </c>
      <c r="C2469" s="3">
        <f>1-B2469/MAX(B$2:B2469)</f>
        <v>0.39805519635200437</v>
      </c>
      <c r="D2469" s="2">
        <f t="shared" si="153"/>
        <v>3572.84</v>
      </c>
      <c r="E2469" s="4">
        <f t="shared" si="156"/>
        <v>-9.8213186148834453E-3</v>
      </c>
      <c r="F2469" s="3">
        <f t="shared" si="154"/>
        <v>1.7027356461943643E-2</v>
      </c>
      <c r="G2469" s="6">
        <f t="shared" si="155"/>
        <v>4.3790414446572861</v>
      </c>
      <c r="H2469" s="3">
        <f>1-G2469/MAX(G$2:G2469)</f>
        <v>0.17100343614262892</v>
      </c>
    </row>
    <row r="2470" spans="1:8" x14ac:dyDescent="0.15">
      <c r="A2470" s="1">
        <v>42073</v>
      </c>
      <c r="B2470" s="2">
        <v>3520.61</v>
      </c>
      <c r="C2470" s="3">
        <f>1-B2470/MAX(B$2:B2470)</f>
        <v>0.40097155107874494</v>
      </c>
      <c r="D2470" s="2">
        <f t="shared" si="153"/>
        <v>3572.84</v>
      </c>
      <c r="E2470" s="4">
        <f t="shared" si="156"/>
        <v>-1.46186227203009E-2</v>
      </c>
      <c r="F2470" s="3">
        <f t="shared" si="154"/>
        <v>-4.8448872871175164E-3</v>
      </c>
      <c r="G2470" s="6">
        <f t="shared" si="155"/>
        <v>4.3578254824323048</v>
      </c>
      <c r="H2470" s="3">
        <f>1-G2470/MAX(G$2:G2470)</f>
        <v>0.17501983105592567</v>
      </c>
    </row>
    <row r="2471" spans="1:8" x14ac:dyDescent="0.15">
      <c r="A2471" s="1">
        <v>42074</v>
      </c>
      <c r="B2471" s="2">
        <v>3524.65</v>
      </c>
      <c r="C2471" s="3">
        <f>1-B2471/MAX(B$2:B2471)</f>
        <v>0.40028414891444908</v>
      </c>
      <c r="D2471" s="2">
        <f t="shared" si="153"/>
        <v>3572.84</v>
      </c>
      <c r="E2471" s="4">
        <f t="shared" si="156"/>
        <v>-1.3487869593936441E-2</v>
      </c>
      <c r="F2471" s="3">
        <f t="shared" si="154"/>
        <v>1.1475284112696382E-3</v>
      </c>
      <c r="G2471" s="6">
        <f t="shared" si="155"/>
        <v>4.3628262109847507</v>
      </c>
      <c r="H2471" s="3">
        <f>1-G2471/MAX(G$2:G2471)</f>
        <v>0.17407314287332831</v>
      </c>
    </row>
    <row r="2472" spans="1:8" x14ac:dyDescent="0.15">
      <c r="A2472" s="1">
        <v>42075</v>
      </c>
      <c r="B2472" s="2">
        <v>3592.84</v>
      </c>
      <c r="C2472" s="3">
        <f>1-B2472/MAX(B$2:B2472)</f>
        <v>0.38868168515619683</v>
      </c>
      <c r="D2472" s="2">
        <f t="shared" si="153"/>
        <v>3572.84</v>
      </c>
      <c r="E2472" s="4">
        <f t="shared" si="156"/>
        <v>5.5977877542794374E-3</v>
      </c>
      <c r="F2472" s="3">
        <f t="shared" si="154"/>
        <v>1.9346601790248608E-2</v>
      </c>
      <c r="G2472" s="6">
        <f t="shared" si="155"/>
        <v>4.447232072368732</v>
      </c>
      <c r="H2472" s="3">
        <f>1-G2472/MAX(G$2:G2472)</f>
        <v>0.15809426486062705</v>
      </c>
    </row>
    <row r="2473" spans="1:8" x14ac:dyDescent="0.15">
      <c r="A2473" s="1">
        <v>42076</v>
      </c>
      <c r="B2473" s="2">
        <v>3617.66</v>
      </c>
      <c r="C2473" s="3">
        <f>1-B2473/MAX(B$2:B2473)</f>
        <v>0.38445858572109171</v>
      </c>
      <c r="D2473" s="2">
        <f t="shared" si="153"/>
        <v>3572.84</v>
      </c>
      <c r="E2473" s="4">
        <f t="shared" si="156"/>
        <v>1.2544642357340319E-2</v>
      </c>
      <c r="F2473" s="3">
        <f t="shared" si="154"/>
        <v>6.9081840549536366E-3</v>
      </c>
      <c r="G2473" s="6">
        <f t="shared" si="155"/>
        <v>4.4779543700597477</v>
      </c>
      <c r="H2473" s="3">
        <f>1-G2473/MAX(G$2:G2473)</f>
        <v>0.15227822508536326</v>
      </c>
    </row>
    <row r="2474" spans="1:8" x14ac:dyDescent="0.15">
      <c r="A2474" s="1">
        <v>42079</v>
      </c>
      <c r="B2474" s="2">
        <v>3705.67</v>
      </c>
      <c r="C2474" s="3">
        <f>1-B2474/MAX(B$2:B2474)</f>
        <v>0.36948376778057579</v>
      </c>
      <c r="D2474" s="2">
        <f t="shared" si="153"/>
        <v>3572.84</v>
      </c>
      <c r="E2474" s="4">
        <f t="shared" si="156"/>
        <v>3.7177707370047441E-2</v>
      </c>
      <c r="F2474" s="3">
        <f t="shared" si="154"/>
        <v>2.4327880453110629E-2</v>
      </c>
      <c r="G2474" s="6">
        <f t="shared" si="155"/>
        <v>4.5868935086490454</v>
      </c>
      <c r="H2474" s="3">
        <f>1-G2474/MAX(G$2:G2474)</f>
        <v>0.13165495108774128</v>
      </c>
    </row>
    <row r="2475" spans="1:8" x14ac:dyDescent="0.15">
      <c r="A2475" s="1">
        <v>42080</v>
      </c>
      <c r="B2475" s="2">
        <v>3757.12</v>
      </c>
      <c r="C2475" s="3">
        <f>1-B2475/MAX(B$2:B2475)</f>
        <v>0.36072959912883684</v>
      </c>
      <c r="D2475" s="2">
        <f t="shared" si="153"/>
        <v>3572.84</v>
      </c>
      <c r="E2475" s="4">
        <f t="shared" si="156"/>
        <v>5.1578016367931356E-2</v>
      </c>
      <c r="F2475" s="3">
        <f t="shared" si="154"/>
        <v>1.388412891595836E-2</v>
      </c>
      <c r="G2475" s="6">
        <f t="shared" si="155"/>
        <v>4.6505785294469018</v>
      </c>
      <c r="H2475" s="3">
        <f>1-G2475/MAX(G$2:G2475)</f>
        <v>0.11959873648510921</v>
      </c>
    </row>
    <row r="2476" spans="1:8" x14ac:dyDescent="0.15">
      <c r="A2476" s="1">
        <v>42081</v>
      </c>
      <c r="B2476" s="2">
        <v>3846.06</v>
      </c>
      <c r="C2476" s="3">
        <f>1-B2476/MAX(B$2:B2476)</f>
        <v>0.34559654257129246</v>
      </c>
      <c r="D2476" s="2">
        <f t="shared" si="153"/>
        <v>3572.84</v>
      </c>
      <c r="E2476" s="4">
        <f t="shared" si="156"/>
        <v>7.6471378511212329E-2</v>
      </c>
      <c r="F2476" s="3">
        <f t="shared" si="154"/>
        <v>2.3672387360531566E-2</v>
      </c>
      <c r="G2476" s="6">
        <f t="shared" si="155"/>
        <v>4.7606688258465404</v>
      </c>
      <c r="H2476" s="3">
        <f>1-G2476/MAX(G$2:G2476)</f>
        <v>9.8757536742483221E-2</v>
      </c>
    </row>
    <row r="2477" spans="1:8" x14ac:dyDescent="0.15">
      <c r="A2477" s="1">
        <v>42082</v>
      </c>
      <c r="B2477" s="2">
        <v>3839.74</v>
      </c>
      <c r="C2477" s="3">
        <f>1-B2477/MAX(B$2:B2477)</f>
        <v>0.34667188457088416</v>
      </c>
      <c r="D2477" s="2">
        <f t="shared" si="153"/>
        <v>3572.84</v>
      </c>
      <c r="E2477" s="4">
        <f t="shared" si="156"/>
        <v>7.4702477580860016E-2</v>
      </c>
      <c r="F2477" s="3">
        <f t="shared" si="154"/>
        <v>-1.6432400950583403E-3</v>
      </c>
      <c r="G2477" s="6">
        <f t="shared" si="155"/>
        <v>4.7528459039526147</v>
      </c>
      <c r="H2477" s="3">
        <f>1-G2477/MAX(G$2:G2477)</f>
        <v>0.10023849449347721</v>
      </c>
    </row>
    <row r="2478" spans="1:8" x14ac:dyDescent="0.15">
      <c r="A2478" s="1">
        <v>42083</v>
      </c>
      <c r="B2478" s="2">
        <v>3892.57</v>
      </c>
      <c r="C2478" s="3">
        <f>1-B2478/MAX(B$2:B2478)</f>
        <v>0.33768291022936092</v>
      </c>
      <c r="D2478" s="2">
        <f t="shared" si="153"/>
        <v>3572.84</v>
      </c>
      <c r="E2478" s="4">
        <f t="shared" si="156"/>
        <v>8.9489033933789264E-2</v>
      </c>
      <c r="F2478" s="3">
        <f t="shared" si="154"/>
        <v>1.3758744081630692E-2</v>
      </c>
      <c r="G2478" s="6">
        <f t="shared" si="155"/>
        <v>4.8182390944045252</v>
      </c>
      <c r="H2478" s="3">
        <f>1-G2478/MAX(G$2:G2478)</f>
        <v>8.7858906204710263E-2</v>
      </c>
    </row>
    <row r="2479" spans="1:8" x14ac:dyDescent="0.15">
      <c r="A2479" s="1">
        <v>42086</v>
      </c>
      <c r="B2479" s="2">
        <v>3972.06</v>
      </c>
      <c r="C2479" s="3">
        <f>1-B2479/MAX(B$2:B2479)</f>
        <v>0.32415776219968695</v>
      </c>
      <c r="D2479" s="2">
        <f t="shared" si="153"/>
        <v>3572.84</v>
      </c>
      <c r="E2479" s="4">
        <f t="shared" si="156"/>
        <v>0.11173744136317332</v>
      </c>
      <c r="F2479" s="3">
        <f t="shared" si="154"/>
        <v>2.0420955820961373E-2</v>
      </c>
      <c r="G2479" s="6">
        <f t="shared" si="155"/>
        <v>4.9166321420861889</v>
      </c>
      <c r="H2479" s="3">
        <f>1-G2479/MAX(G$2:G2479)</f>
        <v>6.9232113225833225E-2</v>
      </c>
    </row>
    <row r="2480" spans="1:8" x14ac:dyDescent="0.15">
      <c r="A2480" s="1">
        <v>42087</v>
      </c>
      <c r="B2480" s="2">
        <v>3973.05</v>
      </c>
      <c r="C2480" s="3">
        <f>1-B2480/MAX(B$2:B2480)</f>
        <v>0.32398931463962422</v>
      </c>
      <c r="D2480" s="2">
        <f t="shared" si="153"/>
        <v>3572.84</v>
      </c>
      <c r="E2480" s="4">
        <f t="shared" si="156"/>
        <v>0.11201453185701005</v>
      </c>
      <c r="F2480" s="3">
        <f t="shared" si="154"/>
        <v>2.4924094802192265E-4</v>
      </c>
      <c r="G2480" s="6">
        <f t="shared" si="155"/>
        <v>4.9178575681423577</v>
      </c>
      <c r="H2480" s="3">
        <f>1-G2480/MAX(G$2:G2480)</f>
        <v>6.9000127755345253E-2</v>
      </c>
    </row>
    <row r="2481" spans="1:8" x14ac:dyDescent="0.15">
      <c r="A2481" s="1">
        <v>42088</v>
      </c>
      <c r="B2481" s="2">
        <v>3940.41</v>
      </c>
      <c r="C2481" s="3">
        <f>1-B2481/MAX(B$2:B2481)</f>
        <v>0.32954297965017354</v>
      </c>
      <c r="D2481" s="2">
        <f t="shared" si="153"/>
        <v>3572.84</v>
      </c>
      <c r="E2481" s="4">
        <f t="shared" si="156"/>
        <v>0.10287894224202576</v>
      </c>
      <c r="F2481" s="3">
        <f t="shared" si="154"/>
        <v>-8.2153509268698688E-3</v>
      </c>
      <c r="G2481" s="6">
        <f t="shared" si="155"/>
        <v>4.8774556424117055</v>
      </c>
      <c r="H2481" s="3">
        <f>1-G2481/MAX(G$2:G2481)</f>
        <v>7.6648618418706072E-2</v>
      </c>
    </row>
    <row r="2482" spans="1:8" x14ac:dyDescent="0.15">
      <c r="A2482" s="1">
        <v>42089</v>
      </c>
      <c r="B2482" s="2">
        <v>3950</v>
      </c>
      <c r="C2482" s="3">
        <f>1-B2482/MAX(B$2:B2482)</f>
        <v>0.32791125025522361</v>
      </c>
      <c r="D2482" s="2">
        <f t="shared" si="153"/>
        <v>3572.84</v>
      </c>
      <c r="E2482" s="4">
        <f t="shared" si="156"/>
        <v>0.10556308147020288</v>
      </c>
      <c r="F2482" s="3">
        <f t="shared" si="154"/>
        <v>2.4337568933181508E-3</v>
      </c>
      <c r="G2482" s="6">
        <f t="shared" si="155"/>
        <v>4.8893261837032789</v>
      </c>
      <c r="H2482" s="3">
        <f>1-G2482/MAX(G$2:G2482)</f>
        <v>7.4401405628827688E-2</v>
      </c>
    </row>
    <row r="2483" spans="1:8" x14ac:dyDescent="0.15">
      <c r="A2483" s="1">
        <v>42090</v>
      </c>
      <c r="B2483" s="2">
        <v>3971.7</v>
      </c>
      <c r="C2483" s="3">
        <f>1-B2483/MAX(B$2:B2483)</f>
        <v>0.32421901585789148</v>
      </c>
      <c r="D2483" s="2">
        <f t="shared" si="153"/>
        <v>3572.84</v>
      </c>
      <c r="E2483" s="4">
        <f t="shared" si="156"/>
        <v>0.11163668118359604</v>
      </c>
      <c r="F2483" s="3">
        <f t="shared" si="154"/>
        <v>5.4936708860759964E-3</v>
      </c>
      <c r="G2483" s="6">
        <f t="shared" si="155"/>
        <v>4.9161865326112189</v>
      </c>
      <c r="H2483" s="3">
        <f>1-G2483/MAX(G$2:G2483)</f>
        <v>6.9316471578737882E-2</v>
      </c>
    </row>
    <row r="2484" spans="1:8" x14ac:dyDescent="0.15">
      <c r="A2484" s="1">
        <v>42093</v>
      </c>
      <c r="B2484" s="2">
        <v>4088.18</v>
      </c>
      <c r="C2484" s="3">
        <f>1-B2484/MAX(B$2:B2484)</f>
        <v>0.30440005444769613</v>
      </c>
      <c r="D2484" s="2">
        <f t="shared" si="153"/>
        <v>3572.84</v>
      </c>
      <c r="E2484" s="4">
        <f t="shared" si="156"/>
        <v>0.1442381970645199</v>
      </c>
      <c r="F2484" s="3" t="str">
        <f t="shared" si="154"/>
        <v/>
      </c>
      <c r="G2484" s="6">
        <f t="shared" si="155"/>
        <v>4.9161865326112189</v>
      </c>
      <c r="H2484" s="3">
        <f>1-G2484/MAX(G$2:G2484)</f>
        <v>6.9316471578737882E-2</v>
      </c>
    </row>
    <row r="2485" spans="1:8" x14ac:dyDescent="0.15">
      <c r="A2485" s="1">
        <v>42094</v>
      </c>
      <c r="B2485" s="2">
        <v>4051.2</v>
      </c>
      <c r="C2485" s="3">
        <f>1-B2485/MAX(B$2:B2485)</f>
        <v>0.31069216633771179</v>
      </c>
      <c r="D2485" s="2">
        <f t="shared" si="153"/>
        <v>4051.2</v>
      </c>
      <c r="E2485" s="4">
        <f t="shared" si="156"/>
        <v>0.13388788750685721</v>
      </c>
      <c r="F2485" s="3" t="str">
        <f t="shared" si="154"/>
        <v/>
      </c>
      <c r="G2485" s="6">
        <f t="shared" si="155"/>
        <v>4.9161865326112189</v>
      </c>
      <c r="H2485" s="3">
        <f>1-G2485/MAX(G$2:G2485)</f>
        <v>6.9316471578737882E-2</v>
      </c>
    </row>
    <row r="2486" spans="1:8" x14ac:dyDescent="0.15">
      <c r="A2486" s="1">
        <v>42095</v>
      </c>
      <c r="B2486" s="2">
        <v>4123.8999999999996</v>
      </c>
      <c r="C2486" s="3">
        <f>1-B2486/MAX(B$2:B2486)</f>
        <v>0.29832233036139666</v>
      </c>
      <c r="D2486" s="2">
        <f t="shared" si="153"/>
        <v>4051.2</v>
      </c>
      <c r="E2486" s="4">
        <f t="shared" si="156"/>
        <v>1.7945300157977906E-2</v>
      </c>
      <c r="F2486" s="3">
        <f t="shared" si="154"/>
        <v>1.7945300157977906E-2</v>
      </c>
      <c r="G2486" s="6">
        <f t="shared" si="155"/>
        <v>5.0044089755715362</v>
      </c>
      <c r="H2486" s="3">
        <f>1-G2486/MAX(G$2:G2486)</f>
        <v>5.2615076309132314E-2</v>
      </c>
    </row>
    <row r="2487" spans="1:8" x14ac:dyDescent="0.15">
      <c r="A2487" s="1">
        <v>42096</v>
      </c>
      <c r="B2487" s="2">
        <v>4124.78</v>
      </c>
      <c r="C2487" s="3">
        <f>1-B2487/MAX(B$2:B2487)</f>
        <v>0.29817259919689654</v>
      </c>
      <c r="D2487" s="2">
        <f t="shared" si="153"/>
        <v>4051.2</v>
      </c>
      <c r="E2487" s="4">
        <f t="shared" si="156"/>
        <v>1.8162519747235262E-2</v>
      </c>
      <c r="F2487" s="3">
        <f t="shared" si="154"/>
        <v>2.1339023739663787E-4</v>
      </c>
      <c r="G2487" s="6">
        <f t="shared" si="155"/>
        <v>5.005476867590863</v>
      </c>
      <c r="H2487" s="3">
        <f>1-G2487/MAX(G$2:G2487)</f>
        <v>5.2412913615359935E-2</v>
      </c>
    </row>
    <row r="2488" spans="1:8" x14ac:dyDescent="0.15">
      <c r="A2488" s="1">
        <v>42097</v>
      </c>
      <c r="B2488" s="2">
        <v>4170.54</v>
      </c>
      <c r="C2488" s="3">
        <f>1-B2488/MAX(B$2:B2488)</f>
        <v>0.29038657864289119</v>
      </c>
      <c r="D2488" s="2">
        <f t="shared" si="153"/>
        <v>4051.2</v>
      </c>
      <c r="E2488" s="4">
        <f t="shared" si="156"/>
        <v>2.9457938388625537E-2</v>
      </c>
      <c r="F2488" s="3">
        <f t="shared" si="154"/>
        <v>1.1093925009333816E-2</v>
      </c>
      <c r="G2488" s="6">
        <f t="shared" si="155"/>
        <v>5.0610072525958714</v>
      </c>
      <c r="H2488" s="3">
        <f>1-G2488/MAX(G$2:G2488)</f>
        <v>4.1900453539195581E-2</v>
      </c>
    </row>
    <row r="2489" spans="1:8" x14ac:dyDescent="0.15">
      <c r="A2489" s="1">
        <v>42101</v>
      </c>
      <c r="B2489" s="2">
        <v>4260.04</v>
      </c>
      <c r="C2489" s="3">
        <f>1-B2489/MAX(B$2:B2489)</f>
        <v>0.27515823861702848</v>
      </c>
      <c r="D2489" s="2">
        <f t="shared" si="153"/>
        <v>4051.2</v>
      </c>
      <c r="E2489" s="4">
        <f t="shared" si="156"/>
        <v>5.1550157977883204E-2</v>
      </c>
      <c r="F2489" s="3">
        <f t="shared" si="154"/>
        <v>2.146005073683499E-2</v>
      </c>
      <c r="G2489" s="6">
        <f t="shared" si="155"/>
        <v>5.1696167250160689</v>
      </c>
      <c r="H2489" s="3">
        <f>1-G2489/MAX(G$2:G2489)</f>
        <v>2.1339588661208109E-2</v>
      </c>
    </row>
    <row r="2490" spans="1:8" x14ac:dyDescent="0.15">
      <c r="A2490" s="1">
        <v>42102</v>
      </c>
      <c r="B2490" s="2">
        <v>4295.8</v>
      </c>
      <c r="C2490" s="3">
        <f>1-B2490/MAX(B$2:B2490)</f>
        <v>0.26907370856870616</v>
      </c>
      <c r="D2490" s="2">
        <f t="shared" si="153"/>
        <v>4051.2</v>
      </c>
      <c r="E2490" s="4">
        <f t="shared" si="156"/>
        <v>6.0377172195892559E-2</v>
      </c>
      <c r="F2490" s="3">
        <f t="shared" si="154"/>
        <v>8.3942873775832982E-3</v>
      </c>
      <c r="G2490" s="6">
        <f t="shared" si="155"/>
        <v>5.2130119734378146</v>
      </c>
      <c r="H2490" s="3">
        <f>1-G2490/MAX(G$2:G2490)</f>
        <v>1.3124431923366431E-2</v>
      </c>
    </row>
    <row r="2491" spans="1:8" x14ac:dyDescent="0.15">
      <c r="A2491" s="1">
        <v>42103</v>
      </c>
      <c r="B2491" s="2">
        <v>4262.1400000000003</v>
      </c>
      <c r="C2491" s="3">
        <f>1-B2491/MAX(B$2:B2491)</f>
        <v>0.27480092561083502</v>
      </c>
      <c r="D2491" s="2">
        <f t="shared" si="153"/>
        <v>4051.2</v>
      </c>
      <c r="E2491" s="4">
        <f t="shared" si="156"/>
        <v>5.2068522906793202E-2</v>
      </c>
      <c r="F2491" s="3">
        <f t="shared" si="154"/>
        <v>-7.8355603147259867E-3</v>
      </c>
      <c r="G2491" s="6">
        <f t="shared" si="155"/>
        <v>5.1721651036985543</v>
      </c>
      <c r="H2491" s="3">
        <f>1-G2491/MAX(G$2:G2491)</f>
        <v>2.0857154960160273E-2</v>
      </c>
    </row>
    <row r="2492" spans="1:8" x14ac:dyDescent="0.15">
      <c r="A2492" s="1">
        <v>42104</v>
      </c>
      <c r="B2492" s="2">
        <v>4344.42</v>
      </c>
      <c r="C2492" s="3">
        <f>1-B2492/MAX(B$2:B2492)</f>
        <v>0.26080106173007556</v>
      </c>
      <c r="D2492" s="2">
        <f t="shared" si="153"/>
        <v>4051.2</v>
      </c>
      <c r="E2492" s="4">
        <f t="shared" si="156"/>
        <v>7.237855450236963E-2</v>
      </c>
      <c r="F2492" s="3">
        <f t="shared" si="154"/>
        <v>1.9304856245923263E-2</v>
      </c>
      <c r="G2492" s="6">
        <f t="shared" si="155"/>
        <v>5.2720130075056355</v>
      </c>
      <c r="H2492" s="3">
        <f>1-G2492/MAX(G$2:G2492)</f>
        <v>1.9549430924419298E-3</v>
      </c>
    </row>
    <row r="2493" spans="1:8" x14ac:dyDescent="0.15">
      <c r="A2493" s="1">
        <v>42107</v>
      </c>
      <c r="B2493" s="2">
        <v>4421.07</v>
      </c>
      <c r="C2493" s="3">
        <f>1-B2493/MAX(B$2:B2493)</f>
        <v>0.24775913700401553</v>
      </c>
      <c r="D2493" s="2">
        <f t="shared" si="153"/>
        <v>4051.2</v>
      </c>
      <c r="E2493" s="4">
        <f t="shared" si="156"/>
        <v>9.1298874407582886E-2</v>
      </c>
      <c r="F2493" s="3">
        <f t="shared" si="154"/>
        <v>1.7643321778280985E-2</v>
      </c>
      <c r="G2493" s="6">
        <f t="shared" si="155"/>
        <v>5.3650288294163406</v>
      </c>
      <c r="H2493" s="3">
        <f>1-G2493/MAX(G$2:G2493)</f>
        <v>0</v>
      </c>
    </row>
    <row r="2494" spans="1:8" x14ac:dyDescent="0.15">
      <c r="A2494" s="1">
        <v>42108</v>
      </c>
      <c r="B2494" s="2">
        <v>4438.18</v>
      </c>
      <c r="C2494" s="3">
        <f>1-B2494/MAX(B$2:B2494)</f>
        <v>0.24484788674879188</v>
      </c>
      <c r="D2494" s="2">
        <f t="shared" si="153"/>
        <v>4051.2</v>
      </c>
      <c r="E2494" s="4">
        <f t="shared" si="156"/>
        <v>9.5522314375987571E-2</v>
      </c>
      <c r="F2494" s="3">
        <f t="shared" si="154"/>
        <v>3.8701038436397273E-3</v>
      </c>
      <c r="G2494" s="6">
        <f t="shared" si="155"/>
        <v>5.3857920481103028</v>
      </c>
      <c r="H2494" s="3">
        <f>1-G2494/MAX(G$2:G2494)</f>
        <v>0</v>
      </c>
    </row>
    <row r="2495" spans="1:8" x14ac:dyDescent="0.15">
      <c r="A2495" s="1">
        <v>42109</v>
      </c>
      <c r="B2495" s="2">
        <v>4380.51</v>
      </c>
      <c r="C2495" s="3">
        <f>1-B2495/MAX(B$2:B2495)</f>
        <v>0.25466038249506562</v>
      </c>
      <c r="D2495" s="2">
        <f t="shared" si="153"/>
        <v>4051.2</v>
      </c>
      <c r="E2495" s="4">
        <f t="shared" si="156"/>
        <v>8.1287026066350743E-2</v>
      </c>
      <c r="F2495" s="3">
        <f t="shared" si="154"/>
        <v>-1.2994065134807498E-2</v>
      </c>
      <c r="G2495" s="6">
        <f t="shared" si="155"/>
        <v>5.3158087154346294</v>
      </c>
      <c r="H2495" s="3">
        <f>1-G2495/MAX(G$2:G2495)</f>
        <v>1.2994065134807498E-2</v>
      </c>
    </row>
    <row r="2496" spans="1:8" x14ac:dyDescent="0.15">
      <c r="A2496" s="1">
        <v>42110</v>
      </c>
      <c r="B2496" s="2">
        <v>4513.55</v>
      </c>
      <c r="C2496" s="3">
        <f>1-B2496/MAX(B$2:B2496)</f>
        <v>0.23202375280745924</v>
      </c>
      <c r="D2496" s="2">
        <f t="shared" si="153"/>
        <v>4051.2</v>
      </c>
      <c r="E2496" s="4">
        <f t="shared" si="156"/>
        <v>0.11412667851500791</v>
      </c>
      <c r="F2496" s="3">
        <f t="shared" si="154"/>
        <v>3.0370892886901313E-2</v>
      </c>
      <c r="G2496" s="6">
        <f t="shared" si="155"/>
        <v>5.4772545725383512</v>
      </c>
      <c r="H2496" s="3">
        <f>1-G2496/MAX(G$2:G2496)</f>
        <v>0</v>
      </c>
    </row>
    <row r="2497" spans="1:8" x14ac:dyDescent="0.15">
      <c r="A2497" s="1">
        <v>42111</v>
      </c>
      <c r="B2497" s="2">
        <v>4596.1400000000003</v>
      </c>
      <c r="C2497" s="3">
        <f>1-B2497/MAX(B$2:B2497)</f>
        <v>0.21797114272102358</v>
      </c>
      <c r="D2497" s="2">
        <f t="shared" si="153"/>
        <v>4051.2</v>
      </c>
      <c r="E2497" s="4">
        <f t="shared" si="156"/>
        <v>0.13451323064770948</v>
      </c>
      <c r="F2497" s="3">
        <f t="shared" si="154"/>
        <v>1.82982353136667E-2</v>
      </c>
      <c r="G2497" s="6">
        <f t="shared" si="155"/>
        <v>5.5774786655795152</v>
      </c>
      <c r="H2497" s="3">
        <f>1-G2497/MAX(G$2:G2497)</f>
        <v>0</v>
      </c>
    </row>
    <row r="2498" spans="1:8" x14ac:dyDescent="0.15">
      <c r="A2498" s="1">
        <v>42114</v>
      </c>
      <c r="B2498" s="2">
        <v>4521.92</v>
      </c>
      <c r="C2498" s="3">
        <f>1-B2498/MAX(B$2:B2498)</f>
        <v>0.23059960525420264</v>
      </c>
      <c r="D2498" s="2">
        <f t="shared" si="153"/>
        <v>4051.2</v>
      </c>
      <c r="E2498" s="4">
        <f t="shared" si="156"/>
        <v>0.11619273301737754</v>
      </c>
      <c r="F2498" s="3">
        <f t="shared" si="154"/>
        <v>-1.6148333166526752E-2</v>
      </c>
      <c r="G2498" s="6">
        <f t="shared" si="155"/>
        <v>5.4874116818585419</v>
      </c>
      <c r="H2498" s="3">
        <f>1-G2498/MAX(G$2:G2498)</f>
        <v>1.6148333166526752E-2</v>
      </c>
    </row>
    <row r="2499" spans="1:8" x14ac:dyDescent="0.15">
      <c r="A2499" s="1">
        <v>42115</v>
      </c>
      <c r="B2499" s="2">
        <v>4619.16</v>
      </c>
      <c r="C2499" s="3">
        <f>1-B2499/MAX(B$2:B2499)</f>
        <v>0.21405431157694144</v>
      </c>
      <c r="D2499" s="2">
        <f t="shared" si="153"/>
        <v>4051.2</v>
      </c>
      <c r="E2499" s="4">
        <f t="shared" si="156"/>
        <v>0.14019549763033168</v>
      </c>
      <c r="F2499" s="3" t="str">
        <f t="shared" si="154"/>
        <v/>
      </c>
      <c r="G2499" s="6">
        <f t="shared" si="155"/>
        <v>5.4874116818585419</v>
      </c>
      <c r="H2499" s="3">
        <f>1-G2499/MAX(G$2:G2499)</f>
        <v>1.6148333166526752E-2</v>
      </c>
    </row>
    <row r="2500" spans="1:8" x14ac:dyDescent="0.15">
      <c r="A2500" s="1">
        <v>42116</v>
      </c>
      <c r="B2500" s="2">
        <v>4739.8100000000004</v>
      </c>
      <c r="C2500" s="3">
        <f>1-B2500/MAX(B$2:B2500)</f>
        <v>0.1935258286258762</v>
      </c>
      <c r="D2500" s="2">
        <f t="shared" ref="D2500:D2563" si="157">IF(MONTH(A2500)&lt;&gt;MONTH(A2501),B2500,D2499)</f>
        <v>4051.2</v>
      </c>
      <c r="E2500" s="4">
        <f t="shared" si="156"/>
        <v>0.16997679699842028</v>
      </c>
      <c r="F2500" s="3" t="str">
        <f t="shared" ref="F2500:F2563" si="158">IF(MONTH(A2499)&lt;&gt;MONTH(A2500),B2500/B2499-1,IF(F2499="","",IF(OR(E2500&gt;L$2,E2500&lt;L$3),"",B2500/B2499-1)))</f>
        <v/>
      </c>
      <c r="G2500" s="6">
        <f t="shared" ref="G2500:G2563" si="159">IFERROR(G2499*(1+F2500),G2499)</f>
        <v>5.4874116818585419</v>
      </c>
      <c r="H2500" s="3">
        <f>1-G2500/MAX(G$2:G2500)</f>
        <v>1.6148333166526752E-2</v>
      </c>
    </row>
    <row r="2501" spans="1:8" x14ac:dyDescent="0.15">
      <c r="A2501" s="1">
        <v>42117</v>
      </c>
      <c r="B2501" s="2">
        <v>4740.8900000000003</v>
      </c>
      <c r="C2501" s="3">
        <f>1-B2501/MAX(B$2:B2501)</f>
        <v>0.19334206765126238</v>
      </c>
      <c r="D2501" s="2">
        <f t="shared" si="157"/>
        <v>4051.2</v>
      </c>
      <c r="E2501" s="4">
        <f t="shared" si="156"/>
        <v>0.17024338467614553</v>
      </c>
      <c r="F2501" s="3" t="str">
        <f t="shared" si="158"/>
        <v/>
      </c>
      <c r="G2501" s="6">
        <f t="shared" si="159"/>
        <v>5.4874116818585419</v>
      </c>
      <c r="H2501" s="3">
        <f>1-G2501/MAX(G$2:G2501)</f>
        <v>1.6148333166526752E-2</v>
      </c>
    </row>
    <row r="2502" spans="1:8" x14ac:dyDescent="0.15">
      <c r="A2502" s="1">
        <v>42118</v>
      </c>
      <c r="B2502" s="2">
        <v>4702.6400000000003</v>
      </c>
      <c r="C2502" s="3">
        <f>1-B2502/MAX(B$2:B2502)</f>
        <v>0.19985026883549983</v>
      </c>
      <c r="D2502" s="2">
        <f t="shared" si="157"/>
        <v>4051.2</v>
      </c>
      <c r="E2502" s="4">
        <f t="shared" si="156"/>
        <v>0.16080173775671414</v>
      </c>
      <c r="F2502" s="3" t="str">
        <f t="shared" si="158"/>
        <v/>
      </c>
      <c r="G2502" s="6">
        <f t="shared" si="159"/>
        <v>5.4874116818585419</v>
      </c>
      <c r="H2502" s="3">
        <f>1-G2502/MAX(G$2:G2502)</f>
        <v>1.6148333166526752E-2</v>
      </c>
    </row>
    <row r="2503" spans="1:8" x14ac:dyDescent="0.15">
      <c r="A2503" s="1">
        <v>42121</v>
      </c>
      <c r="B2503" s="2">
        <v>4807.59</v>
      </c>
      <c r="C2503" s="3">
        <f>1-B2503/MAX(B$2:B2503)</f>
        <v>0.18199312597835704</v>
      </c>
      <c r="D2503" s="2">
        <f t="shared" si="157"/>
        <v>4051.2</v>
      </c>
      <c r="E2503" s="4">
        <f t="shared" si="156"/>
        <v>0.18670764218009483</v>
      </c>
      <c r="F2503" s="3" t="str">
        <f t="shared" si="158"/>
        <v/>
      </c>
      <c r="G2503" s="6">
        <f t="shared" si="159"/>
        <v>5.4874116818585419</v>
      </c>
      <c r="H2503" s="3">
        <f>1-G2503/MAX(G$2:G2503)</f>
        <v>1.6148333166526752E-2</v>
      </c>
    </row>
    <row r="2504" spans="1:8" x14ac:dyDescent="0.15">
      <c r="A2504" s="1">
        <v>42122</v>
      </c>
      <c r="B2504" s="2">
        <v>4741.8599999999997</v>
      </c>
      <c r="C2504" s="3">
        <f>1-B2504/MAX(B$2:B2504)</f>
        <v>0.1931770230722113</v>
      </c>
      <c r="D2504" s="2">
        <f t="shared" si="157"/>
        <v>4051.2</v>
      </c>
      <c r="E2504" s="4">
        <f t="shared" si="156"/>
        <v>0.1704828199052133</v>
      </c>
      <c r="F2504" s="3" t="str">
        <f t="shared" si="158"/>
        <v/>
      </c>
      <c r="G2504" s="6">
        <f t="shared" si="159"/>
        <v>5.4874116818585419</v>
      </c>
      <c r="H2504" s="3">
        <f>1-G2504/MAX(G$2:G2504)</f>
        <v>1.6148333166526752E-2</v>
      </c>
    </row>
    <row r="2505" spans="1:8" x14ac:dyDescent="0.15">
      <c r="A2505" s="1">
        <v>42123</v>
      </c>
      <c r="B2505" s="2">
        <v>4774.33</v>
      </c>
      <c r="C2505" s="3">
        <f>1-B2505/MAX(B$2:B2505)</f>
        <v>0.18765228340025863</v>
      </c>
      <c r="D2505" s="2">
        <f t="shared" si="157"/>
        <v>4051.2</v>
      </c>
      <c r="E2505" s="4">
        <f t="shared" si="156"/>
        <v>0.1784977290679306</v>
      </c>
      <c r="F2505" s="3" t="str">
        <f t="shared" si="158"/>
        <v/>
      </c>
      <c r="G2505" s="6">
        <f t="shared" si="159"/>
        <v>5.4874116818585419</v>
      </c>
      <c r="H2505" s="3">
        <f>1-G2505/MAX(G$2:G2505)</f>
        <v>1.6148333166526752E-2</v>
      </c>
    </row>
    <row r="2506" spans="1:8" x14ac:dyDescent="0.15">
      <c r="A2506" s="1">
        <v>42124</v>
      </c>
      <c r="B2506" s="2">
        <v>4749.8900000000003</v>
      </c>
      <c r="C2506" s="3">
        <f>1-B2506/MAX(B$2:B2506)</f>
        <v>0.1918107261961477</v>
      </c>
      <c r="D2506" s="2">
        <f t="shared" si="157"/>
        <v>4749.8900000000003</v>
      </c>
      <c r="E2506" s="4">
        <f t="shared" si="156"/>
        <v>0.17246494865718809</v>
      </c>
      <c r="F2506" s="3" t="str">
        <f t="shared" si="158"/>
        <v/>
      </c>
      <c r="G2506" s="6">
        <f t="shared" si="159"/>
        <v>5.4874116818585419</v>
      </c>
      <c r="H2506" s="3">
        <f>1-G2506/MAX(G$2:G2506)</f>
        <v>1.6148333166526752E-2</v>
      </c>
    </row>
    <row r="2507" spans="1:8" x14ac:dyDescent="0.15">
      <c r="A2507" s="1">
        <v>42128</v>
      </c>
      <c r="B2507" s="2">
        <v>4787.74</v>
      </c>
      <c r="C2507" s="3">
        <f>1-B2507/MAX(B$2:B2507)</f>
        <v>0.18537058463213774</v>
      </c>
      <c r="D2507" s="2">
        <f t="shared" si="157"/>
        <v>4749.8900000000003</v>
      </c>
      <c r="E2507" s="4">
        <f t="shared" si="156"/>
        <v>7.9686055887608909E-3</v>
      </c>
      <c r="F2507" s="3">
        <f t="shared" si="158"/>
        <v>7.9686055887608909E-3</v>
      </c>
      <c r="G2507" s="6">
        <f t="shared" si="159"/>
        <v>5.5311387012544317</v>
      </c>
      <c r="H2507" s="3">
        <f>1-G2507/MAX(G$2:G2507)</f>
        <v>8.3084072756858252E-3</v>
      </c>
    </row>
    <row r="2508" spans="1:8" x14ac:dyDescent="0.15">
      <c r="A2508" s="1">
        <v>42129</v>
      </c>
      <c r="B2508" s="2">
        <v>4596.84</v>
      </c>
      <c r="C2508" s="3">
        <f>1-B2508/MAX(B$2:B2508)</f>
        <v>0.21785203838562572</v>
      </c>
      <c r="D2508" s="2">
        <f t="shared" si="157"/>
        <v>4749.8900000000003</v>
      </c>
      <c r="E2508" s="4">
        <f t="shared" si="156"/>
        <v>-3.2221798820604275E-2</v>
      </c>
      <c r="F2508" s="3">
        <f t="shared" si="158"/>
        <v>-3.9872674790193186E-2</v>
      </c>
      <c r="G2508" s="6">
        <f t="shared" si="159"/>
        <v>5.3105974065998627</v>
      </c>
      <c r="H2508" s="3">
        <f>1-G2508/MAX(G$2:G2508)</f>
        <v>4.7849803644551048E-2</v>
      </c>
    </row>
    <row r="2509" spans="1:8" x14ac:dyDescent="0.15">
      <c r="A2509" s="1">
        <v>42130</v>
      </c>
      <c r="B2509" s="2">
        <v>4553.33</v>
      </c>
      <c r="C2509" s="3">
        <f>1-B2509/MAX(B$2:B2509)</f>
        <v>0.22525522357585248</v>
      </c>
      <c r="D2509" s="2">
        <f t="shared" si="157"/>
        <v>4749.8900000000003</v>
      </c>
      <c r="E2509" s="4">
        <f t="shared" si="156"/>
        <v>-4.1382010951832693E-2</v>
      </c>
      <c r="F2509" s="3">
        <f t="shared" si="158"/>
        <v>-9.4651978315538621E-3</v>
      </c>
      <c r="G2509" s="6">
        <f t="shared" si="159"/>
        <v>5.2603315515426585</v>
      </c>
      <c r="H2509" s="3">
        <f>1-G2509/MAX(G$2:G2509)</f>
        <v>5.6862093618408216E-2</v>
      </c>
    </row>
    <row r="2510" spans="1:8" x14ac:dyDescent="0.15">
      <c r="A2510" s="1">
        <v>42131</v>
      </c>
      <c r="B2510" s="2">
        <v>4470.09</v>
      </c>
      <c r="C2510" s="3">
        <f>1-B2510/MAX(B$2:B2510)</f>
        <v>0.23941843054515755</v>
      </c>
      <c r="D2510" s="2">
        <f t="shared" si="157"/>
        <v>4749.8900000000003</v>
      </c>
      <c r="E2510" s="4">
        <f t="shared" si="156"/>
        <v>-5.8906627311369308E-2</v>
      </c>
      <c r="F2510" s="3">
        <f t="shared" si="158"/>
        <v>-1.8281126120882951E-2</v>
      </c>
      <c r="G2510" s="6">
        <f t="shared" si="159"/>
        <v>5.1641667670112472</v>
      </c>
      <c r="H2510" s="3">
        <f>1-G2510/MAX(G$2:G2510)</f>
        <v>7.4103716634355554E-2</v>
      </c>
    </row>
    <row r="2511" spans="1:8" x14ac:dyDescent="0.15">
      <c r="A2511" s="1">
        <v>42132</v>
      </c>
      <c r="B2511" s="2">
        <v>4558.3999999999996</v>
      </c>
      <c r="C2511" s="3">
        <f>1-B2511/MAX(B$2:B2511)</f>
        <v>0.22439256788947126</v>
      </c>
      <c r="D2511" s="2">
        <f t="shared" si="157"/>
        <v>4749.8900000000003</v>
      </c>
      <c r="E2511" s="4">
        <f t="shared" si="156"/>
        <v>-4.0314617812202136E-2</v>
      </c>
      <c r="F2511" s="3">
        <f t="shared" si="158"/>
        <v>1.9755754358413258E-2</v>
      </c>
      <c r="G2511" s="6">
        <f t="shared" si="159"/>
        <v>5.2661887771262021</v>
      </c>
      <c r="H2511" s="3">
        <f>1-G2511/MAX(G$2:G2511)</f>
        <v>5.5811937098816156E-2</v>
      </c>
    </row>
    <row r="2512" spans="1:8" x14ac:dyDescent="0.15">
      <c r="A2512" s="1">
        <v>42135</v>
      </c>
      <c r="B2512" s="2">
        <v>4690.53</v>
      </c>
      <c r="C2512" s="3">
        <f>1-B2512/MAX(B$2:B2512)</f>
        <v>0.20191077383788203</v>
      </c>
      <c r="D2512" s="2">
        <f t="shared" si="157"/>
        <v>4749.8900000000003</v>
      </c>
      <c r="E2512" s="4">
        <f t="shared" si="156"/>
        <v>-1.249713151251941E-2</v>
      </c>
      <c r="F2512" s="3">
        <f t="shared" si="158"/>
        <v>2.8986047736047738E-2</v>
      </c>
      <c r="G2512" s="6">
        <f t="shared" si="159"/>
        <v>5.4188347764070208</v>
      </c>
      <c r="H2512" s="3">
        <f>1-G2512/MAX(G$2:G2512)</f>
        <v>2.8443656835756115E-2</v>
      </c>
    </row>
    <row r="2513" spans="1:8" x14ac:dyDescent="0.15">
      <c r="A2513" s="1">
        <v>42136</v>
      </c>
      <c r="B2513" s="2">
        <v>4747.42</v>
      </c>
      <c r="C2513" s="3">
        <f>1-B2513/MAX(B$2:B2513)</f>
        <v>0.19223099435105151</v>
      </c>
      <c r="D2513" s="2">
        <f t="shared" si="157"/>
        <v>4749.8900000000003</v>
      </c>
      <c r="E2513" s="4">
        <f t="shared" si="156"/>
        <v>-5.2001204238416587E-4</v>
      </c>
      <c r="F2513" s="3">
        <f t="shared" si="158"/>
        <v>1.2128693345954566E-2</v>
      </c>
      <c r="G2513" s="6">
        <f t="shared" si="159"/>
        <v>5.4845581617024557</v>
      </c>
      <c r="H2513" s="3">
        <f>1-G2513/MAX(G$2:G2513)</f>
        <v>1.6659947881199955E-2</v>
      </c>
    </row>
    <row r="2514" spans="1:8" x14ac:dyDescent="0.15">
      <c r="A2514" s="1">
        <v>42137</v>
      </c>
      <c r="B2514" s="2">
        <v>4718.4399999999996</v>
      </c>
      <c r="C2514" s="3">
        <f>1-B2514/MAX(B$2:B2514)</f>
        <v>0.19716191383652082</v>
      </c>
      <c r="D2514" s="2">
        <f t="shared" si="157"/>
        <v>4749.8900000000003</v>
      </c>
      <c r="E2514" s="4">
        <f t="shared" si="156"/>
        <v>-6.621205964769894E-3</v>
      </c>
      <c r="F2514" s="3">
        <f t="shared" si="158"/>
        <v>-6.1043682673959099E-3</v>
      </c>
      <c r="G2514" s="6">
        <f t="shared" si="159"/>
        <v>5.4510783988994715</v>
      </c>
      <c r="H2514" s="3">
        <f>1-G2514/MAX(G$2:G2514)</f>
        <v>2.2662617691413534E-2</v>
      </c>
    </row>
    <row r="2515" spans="1:8" x14ac:dyDescent="0.15">
      <c r="A2515" s="1">
        <v>42138</v>
      </c>
      <c r="B2515" s="2">
        <v>4700.78</v>
      </c>
      <c r="C2515" s="3">
        <f>1-B2515/MAX(B$2:B2515)</f>
        <v>0.20016674606955698</v>
      </c>
      <c r="D2515" s="2">
        <f t="shared" si="157"/>
        <v>4749.8900000000003</v>
      </c>
      <c r="E2515" s="4">
        <f t="shared" si="156"/>
        <v>-1.033918680222079E-2</v>
      </c>
      <c r="F2515" s="3">
        <f t="shared" si="158"/>
        <v>-3.7427624384329672E-3</v>
      </c>
      <c r="G2515" s="6">
        <f t="shared" si="159"/>
        <v>5.4306763074191169</v>
      </c>
      <c r="H2515" s="3">
        <f>1-G2515/MAX(G$2:G2515)</f>
        <v>2.6320559335594518E-2</v>
      </c>
    </row>
    <row r="2516" spans="1:8" x14ac:dyDescent="0.15">
      <c r="A2516" s="1">
        <v>42139</v>
      </c>
      <c r="B2516" s="2">
        <v>4617.47</v>
      </c>
      <c r="C2516" s="3">
        <f>1-B2516/MAX(B$2:B2516)</f>
        <v>0.21434186347240181</v>
      </c>
      <c r="D2516" s="2">
        <f t="shared" si="157"/>
        <v>4749.8900000000003</v>
      </c>
      <c r="E2516" s="4">
        <f t="shared" si="156"/>
        <v>-2.7878540345144809E-2</v>
      </c>
      <c r="F2516" s="3">
        <f t="shared" si="158"/>
        <v>-1.7722590718986964E-2</v>
      </c>
      <c r="G2516" s="6">
        <f t="shared" si="159"/>
        <v>5.3344306538954287</v>
      </c>
      <c r="H2516" s="3">
        <f>1-G2516/MAX(G$2:G2516)</f>
        <v>4.3576681553981866E-2</v>
      </c>
    </row>
    <row r="2517" spans="1:8" x14ac:dyDescent="0.15">
      <c r="A2517" s="1">
        <v>42142</v>
      </c>
      <c r="B2517" s="2">
        <v>4575.1400000000003</v>
      </c>
      <c r="C2517" s="3">
        <f>1-B2517/MAX(B$2:B2517)</f>
        <v>0.22154427278295774</v>
      </c>
      <c r="D2517" s="2">
        <f t="shared" si="157"/>
        <v>4749.8900000000003</v>
      </c>
      <c r="E2517" s="4">
        <f t="shared" si="156"/>
        <v>-3.6790325670699731E-2</v>
      </c>
      <c r="F2517" s="3">
        <f t="shared" si="158"/>
        <v>-9.1673578821301893E-3</v>
      </c>
      <c r="G2517" s="6">
        <f t="shared" si="159"/>
        <v>5.2855280189937632</v>
      </c>
      <c r="H2517" s="3">
        <f>1-G2517/MAX(G$2:G2517)</f>
        <v>5.2344556400991227E-2</v>
      </c>
    </row>
    <row r="2518" spans="1:8" x14ac:dyDescent="0.15">
      <c r="A2518" s="1">
        <v>42143</v>
      </c>
      <c r="B2518" s="2">
        <v>4731.22</v>
      </c>
      <c r="C2518" s="3">
        <f>1-B2518/MAX(B$2:B2518)</f>
        <v>0.1949874089702579</v>
      </c>
      <c r="D2518" s="2">
        <f t="shared" si="157"/>
        <v>4749.8900000000003</v>
      </c>
      <c r="E2518" s="4">
        <f t="shared" si="156"/>
        <v>-3.9306173406120637E-3</v>
      </c>
      <c r="F2518" s="3">
        <f t="shared" si="158"/>
        <v>3.4114803044278386E-2</v>
      </c>
      <c r="G2518" s="6">
        <f t="shared" si="159"/>
        <v>5.4658427663467508</v>
      </c>
      <c r="H2518" s="3">
        <f>1-G2518/MAX(G$2:G2518)</f>
        <v>2.0015477588772645E-2</v>
      </c>
    </row>
    <row r="2519" spans="1:8" x14ac:dyDescent="0.15">
      <c r="A2519" s="1">
        <v>42144</v>
      </c>
      <c r="B2519" s="2">
        <v>4754.92</v>
      </c>
      <c r="C2519" s="3">
        <f>1-B2519/MAX(B$2:B2519)</f>
        <v>0.19095487647178921</v>
      </c>
      <c r="D2519" s="2">
        <f t="shared" si="157"/>
        <v>4749.8900000000003</v>
      </c>
      <c r="E2519" s="4">
        <f t="shared" ref="E2519:E2582" si="160">B2519/D2518-1</f>
        <v>1.0589718919806757E-3</v>
      </c>
      <c r="F2519" s="3">
        <f t="shared" si="158"/>
        <v>5.0092787906712566E-3</v>
      </c>
      <c r="G2519" s="6">
        <f t="shared" si="159"/>
        <v>5.4932226965893554</v>
      </c>
      <c r="H2519" s="3">
        <f>1-G2519/MAX(G$2:G2519)</f>
        <v>1.5106461905472046E-2</v>
      </c>
    </row>
    <row r="2520" spans="1:8" x14ac:dyDescent="0.15">
      <c r="A2520" s="1">
        <v>42145</v>
      </c>
      <c r="B2520" s="2">
        <v>4840.9799999999996</v>
      </c>
      <c r="C2520" s="3">
        <f>1-B2520/MAX(B$2:B2520)</f>
        <v>0.17631184917988163</v>
      </c>
      <c r="D2520" s="2">
        <f t="shared" si="157"/>
        <v>4749.8900000000003</v>
      </c>
      <c r="E2520" s="4">
        <f t="shared" si="160"/>
        <v>1.9177286210838362E-2</v>
      </c>
      <c r="F2520" s="3">
        <f t="shared" si="158"/>
        <v>1.8099147830036966E-2</v>
      </c>
      <c r="G2520" s="6">
        <f t="shared" si="159"/>
        <v>5.5926453462382408</v>
      </c>
      <c r="H2520" s="3">
        <f>1-G2520/MAX(G$2:G2520)</f>
        <v>0</v>
      </c>
    </row>
    <row r="2521" spans="1:8" x14ac:dyDescent="0.15">
      <c r="A2521" s="1">
        <v>42146</v>
      </c>
      <c r="B2521" s="2">
        <v>4951.33</v>
      </c>
      <c r="C2521" s="3">
        <f>1-B2521/MAX(B$2:B2521)</f>
        <v>0.15753590144966989</v>
      </c>
      <c r="D2521" s="2">
        <f t="shared" si="157"/>
        <v>4749.8900000000003</v>
      </c>
      <c r="E2521" s="4">
        <f t="shared" si="160"/>
        <v>4.240940316512587E-2</v>
      </c>
      <c r="F2521" s="3">
        <f t="shared" si="158"/>
        <v>2.27949712661486E-2</v>
      </c>
      <c r="G2521" s="6">
        <f t="shared" si="159"/>
        <v>5.7201295362075015</v>
      </c>
      <c r="H2521" s="3">
        <f>1-G2521/MAX(G$2:G2521)</f>
        <v>0</v>
      </c>
    </row>
    <row r="2522" spans="1:8" x14ac:dyDescent="0.15">
      <c r="A2522" s="1">
        <v>42149</v>
      </c>
      <c r="B2522" s="2">
        <v>5099.49</v>
      </c>
      <c r="C2522" s="3">
        <f>1-B2522/MAX(B$2:B2522)</f>
        <v>0.13232661811747093</v>
      </c>
      <c r="D2522" s="2">
        <f t="shared" si="157"/>
        <v>4749.8900000000003</v>
      </c>
      <c r="E2522" s="4">
        <f t="shared" si="160"/>
        <v>7.3601704460524164E-2</v>
      </c>
      <c r="F2522" s="3">
        <f t="shared" si="158"/>
        <v>2.992327314075216E-2</v>
      </c>
      <c r="G2522" s="6">
        <f t="shared" si="159"/>
        <v>5.8912945347199228</v>
      </c>
      <c r="H2522" s="3">
        <f>1-G2522/MAX(G$2:G2522)</f>
        <v>0</v>
      </c>
    </row>
    <row r="2523" spans="1:8" x14ac:dyDescent="0.15">
      <c r="A2523" s="1">
        <v>42150</v>
      </c>
      <c r="B2523" s="2">
        <v>5198.92</v>
      </c>
      <c r="C2523" s="3">
        <f>1-B2523/MAX(B$2:B2523)</f>
        <v>0.11540869801946496</v>
      </c>
      <c r="D2523" s="2">
        <f t="shared" si="157"/>
        <v>4749.8900000000003</v>
      </c>
      <c r="E2523" s="4">
        <f t="shared" si="160"/>
        <v>9.4534820806376541E-2</v>
      </c>
      <c r="F2523" s="3">
        <f t="shared" si="158"/>
        <v>1.9498028234196108E-2</v>
      </c>
      <c r="G2523" s="6">
        <f t="shared" si="159"/>
        <v>6.0061631618938573</v>
      </c>
      <c r="H2523" s="3">
        <f>1-G2523/MAX(G$2:G2523)</f>
        <v>0</v>
      </c>
    </row>
    <row r="2524" spans="1:8" x14ac:dyDescent="0.15">
      <c r="A2524" s="1">
        <v>42151</v>
      </c>
      <c r="B2524" s="2">
        <v>5181.43</v>
      </c>
      <c r="C2524" s="3">
        <f>1-B2524/MAX(B$2:B2524)</f>
        <v>0.11838460491390446</v>
      </c>
      <c r="D2524" s="2">
        <f t="shared" si="157"/>
        <v>4749.8900000000003</v>
      </c>
      <c r="E2524" s="4">
        <f t="shared" si="160"/>
        <v>9.0852630271437862E-2</v>
      </c>
      <c r="F2524" s="3">
        <f t="shared" si="158"/>
        <v>-3.3641602486670363E-3</v>
      </c>
      <c r="G2524" s="6">
        <f t="shared" si="159"/>
        <v>5.9859574665376059</v>
      </c>
      <c r="H2524" s="3">
        <f>1-G2524/MAX(G$2:G2524)</f>
        <v>3.3641602486670363E-3</v>
      </c>
    </row>
    <row r="2525" spans="1:8" x14ac:dyDescent="0.15">
      <c r="A2525" s="1">
        <v>42152</v>
      </c>
      <c r="B2525" s="2">
        <v>4834.01</v>
      </c>
      <c r="C2525" s="3">
        <f>1-B2525/MAX(B$2:B2525)</f>
        <v>0.17749778806234251</v>
      </c>
      <c r="D2525" s="2">
        <f t="shared" si="157"/>
        <v>4749.8900000000003</v>
      </c>
      <c r="E2525" s="4">
        <f t="shared" si="160"/>
        <v>1.7709883807835558E-2</v>
      </c>
      <c r="F2525" s="3">
        <f t="shared" si="158"/>
        <v>-6.7050987854704203E-2</v>
      </c>
      <c r="G2525" s="6">
        <f t="shared" si="159"/>
        <v>5.5845931051500166</v>
      </c>
      <c r="H2525" s="3">
        <f>1-G2525/MAX(G$2:G2525)</f>
        <v>7.0189577835396588E-2</v>
      </c>
    </row>
    <row r="2526" spans="1:8" x14ac:dyDescent="0.15">
      <c r="A2526" s="1">
        <v>42153</v>
      </c>
      <c r="B2526" s="2">
        <v>4840.83</v>
      </c>
      <c r="C2526" s="3">
        <f>1-B2526/MAX(B$2:B2526)</f>
        <v>0.17633737153746676</v>
      </c>
      <c r="D2526" s="2">
        <f t="shared" si="157"/>
        <v>4840.83</v>
      </c>
      <c r="E2526" s="4">
        <f t="shared" si="160"/>
        <v>1.9145706532151197E-2</v>
      </c>
      <c r="F2526" s="3">
        <f t="shared" si="158"/>
        <v>1.4108369655834174E-3</v>
      </c>
      <c r="G2526" s="6">
        <f t="shared" si="159"/>
        <v>5.5924720555405045</v>
      </c>
      <c r="H2526" s="3">
        <f>1-G2526/MAX(G$2:G2526)</f>
        <v>6.8877766920822037E-2</v>
      </c>
    </row>
    <row r="2527" spans="1:8" x14ac:dyDescent="0.15">
      <c r="A2527" s="1">
        <v>42156</v>
      </c>
      <c r="B2527" s="2">
        <v>5076.18</v>
      </c>
      <c r="C2527" s="3">
        <f>1-B2527/MAX(B$2:B2527)</f>
        <v>0.13629279248621784</v>
      </c>
      <c r="D2527" s="2">
        <f t="shared" si="157"/>
        <v>4840.83</v>
      </c>
      <c r="E2527" s="4">
        <f t="shared" si="160"/>
        <v>4.8617695725733157E-2</v>
      </c>
      <c r="F2527" s="3">
        <f t="shared" si="158"/>
        <v>4.8617695725733157E-2</v>
      </c>
      <c r="G2527" s="6">
        <f t="shared" si="159"/>
        <v>5.8643651602914382</v>
      </c>
      <c r="H2527" s="3">
        <f>1-G2527/MAX(G$2:G2527)</f>
        <v>2.3608749509513416E-2</v>
      </c>
    </row>
    <row r="2528" spans="1:8" x14ac:dyDescent="0.15">
      <c r="A2528" s="1">
        <v>42157</v>
      </c>
      <c r="B2528" s="2">
        <v>5161.87</v>
      </c>
      <c r="C2528" s="3">
        <f>1-B2528/MAX(B$2:B2528)</f>
        <v>0.1217127203430205</v>
      </c>
      <c r="D2528" s="2">
        <f t="shared" si="157"/>
        <v>4840.83</v>
      </c>
      <c r="E2528" s="4">
        <f t="shared" si="160"/>
        <v>6.6319205590776864E-2</v>
      </c>
      <c r="F2528" s="3">
        <f t="shared" si="158"/>
        <v>1.6880804069201671E-2</v>
      </c>
      <c r="G2528" s="6">
        <f t="shared" si="159"/>
        <v>5.9633603595525706</v>
      </c>
      <c r="H2528" s="3">
        <f>1-G2528/MAX(G$2:G2528)</f>
        <v>7.1264801151006418E-3</v>
      </c>
    </row>
    <row r="2529" spans="1:8" x14ac:dyDescent="0.15">
      <c r="A2529" s="1">
        <v>42158</v>
      </c>
      <c r="B2529" s="2">
        <v>5143.59</v>
      </c>
      <c r="C2529" s="3">
        <f>1-B2529/MAX(B$2:B2529)</f>
        <v>0.12482304498740893</v>
      </c>
      <c r="D2529" s="2">
        <f t="shared" si="157"/>
        <v>4840.83</v>
      </c>
      <c r="E2529" s="4">
        <f t="shared" si="160"/>
        <v>6.2542993660178237E-2</v>
      </c>
      <c r="F2529" s="3">
        <f t="shared" si="158"/>
        <v>-3.5413522618740201E-3</v>
      </c>
      <c r="G2529" s="6">
        <f t="shared" si="159"/>
        <v>5.9422419998548994</v>
      </c>
      <c r="H2529" s="3">
        <f>1-G2529/MAX(G$2:G2529)</f>
        <v>1.0642595000499799E-2</v>
      </c>
    </row>
    <row r="2530" spans="1:8" x14ac:dyDescent="0.15">
      <c r="A2530" s="1">
        <v>42159</v>
      </c>
      <c r="B2530" s="2">
        <v>5181.42</v>
      </c>
      <c r="C2530" s="3">
        <f>1-B2530/MAX(B$2:B2530)</f>
        <v>0.11838630640441017</v>
      </c>
      <c r="D2530" s="2">
        <f t="shared" si="157"/>
        <v>4840.83</v>
      </c>
      <c r="E2530" s="4">
        <f t="shared" si="160"/>
        <v>7.0357769225525502E-2</v>
      </c>
      <c r="F2530" s="3">
        <f t="shared" si="158"/>
        <v>7.3547852764315191E-3</v>
      </c>
      <c r="G2530" s="6">
        <f t="shared" si="159"/>
        <v>5.9859459138244251</v>
      </c>
      <c r="H2530" s="3">
        <f>1-G2530/MAX(G$2:G2530)</f>
        <v>3.3660837250810705E-3</v>
      </c>
    </row>
    <row r="2531" spans="1:8" x14ac:dyDescent="0.15">
      <c r="A2531" s="1">
        <v>42160</v>
      </c>
      <c r="B2531" s="2">
        <v>5230.55</v>
      </c>
      <c r="C2531" s="3">
        <f>1-B2531/MAX(B$2:B2531)</f>
        <v>0.11002688354998968</v>
      </c>
      <c r="D2531" s="2">
        <f t="shared" si="157"/>
        <v>4840.83</v>
      </c>
      <c r="E2531" s="4">
        <f t="shared" si="160"/>
        <v>8.0506855229371954E-2</v>
      </c>
      <c r="F2531" s="3">
        <f t="shared" si="158"/>
        <v>9.4819566836890079E-3</v>
      </c>
      <c r="G2531" s="6">
        <f t="shared" si="159"/>
        <v>6.0427043936902134</v>
      </c>
      <c r="H2531" s="3">
        <f>1-G2531/MAX(G$2:G2531)</f>
        <v>0</v>
      </c>
    </row>
    <row r="2532" spans="1:8" x14ac:dyDescent="0.15">
      <c r="A2532" s="1">
        <v>42163</v>
      </c>
      <c r="B2532" s="2">
        <v>5353.75</v>
      </c>
      <c r="C2532" s="3">
        <f>1-B2532/MAX(B$2:B2532)</f>
        <v>8.9064520519975487E-2</v>
      </c>
      <c r="D2532" s="2">
        <f t="shared" si="157"/>
        <v>4840.83</v>
      </c>
      <c r="E2532" s="4">
        <f t="shared" si="160"/>
        <v>0.10595703629336284</v>
      </c>
      <c r="F2532" s="3">
        <f t="shared" si="158"/>
        <v>2.3553928363174048E-2</v>
      </c>
      <c r="G2532" s="6">
        <f t="shared" si="159"/>
        <v>6.1850338200990294</v>
      </c>
      <c r="H2532" s="3">
        <f>1-G2532/MAX(G$2:G2532)</f>
        <v>0</v>
      </c>
    </row>
    <row r="2533" spans="1:8" x14ac:dyDescent="0.15">
      <c r="A2533" s="1">
        <v>42164</v>
      </c>
      <c r="B2533" s="2">
        <v>5317.46</v>
      </c>
      <c r="C2533" s="3">
        <f>1-B2533/MAX(B$2:B2533)</f>
        <v>9.5239229565099004E-2</v>
      </c>
      <c r="D2533" s="2">
        <f t="shared" si="157"/>
        <v>4840.83</v>
      </c>
      <c r="E2533" s="4">
        <f t="shared" si="160"/>
        <v>9.8460387991315512E-2</v>
      </c>
      <c r="F2533" s="3">
        <f t="shared" si="158"/>
        <v>-6.7784263366799102E-3</v>
      </c>
      <c r="G2533" s="6">
        <f t="shared" si="159"/>
        <v>6.1431090239596138</v>
      </c>
      <c r="H2533" s="3">
        <f>1-G2533/MAX(G$2:G2533)</f>
        <v>6.7784263366800213E-3</v>
      </c>
    </row>
    <row r="2534" spans="1:8" x14ac:dyDescent="0.15">
      <c r="A2534" s="1">
        <v>42165</v>
      </c>
      <c r="B2534" s="2">
        <v>5309.11</v>
      </c>
      <c r="C2534" s="3">
        <f>1-B2534/MAX(B$2:B2534)</f>
        <v>9.6659974137344395E-2</v>
      </c>
      <c r="D2534" s="2">
        <f t="shared" si="157"/>
        <v>4840.83</v>
      </c>
      <c r="E2534" s="4">
        <f t="shared" si="160"/>
        <v>9.6735477180566187E-2</v>
      </c>
      <c r="F2534" s="3">
        <f t="shared" si="158"/>
        <v>-1.5702986012119391E-3</v>
      </c>
      <c r="G2534" s="6">
        <f t="shared" si="159"/>
        <v>6.1334625084521974</v>
      </c>
      <c r="H2534" s="3">
        <f>1-G2534/MAX(G$2:G2534)</f>
        <v>8.3380807844970484E-3</v>
      </c>
    </row>
    <row r="2535" spans="1:8" x14ac:dyDescent="0.15">
      <c r="A2535" s="1">
        <v>42166</v>
      </c>
      <c r="B2535" s="2">
        <v>5306.59</v>
      </c>
      <c r="C2535" s="3">
        <f>1-B2535/MAX(B$2:B2535)</f>
        <v>9.7088749744776326E-2</v>
      </c>
      <c r="D2535" s="2">
        <f t="shared" si="157"/>
        <v>4840.83</v>
      </c>
      <c r="E2535" s="4">
        <f t="shared" si="160"/>
        <v>9.6214905295166409E-2</v>
      </c>
      <c r="F2535" s="3">
        <f t="shared" si="158"/>
        <v>-4.7465582743611012E-4</v>
      </c>
      <c r="G2535" s="6">
        <f t="shared" si="159"/>
        <v>6.1305512247301994</v>
      </c>
      <c r="H2535" s="3">
        <f>1-G2535/MAX(G$2:G2535)</f>
        <v>8.8087788932992295E-3</v>
      </c>
    </row>
    <row r="2536" spans="1:8" x14ac:dyDescent="0.15">
      <c r="A2536" s="1">
        <v>42167</v>
      </c>
      <c r="B2536" s="2">
        <v>5335.12</v>
      </c>
      <c r="C2536" s="3">
        <f>1-B2536/MAX(B$2:B2536)</f>
        <v>9.2234397332062845E-2</v>
      </c>
      <c r="D2536" s="2">
        <f t="shared" si="157"/>
        <v>4840.83</v>
      </c>
      <c r="E2536" s="4">
        <f t="shared" si="160"/>
        <v>0.1021085227120142</v>
      </c>
      <c r="F2536" s="3">
        <f t="shared" si="158"/>
        <v>5.3763339545733757E-3</v>
      </c>
      <c r="G2536" s="6">
        <f t="shared" si="159"/>
        <v>6.1635111154399675</v>
      </c>
      <c r="H2536" s="3">
        <f>1-G2536/MAX(G$2:G2536)</f>
        <v>3.4798038757881677E-3</v>
      </c>
    </row>
    <row r="2537" spans="1:8" x14ac:dyDescent="0.15">
      <c r="A2537" s="1">
        <v>42170</v>
      </c>
      <c r="B2537" s="2">
        <v>5221.17</v>
      </c>
      <c r="C2537" s="3">
        <f>1-B2537/MAX(B$2:B2537)</f>
        <v>0.11162288164432044</v>
      </c>
      <c r="D2537" s="2">
        <f t="shared" si="157"/>
        <v>4840.83</v>
      </c>
      <c r="E2537" s="4">
        <f t="shared" si="160"/>
        <v>7.856917098927263E-2</v>
      </c>
      <c r="F2537" s="3">
        <f t="shared" si="158"/>
        <v>-2.1358469912579281E-2</v>
      </c>
      <c r="G2537" s="6">
        <f t="shared" si="159"/>
        <v>6.0318679487249947</v>
      </c>
      <c r="H2537" s="3">
        <f>1-G2537/MAX(G$2:G2537)</f>
        <v>2.4763950501984877E-2</v>
      </c>
    </row>
    <row r="2538" spans="1:8" x14ac:dyDescent="0.15">
      <c r="A2538" s="1">
        <v>42171</v>
      </c>
      <c r="B2538" s="2">
        <v>5064.82</v>
      </c>
      <c r="C2538" s="3">
        <f>1-B2538/MAX(B$2:B2538)</f>
        <v>0.13822568570067384</v>
      </c>
      <c r="D2538" s="2">
        <f t="shared" si="157"/>
        <v>4840.83</v>
      </c>
      <c r="E2538" s="4">
        <f t="shared" si="160"/>
        <v>4.6270990718533689E-2</v>
      </c>
      <c r="F2538" s="3">
        <f t="shared" si="158"/>
        <v>-2.9945395380728934E-2</v>
      </c>
      <c r="G2538" s="6">
        <f t="shared" si="159"/>
        <v>5.8512412781160785</v>
      </c>
      <c r="H2538" s="3">
        <f>1-G2538/MAX(G$2:G2538)</f>
        <v>5.3967779593742993E-2</v>
      </c>
    </row>
    <row r="2539" spans="1:8" x14ac:dyDescent="0.15">
      <c r="A2539" s="1">
        <v>42172</v>
      </c>
      <c r="B2539" s="2">
        <v>5138.83</v>
      </c>
      <c r="C2539" s="3">
        <f>1-B2539/MAX(B$2:B2539)</f>
        <v>0.12563295446811407</v>
      </c>
      <c r="D2539" s="2">
        <f t="shared" si="157"/>
        <v>4840.83</v>
      </c>
      <c r="E2539" s="4">
        <f t="shared" si="160"/>
        <v>6.1559691209978507E-2</v>
      </c>
      <c r="F2539" s="3">
        <f t="shared" si="158"/>
        <v>1.4612562736681767E-2</v>
      </c>
      <c r="G2539" s="6">
        <f t="shared" si="159"/>
        <v>5.9367429083800118</v>
      </c>
      <c r="H2539" s="3">
        <f>1-G2539/MAX(G$2:G2539)</f>
        <v>4.0143824422134267E-2</v>
      </c>
    </row>
    <row r="2540" spans="1:8" x14ac:dyDescent="0.15">
      <c r="A2540" s="1">
        <v>42173</v>
      </c>
      <c r="B2540" s="2">
        <v>4930.55</v>
      </c>
      <c r="C2540" s="3">
        <f>1-B2540/MAX(B$2:B2540)</f>
        <v>0.16107159872047905</v>
      </c>
      <c r="D2540" s="2">
        <f t="shared" si="157"/>
        <v>4840.83</v>
      </c>
      <c r="E2540" s="4">
        <f t="shared" si="160"/>
        <v>1.8534011729393507E-2</v>
      </c>
      <c r="F2540" s="3">
        <f t="shared" si="158"/>
        <v>-4.0530626621234744E-2</v>
      </c>
      <c r="G2540" s="6">
        <f t="shared" si="159"/>
        <v>5.6961229982141983</v>
      </c>
      <c r="H2540" s="3">
        <f>1-G2540/MAX(G$2:G2540)</f>
        <v>7.9047396684567062E-2</v>
      </c>
    </row>
    <row r="2541" spans="1:8" x14ac:dyDescent="0.15">
      <c r="A2541" s="1">
        <v>42174</v>
      </c>
      <c r="B2541" s="2">
        <v>4637.05</v>
      </c>
      <c r="C2541" s="3">
        <f>1-B2541/MAX(B$2:B2541)</f>
        <v>0.21101034506227445</v>
      </c>
      <c r="D2541" s="2">
        <f t="shared" si="157"/>
        <v>4840.83</v>
      </c>
      <c r="E2541" s="4">
        <f t="shared" si="160"/>
        <v>-4.2096086828085189E-2</v>
      </c>
      <c r="F2541" s="3">
        <f t="shared" si="158"/>
        <v>-5.9526827635862145E-2</v>
      </c>
      <c r="G2541" s="6">
        <f t="shared" si="159"/>
        <v>5.3570508663068317</v>
      </c>
      <c r="H2541" s="3">
        <f>1-G2541/MAX(G$2:G2541)</f>
        <v>0.13386878356292331</v>
      </c>
    </row>
    <row r="2542" spans="1:8" x14ac:dyDescent="0.15">
      <c r="A2542" s="1">
        <v>42178</v>
      </c>
      <c r="B2542" s="2">
        <v>4786.09</v>
      </c>
      <c r="C2542" s="3">
        <f>1-B2542/MAX(B$2:B2542)</f>
        <v>0.18565133056557537</v>
      </c>
      <c r="D2542" s="2">
        <f t="shared" si="157"/>
        <v>4840.83</v>
      </c>
      <c r="E2542" s="4">
        <f t="shared" si="160"/>
        <v>-1.1307978177296008E-2</v>
      </c>
      <c r="F2542" s="3">
        <f t="shared" si="158"/>
        <v>3.2141124206122473E-2</v>
      </c>
      <c r="G2542" s="6">
        <f t="shared" si="159"/>
        <v>5.5292325035793155</v>
      </c>
      <c r="H2542" s="3">
        <f>1-G2542/MAX(G$2:G2542)</f>
        <v>0.1060303525566193</v>
      </c>
    </row>
    <row r="2543" spans="1:8" x14ac:dyDescent="0.15">
      <c r="A2543" s="1">
        <v>42179</v>
      </c>
      <c r="B2543" s="2">
        <v>4880.13</v>
      </c>
      <c r="C2543" s="3">
        <f>1-B2543/MAX(B$2:B2543)</f>
        <v>0.16965051385013263</v>
      </c>
      <c r="D2543" s="2">
        <f t="shared" si="157"/>
        <v>4840.83</v>
      </c>
      <c r="E2543" s="4">
        <f t="shared" si="160"/>
        <v>8.118442498497247E-3</v>
      </c>
      <c r="F2543" s="3">
        <f t="shared" si="158"/>
        <v>1.9648606691474724E-2</v>
      </c>
      <c r="G2543" s="6">
        <f t="shared" si="159"/>
        <v>5.6378742183478634</v>
      </c>
      <c r="H2543" s="3">
        <f>1-G2543/MAX(G$2:G2543)</f>
        <v>8.8465094559888047E-2</v>
      </c>
    </row>
    <row r="2544" spans="1:8" x14ac:dyDescent="0.15">
      <c r="A2544" s="1">
        <v>42180</v>
      </c>
      <c r="B2544" s="2">
        <v>4706.5200000000004</v>
      </c>
      <c r="C2544" s="3">
        <f>1-B2544/MAX(B$2:B2544)</f>
        <v>0.19919009051929482</v>
      </c>
      <c r="D2544" s="2">
        <f t="shared" si="157"/>
        <v>4840.83</v>
      </c>
      <c r="E2544" s="4">
        <f t="shared" si="160"/>
        <v>-2.7745242034940221E-2</v>
      </c>
      <c r="F2544" s="3">
        <f t="shared" si="158"/>
        <v>-3.5574871980869283E-2</v>
      </c>
      <c r="G2544" s="6">
        <f t="shared" si="159"/>
        <v>5.4373075647858951</v>
      </c>
      <c r="H2544" s="3">
        <f>1-G2544/MAX(G$2:G2544)</f>
        <v>0.12089283212701374</v>
      </c>
    </row>
    <row r="2545" spans="1:8" x14ac:dyDescent="0.15">
      <c r="A2545" s="1">
        <v>42181</v>
      </c>
      <c r="B2545" s="2">
        <v>4336.1899999999996</v>
      </c>
      <c r="C2545" s="3">
        <f>1-B2545/MAX(B$2:B2545)</f>
        <v>0.26220138841625273</v>
      </c>
      <c r="D2545" s="2">
        <f t="shared" si="157"/>
        <v>4840.83</v>
      </c>
      <c r="E2545" s="4">
        <f t="shared" si="160"/>
        <v>-0.10424658581276358</v>
      </c>
      <c r="F2545" s="3">
        <f t="shared" si="158"/>
        <v>-7.8684463255229042E-2</v>
      </c>
      <c r="G2545" s="6">
        <f t="shared" si="159"/>
        <v>5.0094759374971201</v>
      </c>
      <c r="H2545" s="3">
        <f>1-G2545/MAX(G$2:G2545)</f>
        <v>0.19006490777492424</v>
      </c>
    </row>
    <row r="2546" spans="1:8" x14ac:dyDescent="0.15">
      <c r="A2546" s="1">
        <v>42184</v>
      </c>
      <c r="B2546" s="2">
        <v>4191.55</v>
      </c>
      <c r="C2546" s="3">
        <f>1-B2546/MAX(B$2:B2546)</f>
        <v>0.28681174709045121</v>
      </c>
      <c r="D2546" s="2">
        <f t="shared" si="157"/>
        <v>4840.83</v>
      </c>
      <c r="E2546" s="4">
        <f t="shared" si="160"/>
        <v>-0.13412575942555305</v>
      </c>
      <c r="F2546" s="3">
        <f t="shared" si="158"/>
        <v>-3.3356471925814923E-2</v>
      </c>
      <c r="G2546" s="6">
        <f t="shared" si="159"/>
        <v>4.8423774940249515</v>
      </c>
      <c r="H2546" s="3">
        <f>1-G2546/MAX(G$2:G2546)</f>
        <v>0.21708148494046231</v>
      </c>
    </row>
    <row r="2547" spans="1:8" x14ac:dyDescent="0.15">
      <c r="A2547" s="1">
        <v>42185</v>
      </c>
      <c r="B2547" s="2">
        <v>4473</v>
      </c>
      <c r="C2547" s="3">
        <f>1-B2547/MAX(B$2:B2547)</f>
        <v>0.23892329680800384</v>
      </c>
      <c r="D2547" s="2">
        <f t="shared" si="157"/>
        <v>4473</v>
      </c>
      <c r="E2547" s="4">
        <f t="shared" si="160"/>
        <v>-7.5984903415323379E-2</v>
      </c>
      <c r="F2547" s="3">
        <f t="shared" si="158"/>
        <v>6.7146998127184387E-2</v>
      </c>
      <c r="G2547" s="6">
        <f t="shared" si="159"/>
        <v>5.1675286065473651</v>
      </c>
      <c r="H2547" s="3">
        <f>1-G2547/MAX(G$2:G2547)</f>
        <v>0.16451085687602152</v>
      </c>
    </row>
    <row r="2548" spans="1:8" x14ac:dyDescent="0.15">
      <c r="A2548" s="1">
        <v>42186</v>
      </c>
      <c r="B2548" s="2">
        <v>4253.0200000000004</v>
      </c>
      <c r="C2548" s="3">
        <f>1-B2548/MAX(B$2:B2548)</f>
        <v>0.27635268495201792</v>
      </c>
      <c r="D2548" s="2">
        <f t="shared" si="157"/>
        <v>4473</v>
      </c>
      <c r="E2548" s="4">
        <f t="shared" si="160"/>
        <v>-4.9179521573887719E-2</v>
      </c>
      <c r="F2548" s="3">
        <f t="shared" si="158"/>
        <v>-4.9179521573887719E-2</v>
      </c>
      <c r="G2548" s="6">
        <f t="shared" si="159"/>
        <v>4.9133920219579874</v>
      </c>
      <c r="H2548" s="3">
        <f>1-G2548/MAX(G$2:G2548)</f>
        <v>0.20559981321503618</v>
      </c>
    </row>
    <row r="2549" spans="1:8" x14ac:dyDescent="0.15">
      <c r="A2549" s="1">
        <v>42187</v>
      </c>
      <c r="B2549" s="2">
        <v>4108</v>
      </c>
      <c r="C2549" s="3">
        <f>1-B2549/MAX(B$2:B2549)</f>
        <v>0.30102770026543246</v>
      </c>
      <c r="D2549" s="2">
        <f t="shared" si="157"/>
        <v>4473</v>
      </c>
      <c r="E2549" s="4">
        <f t="shared" si="160"/>
        <v>-8.1600715403532309E-2</v>
      </c>
      <c r="F2549" s="3">
        <f t="shared" si="158"/>
        <v>-3.4098123215973719E-2</v>
      </c>
      <c r="G2549" s="6">
        <f t="shared" si="159"/>
        <v>4.7458545753848815</v>
      </c>
      <c r="H2549" s="3">
        <f>1-G2549/MAX(G$2:G2549)</f>
        <v>0.23268736866682238</v>
      </c>
    </row>
    <row r="2550" spans="1:8" x14ac:dyDescent="0.15">
      <c r="A2550" s="1">
        <v>42188</v>
      </c>
      <c r="B2550" s="2">
        <v>3885.92</v>
      </c>
      <c r="C2550" s="3">
        <f>1-B2550/MAX(B$2:B2550)</f>
        <v>0.33881440141564012</v>
      </c>
      <c r="D2550" s="2">
        <f t="shared" si="157"/>
        <v>4473</v>
      </c>
      <c r="E2550" s="4">
        <f t="shared" si="160"/>
        <v>-0.13124972054549522</v>
      </c>
      <c r="F2550" s="3">
        <f t="shared" si="158"/>
        <v>-5.4060370009737069E-2</v>
      </c>
      <c r="G2550" s="6">
        <f t="shared" si="159"/>
        <v>4.4892919210271716</v>
      </c>
      <c r="H2550" s="3">
        <f>1-G2550/MAX(G$2:G2550)</f>
        <v>0.27416857342983891</v>
      </c>
    </row>
    <row r="2551" spans="1:8" x14ac:dyDescent="0.15">
      <c r="A2551" s="1">
        <v>42191</v>
      </c>
      <c r="B2551" s="2">
        <v>3998.54</v>
      </c>
      <c r="C2551" s="3">
        <f>1-B2551/MAX(B$2:B2551)</f>
        <v>0.31965221534063837</v>
      </c>
      <c r="D2551" s="2">
        <f t="shared" si="157"/>
        <v>4473</v>
      </c>
      <c r="E2551" s="4">
        <f t="shared" si="160"/>
        <v>-0.10607198748043822</v>
      </c>
      <c r="F2551" s="3">
        <f t="shared" si="158"/>
        <v>2.8981553917733827E-2</v>
      </c>
      <c r="G2551" s="6">
        <f t="shared" si="159"/>
        <v>4.6193985768888677</v>
      </c>
      <c r="H2551" s="3">
        <f>1-G2551/MAX(G$2:G2551)</f>
        <v>0.25313285080551007</v>
      </c>
    </row>
    <row r="2552" spans="1:8" x14ac:dyDescent="0.15">
      <c r="A2552" s="1">
        <v>42192</v>
      </c>
      <c r="B2552" s="2">
        <v>3928</v>
      </c>
      <c r="C2552" s="3">
        <f>1-B2552/MAX(B$2:B2552)</f>
        <v>0.3316545293677261</v>
      </c>
      <c r="D2552" s="2">
        <f t="shared" si="157"/>
        <v>4473</v>
      </c>
      <c r="E2552" s="4">
        <f t="shared" si="160"/>
        <v>-0.12184216409568527</v>
      </c>
      <c r="F2552" s="3">
        <f t="shared" si="158"/>
        <v>-1.7641439125280711E-2</v>
      </c>
      <c r="G2552" s="6">
        <f t="shared" si="159"/>
        <v>4.5379057380992744</v>
      </c>
      <c r="H2552" s="3">
        <f>1-G2552/MAX(G$2:G2552)</f>
        <v>0.26630866215269666</v>
      </c>
    </row>
    <row r="2553" spans="1:8" x14ac:dyDescent="0.15">
      <c r="A2553" s="1">
        <v>42193</v>
      </c>
      <c r="B2553" s="2">
        <v>3663.04</v>
      </c>
      <c r="C2553" s="3">
        <f>1-B2553/MAX(B$2:B2553)</f>
        <v>0.37673722180630231</v>
      </c>
      <c r="D2553" s="2">
        <f t="shared" si="157"/>
        <v>4473</v>
      </c>
      <c r="E2553" s="4">
        <f t="shared" si="160"/>
        <v>-0.18107757657053436</v>
      </c>
      <c r="F2553" s="3" t="str">
        <f t="shared" si="158"/>
        <v/>
      </c>
      <c r="G2553" s="6">
        <f t="shared" si="159"/>
        <v>4.5379057380992744</v>
      </c>
      <c r="H2553" s="3">
        <f>1-G2553/MAX(G$2:G2553)</f>
        <v>0.26630866215269666</v>
      </c>
    </row>
    <row r="2554" spans="1:8" x14ac:dyDescent="0.15">
      <c r="A2554" s="1">
        <v>42194</v>
      </c>
      <c r="B2554" s="2">
        <v>3897.63</v>
      </c>
      <c r="C2554" s="3">
        <f>1-B2554/MAX(B$2:B2554)</f>
        <v>0.3368219560334853</v>
      </c>
      <c r="D2554" s="2">
        <f t="shared" si="157"/>
        <v>4473</v>
      </c>
      <c r="E2554" s="4">
        <f t="shared" si="160"/>
        <v>-0.12863179074446673</v>
      </c>
      <c r="F2554" s="3" t="str">
        <f t="shared" si="158"/>
        <v/>
      </c>
      <c r="G2554" s="6">
        <f t="shared" si="159"/>
        <v>4.5379057380992744</v>
      </c>
      <c r="H2554" s="3">
        <f>1-G2554/MAX(G$2:G2554)</f>
        <v>0.26630866215269666</v>
      </c>
    </row>
    <row r="2555" spans="1:8" x14ac:dyDescent="0.15">
      <c r="A2555" s="1">
        <v>42195</v>
      </c>
      <c r="B2555" s="2">
        <v>4106.5600000000004</v>
      </c>
      <c r="C2555" s="3">
        <f>1-B2555/MAX(B$2:B2555)</f>
        <v>0.3012727148982508</v>
      </c>
      <c r="D2555" s="2">
        <f t="shared" si="157"/>
        <v>4473</v>
      </c>
      <c r="E2555" s="4">
        <f t="shared" si="160"/>
        <v>-8.1922646993069392E-2</v>
      </c>
      <c r="F2555" s="3" t="str">
        <f t="shared" si="158"/>
        <v/>
      </c>
      <c r="G2555" s="6">
        <f t="shared" si="159"/>
        <v>4.5379057380992744</v>
      </c>
      <c r="H2555" s="3">
        <f>1-G2555/MAX(G$2:G2555)</f>
        <v>0.26630866215269666</v>
      </c>
    </row>
    <row r="2556" spans="1:8" x14ac:dyDescent="0.15">
      <c r="A2556" s="1">
        <v>42198</v>
      </c>
      <c r="B2556" s="2">
        <v>4211.8100000000004</v>
      </c>
      <c r="C2556" s="3">
        <f>1-B2556/MAX(B$2:B2556)</f>
        <v>0.28336452732593742</v>
      </c>
      <c r="D2556" s="2">
        <f t="shared" si="157"/>
        <v>4473</v>
      </c>
      <c r="E2556" s="4">
        <f t="shared" si="160"/>
        <v>-5.8392577688352265E-2</v>
      </c>
      <c r="F2556" s="3" t="str">
        <f t="shared" si="158"/>
        <v/>
      </c>
      <c r="G2556" s="6">
        <f t="shared" si="159"/>
        <v>4.5379057380992744</v>
      </c>
      <c r="H2556" s="3">
        <f>1-G2556/MAX(G$2:G2556)</f>
        <v>0.26630866215269666</v>
      </c>
    </row>
    <row r="2557" spans="1:8" x14ac:dyDescent="0.15">
      <c r="A2557" s="1">
        <v>42199</v>
      </c>
      <c r="B2557" s="2">
        <v>4112.1499999999996</v>
      </c>
      <c r="C2557" s="3">
        <f>1-B2557/MAX(B$2:B2557)</f>
        <v>0.3003215817055741</v>
      </c>
      <c r="D2557" s="2">
        <f t="shared" si="157"/>
        <v>4473</v>
      </c>
      <c r="E2557" s="4">
        <f t="shared" si="160"/>
        <v>-8.06729264475744E-2</v>
      </c>
      <c r="F2557" s="3" t="str">
        <f t="shared" si="158"/>
        <v/>
      </c>
      <c r="G2557" s="6">
        <f t="shared" si="159"/>
        <v>4.5379057380992744</v>
      </c>
      <c r="H2557" s="3">
        <f>1-G2557/MAX(G$2:G2557)</f>
        <v>0.26630866215269666</v>
      </c>
    </row>
    <row r="2558" spans="1:8" x14ac:dyDescent="0.15">
      <c r="A2558" s="1">
        <v>42200</v>
      </c>
      <c r="B2558" s="2">
        <v>3966.76</v>
      </c>
      <c r="C2558" s="3">
        <f>1-B2558/MAX(B$2:B2558)</f>
        <v>0.32505955216769888</v>
      </c>
      <c r="D2558" s="2">
        <f t="shared" si="157"/>
        <v>4473</v>
      </c>
      <c r="E2558" s="4">
        <f t="shared" si="160"/>
        <v>-0.11317683881064156</v>
      </c>
      <c r="F2558" s="3" t="str">
        <f t="shared" si="158"/>
        <v/>
      </c>
      <c r="G2558" s="6">
        <f t="shared" si="159"/>
        <v>4.5379057380992744</v>
      </c>
      <c r="H2558" s="3">
        <f>1-G2558/MAX(G$2:G2558)</f>
        <v>0.26630866215269666</v>
      </c>
    </row>
    <row r="2559" spans="1:8" x14ac:dyDescent="0.15">
      <c r="A2559" s="1">
        <v>42201</v>
      </c>
      <c r="B2559" s="2">
        <v>3997.36</v>
      </c>
      <c r="C2559" s="3">
        <f>1-B2559/MAX(B$2:B2559)</f>
        <v>0.31985299122030897</v>
      </c>
      <c r="D2559" s="2">
        <f t="shared" si="157"/>
        <v>4473</v>
      </c>
      <c r="E2559" s="4">
        <f t="shared" si="160"/>
        <v>-0.10633579253297565</v>
      </c>
      <c r="F2559" s="3" t="str">
        <f t="shared" si="158"/>
        <v/>
      </c>
      <c r="G2559" s="6">
        <f t="shared" si="159"/>
        <v>4.5379057380992744</v>
      </c>
      <c r="H2559" s="3">
        <f>1-G2559/MAX(G$2:G2559)</f>
        <v>0.26630866215269666</v>
      </c>
    </row>
    <row r="2560" spans="1:8" x14ac:dyDescent="0.15">
      <c r="A2560" s="1">
        <v>42202</v>
      </c>
      <c r="B2560" s="2">
        <v>4151.5</v>
      </c>
      <c r="C2560" s="3">
        <f>1-B2560/MAX(B$2:B2560)</f>
        <v>0.29362621656571153</v>
      </c>
      <c r="D2560" s="2">
        <f t="shared" si="157"/>
        <v>4473</v>
      </c>
      <c r="E2560" s="4">
        <f t="shared" si="160"/>
        <v>-7.1875698636261975E-2</v>
      </c>
      <c r="F2560" s="3" t="str">
        <f t="shared" si="158"/>
        <v/>
      </c>
      <c r="G2560" s="6">
        <f t="shared" si="159"/>
        <v>4.5379057380992744</v>
      </c>
      <c r="H2560" s="3">
        <f>1-G2560/MAX(G$2:G2560)</f>
        <v>0.26630866215269666</v>
      </c>
    </row>
    <row r="2561" spans="1:8" x14ac:dyDescent="0.15">
      <c r="A2561" s="1">
        <v>42205</v>
      </c>
      <c r="B2561" s="2">
        <v>4160.6099999999997</v>
      </c>
      <c r="C2561" s="3">
        <f>1-B2561/MAX(B$2:B2561)</f>
        <v>0.29207615871503445</v>
      </c>
      <c r="D2561" s="2">
        <f t="shared" si="157"/>
        <v>4473</v>
      </c>
      <c r="E2561" s="4">
        <f t="shared" si="160"/>
        <v>-6.9839034205231409E-2</v>
      </c>
      <c r="F2561" s="3" t="str">
        <f t="shared" si="158"/>
        <v/>
      </c>
      <c r="G2561" s="6">
        <f t="shared" si="159"/>
        <v>4.5379057380992744</v>
      </c>
      <c r="H2561" s="3">
        <f>1-G2561/MAX(G$2:G2561)</f>
        <v>0.26630866215269666</v>
      </c>
    </row>
    <row r="2562" spans="1:8" x14ac:dyDescent="0.15">
      <c r="A2562" s="1">
        <v>42206</v>
      </c>
      <c r="B2562" s="2">
        <v>4166.01</v>
      </c>
      <c r="C2562" s="3">
        <f>1-B2562/MAX(B$2:B2562)</f>
        <v>0.2911573538419655</v>
      </c>
      <c r="D2562" s="2">
        <f t="shared" si="157"/>
        <v>4473</v>
      </c>
      <c r="E2562" s="4">
        <f t="shared" si="160"/>
        <v>-6.8631790744466792E-2</v>
      </c>
      <c r="F2562" s="3" t="str">
        <f t="shared" si="158"/>
        <v/>
      </c>
      <c r="G2562" s="6">
        <f t="shared" si="159"/>
        <v>4.5379057380992744</v>
      </c>
      <c r="H2562" s="3">
        <f>1-G2562/MAX(G$2:G2562)</f>
        <v>0.26630866215269666</v>
      </c>
    </row>
    <row r="2563" spans="1:8" x14ac:dyDescent="0.15">
      <c r="A2563" s="1">
        <v>42207</v>
      </c>
      <c r="B2563" s="2">
        <v>4157.16</v>
      </c>
      <c r="C2563" s="3">
        <f>1-B2563/MAX(B$2:B2563)</f>
        <v>0.29266317293949495</v>
      </c>
      <c r="D2563" s="2">
        <f t="shared" si="157"/>
        <v>4473</v>
      </c>
      <c r="E2563" s="4">
        <f t="shared" si="160"/>
        <v>-7.0610328638497699E-2</v>
      </c>
      <c r="F2563" s="3" t="str">
        <f t="shared" si="158"/>
        <v/>
      </c>
      <c r="G2563" s="6">
        <f t="shared" si="159"/>
        <v>4.5379057380992744</v>
      </c>
      <c r="H2563" s="3">
        <f>1-G2563/MAX(G$2:G2563)</f>
        <v>0.26630866215269666</v>
      </c>
    </row>
    <row r="2564" spans="1:8" x14ac:dyDescent="0.15">
      <c r="A2564" s="1">
        <v>42208</v>
      </c>
      <c r="B2564" s="2">
        <v>4250.8100000000004</v>
      </c>
      <c r="C2564" s="3">
        <f>1-B2564/MAX(B$2:B2564)</f>
        <v>0.27672871435377377</v>
      </c>
      <c r="D2564" s="2">
        <f t="shared" ref="D2564:D2627" si="161">IF(MONTH(A2564)&lt;&gt;MONTH(A2565),B2564,D2563)</f>
        <v>4473</v>
      </c>
      <c r="E2564" s="4">
        <f t="shared" si="160"/>
        <v>-4.9673597138385817E-2</v>
      </c>
      <c r="F2564" s="3" t="str">
        <f t="shared" ref="F2564:F2627" si="162">IF(MONTH(A2563)&lt;&gt;MONTH(A2564),B2564/B2563-1,IF(F2563="","",IF(OR(E2564&gt;L$2,E2564&lt;L$3),"",B2564/B2563-1)))</f>
        <v/>
      </c>
      <c r="G2564" s="6">
        <f t="shared" ref="G2564:G2627" si="163">IFERROR(G2563*(1+F2564),G2563)</f>
        <v>4.5379057380992744</v>
      </c>
      <c r="H2564" s="3">
        <f>1-G2564/MAX(G$2:G2564)</f>
        <v>0.26630866215269666</v>
      </c>
    </row>
    <row r="2565" spans="1:8" x14ac:dyDescent="0.15">
      <c r="A2565" s="1">
        <v>42209</v>
      </c>
      <c r="B2565" s="2">
        <v>4176.28</v>
      </c>
      <c r="C2565" s="3">
        <f>1-B2565/MAX(B$2:B2565)</f>
        <v>0.28940992309262914</v>
      </c>
      <c r="D2565" s="2">
        <f t="shared" si="161"/>
        <v>4473</v>
      </c>
      <c r="E2565" s="4">
        <f t="shared" si="160"/>
        <v>-6.6335792532975724E-2</v>
      </c>
      <c r="F2565" s="3" t="str">
        <f t="shared" si="162"/>
        <v/>
      </c>
      <c r="G2565" s="6">
        <f t="shared" si="163"/>
        <v>4.5379057380992744</v>
      </c>
      <c r="H2565" s="3">
        <f>1-G2565/MAX(G$2:G2565)</f>
        <v>0.26630866215269666</v>
      </c>
    </row>
    <row r="2566" spans="1:8" x14ac:dyDescent="0.15">
      <c r="A2566" s="1">
        <v>42212</v>
      </c>
      <c r="B2566" s="2">
        <v>3818.73</v>
      </c>
      <c r="C2566" s="3">
        <f>1-B2566/MAX(B$2:B2566)</f>
        <v>0.35024671612332403</v>
      </c>
      <c r="D2566" s="2">
        <f t="shared" si="161"/>
        <v>4473</v>
      </c>
      <c r="E2566" s="4">
        <f t="shared" si="160"/>
        <v>-0.14627095908786047</v>
      </c>
      <c r="F2566" s="3" t="str">
        <f t="shared" si="162"/>
        <v/>
      </c>
      <c r="G2566" s="6">
        <f t="shared" si="163"/>
        <v>4.5379057380992744</v>
      </c>
      <c r="H2566" s="3">
        <f>1-G2566/MAX(G$2:G2566)</f>
        <v>0.26630866215269666</v>
      </c>
    </row>
    <row r="2567" spans="1:8" x14ac:dyDescent="0.15">
      <c r="A2567" s="1">
        <v>42213</v>
      </c>
      <c r="B2567" s="2">
        <v>3811.09</v>
      </c>
      <c r="C2567" s="3">
        <f>1-B2567/MAX(B$2:B2567)</f>
        <v>0.35154665486966574</v>
      </c>
      <c r="D2567" s="2">
        <f t="shared" si="161"/>
        <v>4473</v>
      </c>
      <c r="E2567" s="4">
        <f t="shared" si="160"/>
        <v>-0.14797898502123852</v>
      </c>
      <c r="F2567" s="3" t="str">
        <f t="shared" si="162"/>
        <v/>
      </c>
      <c r="G2567" s="6">
        <f t="shared" si="163"/>
        <v>4.5379057380992744</v>
      </c>
      <c r="H2567" s="3">
        <f>1-G2567/MAX(G$2:G2567)</f>
        <v>0.26630866215269666</v>
      </c>
    </row>
    <row r="2568" spans="1:8" x14ac:dyDescent="0.15">
      <c r="A2568" s="1">
        <v>42214</v>
      </c>
      <c r="B2568" s="2">
        <v>3930.38</v>
      </c>
      <c r="C2568" s="3">
        <f>1-B2568/MAX(B$2:B2568)</f>
        <v>0.33124957462737359</v>
      </c>
      <c r="D2568" s="2">
        <f t="shared" si="161"/>
        <v>4473</v>
      </c>
      <c r="E2568" s="4">
        <f t="shared" si="160"/>
        <v>-0.12131008271853339</v>
      </c>
      <c r="F2568" s="3" t="str">
        <f t="shared" si="162"/>
        <v/>
      </c>
      <c r="G2568" s="6">
        <f t="shared" si="163"/>
        <v>4.5379057380992744</v>
      </c>
      <c r="H2568" s="3">
        <f>1-G2568/MAX(G$2:G2568)</f>
        <v>0.26630866215269666</v>
      </c>
    </row>
    <row r="2569" spans="1:8" x14ac:dyDescent="0.15">
      <c r="A2569" s="1">
        <v>42215</v>
      </c>
      <c r="B2569" s="2">
        <v>3815.41</v>
      </c>
      <c r="C2569" s="3">
        <f>1-B2569/MAX(B$2:B2569)</f>
        <v>0.35081161097121083</v>
      </c>
      <c r="D2569" s="2">
        <f t="shared" si="161"/>
        <v>4473</v>
      </c>
      <c r="E2569" s="4">
        <f t="shared" si="160"/>
        <v>-0.14701319025262694</v>
      </c>
      <c r="F2569" s="3" t="str">
        <f t="shared" si="162"/>
        <v/>
      </c>
      <c r="G2569" s="6">
        <f t="shared" si="163"/>
        <v>4.5379057380992744</v>
      </c>
      <c r="H2569" s="3">
        <f>1-G2569/MAX(G$2:G2569)</f>
        <v>0.26630866215269666</v>
      </c>
    </row>
    <row r="2570" spans="1:8" x14ac:dyDescent="0.15">
      <c r="A2570" s="1">
        <v>42216</v>
      </c>
      <c r="B2570" s="2">
        <v>3816.7</v>
      </c>
      <c r="C2570" s="3">
        <f>1-B2570/MAX(B$2:B2570)</f>
        <v>0.35059211869597773</v>
      </c>
      <c r="D2570" s="2">
        <f t="shared" si="161"/>
        <v>3816.7</v>
      </c>
      <c r="E2570" s="4">
        <f t="shared" si="160"/>
        <v>-0.14672479320366649</v>
      </c>
      <c r="F2570" s="3" t="str">
        <f t="shared" si="162"/>
        <v/>
      </c>
      <c r="G2570" s="6">
        <f t="shared" si="163"/>
        <v>4.5379057380992744</v>
      </c>
      <c r="H2570" s="3">
        <f>1-G2570/MAX(G$2:G2570)</f>
        <v>0.26630866215269666</v>
      </c>
    </row>
    <row r="2571" spans="1:8" x14ac:dyDescent="0.15">
      <c r="A2571" s="1">
        <v>42219</v>
      </c>
      <c r="B2571" s="2">
        <v>3829.24</v>
      </c>
      <c r="C2571" s="3">
        <f>1-B2571/MAX(B$2:B2571)</f>
        <v>0.34845844960185124</v>
      </c>
      <c r="D2571" s="2">
        <f t="shared" si="161"/>
        <v>3816.7</v>
      </c>
      <c r="E2571" s="4">
        <f t="shared" si="160"/>
        <v>3.285560824796363E-3</v>
      </c>
      <c r="F2571" s="3">
        <f t="shared" si="162"/>
        <v>3.285560824796363E-3</v>
      </c>
      <c r="G2571" s="6">
        <f t="shared" si="163"/>
        <v>4.552815303418992</v>
      </c>
      <c r="H2571" s="3">
        <f>1-G2571/MAX(G$2:G2571)</f>
        <v>0.26389807463557313</v>
      </c>
    </row>
    <row r="2572" spans="1:8" x14ac:dyDescent="0.15">
      <c r="A2572" s="1">
        <v>42220</v>
      </c>
      <c r="B2572" s="2">
        <v>3948.16</v>
      </c>
      <c r="C2572" s="3">
        <f>1-B2572/MAX(B$2:B2572)</f>
        <v>0.32822432450826922</v>
      </c>
      <c r="D2572" s="2">
        <f t="shared" si="161"/>
        <v>3816.7</v>
      </c>
      <c r="E2572" s="4">
        <f t="shared" si="160"/>
        <v>3.4443367306835837E-2</v>
      </c>
      <c r="F2572" s="3">
        <f t="shared" si="162"/>
        <v>3.105577085792488E-2</v>
      </c>
      <c r="G2572" s="6">
        <f t="shared" si="163"/>
        <v>4.6942064922404256</v>
      </c>
      <c r="H2572" s="3">
        <f>1-G2572/MAX(G$2:G2572)</f>
        <v>0.24103786191337817</v>
      </c>
    </row>
    <row r="2573" spans="1:8" x14ac:dyDescent="0.15">
      <c r="A2573" s="1">
        <v>42221</v>
      </c>
      <c r="B2573" s="2">
        <v>3866.9</v>
      </c>
      <c r="C2573" s="3">
        <f>1-B2573/MAX(B$2:B2573)</f>
        <v>0.34205063635744914</v>
      </c>
      <c r="D2573" s="2">
        <f t="shared" si="161"/>
        <v>3816.7</v>
      </c>
      <c r="E2573" s="4">
        <f t="shared" si="160"/>
        <v>1.3152723556999479E-2</v>
      </c>
      <c r="F2573" s="3">
        <f t="shared" si="162"/>
        <v>-2.0581739341870575E-2</v>
      </c>
      <c r="G2573" s="6">
        <f t="shared" si="163"/>
        <v>4.5975915578002162</v>
      </c>
      <c r="H2573" s="3">
        <f>1-G2573/MAX(G$2:G2573)</f>
        <v>0.25665862280982588</v>
      </c>
    </row>
    <row r="2574" spans="1:8" x14ac:dyDescent="0.15">
      <c r="A2574" s="1">
        <v>42222</v>
      </c>
      <c r="B2574" s="2">
        <v>3831.85</v>
      </c>
      <c r="C2574" s="3">
        <f>1-B2574/MAX(B$2:B2574)</f>
        <v>0.34801436057986801</v>
      </c>
      <c r="D2574" s="2">
        <f t="shared" si="161"/>
        <v>3816.7</v>
      </c>
      <c r="E2574" s="4">
        <f t="shared" si="160"/>
        <v>3.9693976471821824E-3</v>
      </c>
      <c r="F2574" s="3">
        <f t="shared" si="162"/>
        <v>-9.0641082003672935E-3</v>
      </c>
      <c r="G2574" s="6">
        <f t="shared" si="163"/>
        <v>4.55591849045922</v>
      </c>
      <c r="H2574" s="3">
        <f>1-G2574/MAX(G$2:G2574)</f>
        <v>0.26339634948248758</v>
      </c>
    </row>
    <row r="2575" spans="1:8" x14ac:dyDescent="0.15">
      <c r="A2575" s="1">
        <v>42223</v>
      </c>
      <c r="B2575" s="2">
        <v>3906.94</v>
      </c>
      <c r="C2575" s="3">
        <f>1-B2575/MAX(B$2:B2575)</f>
        <v>0.33523786837269443</v>
      </c>
      <c r="D2575" s="2">
        <f t="shared" si="161"/>
        <v>3816.7</v>
      </c>
      <c r="E2575" s="4">
        <f t="shared" si="160"/>
        <v>2.3643461629156093E-2</v>
      </c>
      <c r="F2575" s="3">
        <f t="shared" si="162"/>
        <v>1.9596278559964597E-2</v>
      </c>
      <c r="G2575" s="6">
        <f t="shared" si="163"/>
        <v>4.6451975382947523</v>
      </c>
      <c r="H2575" s="3">
        <f>1-G2575/MAX(G$2:G2575)</f>
        <v>0.24896165915865964</v>
      </c>
    </row>
    <row r="2576" spans="1:8" x14ac:dyDescent="0.15">
      <c r="A2576" s="1">
        <v>42226</v>
      </c>
      <c r="B2576" s="2">
        <v>4084.36</v>
      </c>
      <c r="C2576" s="3">
        <f>1-B2576/MAX(B$2:B2576)</f>
        <v>0.30505002382086699</v>
      </c>
      <c r="D2576" s="2">
        <f t="shared" si="161"/>
        <v>3816.7</v>
      </c>
      <c r="E2576" s="4">
        <f t="shared" si="160"/>
        <v>7.0128645164671211E-2</v>
      </c>
      <c r="F2576" s="3">
        <f t="shared" si="162"/>
        <v>4.5411498512902604E-2</v>
      </c>
      <c r="G2576" s="6">
        <f t="shared" si="163"/>
        <v>4.856142919397163</v>
      </c>
      <c r="H2576" s="3">
        <f>1-G2576/MAX(G$2:G2576)</f>
        <v>0.21485588266041034</v>
      </c>
    </row>
    <row r="2577" spans="1:8" x14ac:dyDescent="0.15">
      <c r="A2577" s="1">
        <v>42227</v>
      </c>
      <c r="B2577" s="2">
        <v>4066.67</v>
      </c>
      <c r="C2577" s="3">
        <f>1-B2577/MAX(B$2:B2577)</f>
        <v>0.30805996052542028</v>
      </c>
      <c r="D2577" s="2">
        <f t="shared" si="161"/>
        <v>3816.7</v>
      </c>
      <c r="E2577" s="4">
        <f t="shared" si="160"/>
        <v>6.5493751146278312E-2</v>
      </c>
      <c r="F2577" s="3">
        <f t="shared" si="162"/>
        <v>-4.3311559216131501E-3</v>
      </c>
      <c r="G2577" s="6">
        <f t="shared" si="163"/>
        <v>4.8351102072356165</v>
      </c>
      <c r="H2577" s="3">
        <f>1-G2577/MAX(G$2:G2577)</f>
        <v>0.21825646425354539</v>
      </c>
    </row>
    <row r="2578" spans="1:8" x14ac:dyDescent="0.15">
      <c r="A2578" s="1">
        <v>42228</v>
      </c>
      <c r="B2578" s="2">
        <v>4016.13</v>
      </c>
      <c r="C2578" s="3">
        <f>1-B2578/MAX(B$2:B2578)</f>
        <v>0.31665929354114197</v>
      </c>
      <c r="D2578" s="2">
        <f t="shared" si="161"/>
        <v>3816.7</v>
      </c>
      <c r="E2578" s="4">
        <f t="shared" si="160"/>
        <v>5.2251945397856936E-2</v>
      </c>
      <c r="F2578" s="3">
        <f t="shared" si="162"/>
        <v>-1.2427858665689628E-2</v>
      </c>
      <c r="G2578" s="6">
        <f t="shared" si="163"/>
        <v>4.775020140947059</v>
      </c>
      <c r="H2578" s="3">
        <f>1-G2578/MAX(G$2:G2578)</f>
        <v>0.22797186242861878</v>
      </c>
    </row>
    <row r="2579" spans="1:8" x14ac:dyDescent="0.15">
      <c r="A2579" s="1">
        <v>42229</v>
      </c>
      <c r="B2579" s="2">
        <v>4075.46</v>
      </c>
      <c r="C2579" s="3">
        <f>1-B2579/MAX(B$2:B2579)</f>
        <v>0.30656435037092489</v>
      </c>
      <c r="D2579" s="2">
        <f t="shared" si="161"/>
        <v>3816.7</v>
      </c>
      <c r="E2579" s="4">
        <f t="shared" si="160"/>
        <v>6.7796787800979974E-2</v>
      </c>
      <c r="F2579" s="3">
        <f t="shared" si="162"/>
        <v>1.47729281671658E-2</v>
      </c>
      <c r="G2579" s="6">
        <f t="shared" si="163"/>
        <v>4.8455611704860395</v>
      </c>
      <c r="H2579" s="3">
        <f>1-G2579/MAX(G$2:G2579)</f>
        <v>0.21656674620924599</v>
      </c>
    </row>
    <row r="2580" spans="1:8" x14ac:dyDescent="0.15">
      <c r="A2580" s="1">
        <v>42230</v>
      </c>
      <c r="B2580" s="2">
        <v>4073.54</v>
      </c>
      <c r="C2580" s="3">
        <f>1-B2580/MAX(B$2:B2580)</f>
        <v>0.30689103654801608</v>
      </c>
      <c r="D2580" s="2">
        <f t="shared" si="161"/>
        <v>3816.7</v>
      </c>
      <c r="E2580" s="4">
        <f t="shared" si="160"/>
        <v>6.7293735425891565E-2</v>
      </c>
      <c r="F2580" s="3">
        <f t="shared" si="162"/>
        <v>-4.7111246337838697E-4</v>
      </c>
      <c r="G2580" s="6">
        <f t="shared" si="163"/>
        <v>4.8432783662265608</v>
      </c>
      <c r="H2580" s="3">
        <f>1-G2580/MAX(G$2:G2580)</f>
        <v>0.21693583137933192</v>
      </c>
    </row>
    <row r="2581" spans="1:8" x14ac:dyDescent="0.15">
      <c r="A2581" s="1">
        <v>42233</v>
      </c>
      <c r="B2581" s="2">
        <v>4077.87</v>
      </c>
      <c r="C2581" s="3">
        <f>1-B2581/MAX(B$2:B2581)</f>
        <v>0.30615429115905535</v>
      </c>
      <c r="D2581" s="2">
        <f t="shared" si="161"/>
        <v>3816.7</v>
      </c>
      <c r="E2581" s="4">
        <f t="shared" si="160"/>
        <v>6.8428223334294103E-2</v>
      </c>
      <c r="F2581" s="3">
        <f t="shared" si="162"/>
        <v>1.0629575258864765E-3</v>
      </c>
      <c r="G2581" s="6">
        <f t="shared" si="163"/>
        <v>4.8484265654159042</v>
      </c>
      <c r="H2581" s="3">
        <f>1-G2581/MAX(G$2:G2581)</f>
        <v>0.21610346742804465</v>
      </c>
    </row>
    <row r="2582" spans="1:8" x14ac:dyDescent="0.15">
      <c r="A2582" s="1">
        <v>42234</v>
      </c>
      <c r="B2582" s="2">
        <v>3825.41</v>
      </c>
      <c r="C2582" s="3">
        <f>1-B2582/MAX(B$2:B2582)</f>
        <v>0.34911012046552781</v>
      </c>
      <c r="D2582" s="2">
        <f t="shared" si="161"/>
        <v>3816.7</v>
      </c>
      <c r="E2582" s="4">
        <f t="shared" si="160"/>
        <v>2.2820761390729416E-3</v>
      </c>
      <c r="F2582" s="3">
        <f t="shared" si="162"/>
        <v>-6.1909771522878354E-2</v>
      </c>
      <c r="G2582" s="6">
        <f t="shared" si="163"/>
        <v>4.5482615845055516</v>
      </c>
      <c r="H2582" s="3">
        <f>1-G2582/MAX(G$2:G2582)</f>
        <v>0.26463432265715103</v>
      </c>
    </row>
    <row r="2583" spans="1:8" x14ac:dyDescent="0.15">
      <c r="A2583" s="1">
        <v>42235</v>
      </c>
      <c r="B2583" s="2">
        <v>3886.14</v>
      </c>
      <c r="C2583" s="3">
        <f>1-B2583/MAX(B$2:B2583)</f>
        <v>0.33877696862451512</v>
      </c>
      <c r="D2583" s="2">
        <f t="shared" si="161"/>
        <v>3816.7</v>
      </c>
      <c r="E2583" s="4">
        <f t="shared" ref="E2583:E2646" si="164">B2583/D2582-1</f>
        <v>1.8193727565698037E-2</v>
      </c>
      <c r="F2583" s="3">
        <f t="shared" si="162"/>
        <v>1.587542250373164E-2</v>
      </c>
      <c r="G2583" s="6">
        <f t="shared" si="163"/>
        <v>4.6204671588170694</v>
      </c>
      <c r="H2583" s="3">
        <f>1-G2583/MAX(G$2:G2583)</f>
        <v>0.2529600818345904</v>
      </c>
    </row>
    <row r="2584" spans="1:8" x14ac:dyDescent="0.15">
      <c r="A2584" s="1">
        <v>42236</v>
      </c>
      <c r="B2584" s="2">
        <v>3761.45</v>
      </c>
      <c r="C2584" s="3">
        <f>1-B2584/MAX(B$2:B2584)</f>
        <v>0.35999285373987611</v>
      </c>
      <c r="D2584" s="2">
        <f t="shared" si="161"/>
        <v>3816.7</v>
      </c>
      <c r="E2584" s="4">
        <f t="shared" si="164"/>
        <v>-1.447585610606017E-2</v>
      </c>
      <c r="F2584" s="3">
        <f t="shared" si="162"/>
        <v>-3.208582295027973E-2</v>
      </c>
      <c r="G2584" s="6">
        <f t="shared" si="163"/>
        <v>4.4722156676116827</v>
      </c>
      <c r="H2584" s="3">
        <f>1-G2584/MAX(G$2:G2584)</f>
        <v>0.27692947238563725</v>
      </c>
    </row>
    <row r="2585" spans="1:8" x14ac:dyDescent="0.15">
      <c r="A2585" s="1">
        <v>42237</v>
      </c>
      <c r="B2585" s="2">
        <v>3589.54</v>
      </c>
      <c r="C2585" s="3">
        <f>1-B2585/MAX(B$2:B2585)</f>
        <v>0.38924317702307221</v>
      </c>
      <c r="D2585" s="2">
        <f t="shared" si="161"/>
        <v>3816.7</v>
      </c>
      <c r="E2585" s="4">
        <f t="shared" si="164"/>
        <v>-5.9517384127649509E-2</v>
      </c>
      <c r="F2585" s="3">
        <f t="shared" si="162"/>
        <v>-4.5703119807520953E-2</v>
      </c>
      <c r="G2585" s="6">
        <f t="shared" si="163"/>
        <v>4.2678214591497534</v>
      </c>
      <c r="H2585" s="3">
        <f>1-G2585/MAX(G$2:G2585)</f>
        <v>0.30997605133848394</v>
      </c>
    </row>
    <row r="2586" spans="1:8" x14ac:dyDescent="0.15">
      <c r="A2586" s="1">
        <v>42240</v>
      </c>
      <c r="B2586" s="2">
        <v>3275.53</v>
      </c>
      <c r="C2586" s="3">
        <f>1-B2586/MAX(B$2:B2586)</f>
        <v>0.44267168039202331</v>
      </c>
      <c r="D2586" s="2">
        <f t="shared" si="161"/>
        <v>3816.7</v>
      </c>
      <c r="E2586" s="4">
        <f t="shared" si="164"/>
        <v>-0.14179002803468954</v>
      </c>
      <c r="F2586" s="3" t="str">
        <f t="shared" si="162"/>
        <v/>
      </c>
      <c r="G2586" s="6">
        <f t="shared" si="163"/>
        <v>4.2678214591497534</v>
      </c>
      <c r="H2586" s="3">
        <f>1-G2586/MAX(G$2:G2586)</f>
        <v>0.30997605133848394</v>
      </c>
    </row>
    <row r="2587" spans="1:8" x14ac:dyDescent="0.15">
      <c r="A2587" s="1">
        <v>42241</v>
      </c>
      <c r="B2587" s="2">
        <v>3042.93</v>
      </c>
      <c r="C2587" s="3">
        <f>1-B2587/MAX(B$2:B2587)</f>
        <v>0.48224834955420948</v>
      </c>
      <c r="D2587" s="2">
        <f t="shared" si="161"/>
        <v>3816.7</v>
      </c>
      <c r="E2587" s="4">
        <f t="shared" si="164"/>
        <v>-0.20273272722508973</v>
      </c>
      <c r="F2587" s="3" t="str">
        <f t="shared" si="162"/>
        <v/>
      </c>
      <c r="G2587" s="6">
        <f t="shared" si="163"/>
        <v>4.2678214591497534</v>
      </c>
      <c r="H2587" s="3">
        <f>1-G2587/MAX(G$2:G2587)</f>
        <v>0.30997605133848394</v>
      </c>
    </row>
    <row r="2588" spans="1:8" x14ac:dyDescent="0.15">
      <c r="A2588" s="1">
        <v>42242</v>
      </c>
      <c r="B2588" s="2">
        <v>3025.69</v>
      </c>
      <c r="C2588" s="3">
        <f>1-B2588/MAX(B$2:B2588)</f>
        <v>0.48518171918600694</v>
      </c>
      <c r="D2588" s="2">
        <f t="shared" si="161"/>
        <v>3816.7</v>
      </c>
      <c r="E2588" s="4">
        <f t="shared" si="164"/>
        <v>-0.20724971834307115</v>
      </c>
      <c r="F2588" s="3" t="str">
        <f t="shared" si="162"/>
        <v/>
      </c>
      <c r="G2588" s="6">
        <f t="shared" si="163"/>
        <v>4.2678214591497534</v>
      </c>
      <c r="H2588" s="3">
        <f>1-G2588/MAX(G$2:G2588)</f>
        <v>0.30997605133848394</v>
      </c>
    </row>
    <row r="2589" spans="1:8" x14ac:dyDescent="0.15">
      <c r="A2589" s="1">
        <v>42243</v>
      </c>
      <c r="B2589" s="2">
        <v>3205.64</v>
      </c>
      <c r="C2589" s="3">
        <f>1-B2589/MAX(B$2:B2589)</f>
        <v>0.45456339753624175</v>
      </c>
      <c r="D2589" s="2">
        <f t="shared" si="161"/>
        <v>3816.7</v>
      </c>
      <c r="E2589" s="4">
        <f t="shared" si="164"/>
        <v>-0.16010165850079916</v>
      </c>
      <c r="F2589" s="3" t="str">
        <f t="shared" si="162"/>
        <v/>
      </c>
      <c r="G2589" s="6">
        <f t="shared" si="163"/>
        <v>4.2678214591497534</v>
      </c>
      <c r="H2589" s="3">
        <f>1-G2589/MAX(G$2:G2589)</f>
        <v>0.30997605133848394</v>
      </c>
    </row>
    <row r="2590" spans="1:8" x14ac:dyDescent="0.15">
      <c r="A2590" s="1">
        <v>42244</v>
      </c>
      <c r="B2590" s="2">
        <v>3342.29</v>
      </c>
      <c r="C2590" s="3">
        <f>1-B2590/MAX(B$2:B2590)</f>
        <v>0.43131252977608381</v>
      </c>
      <c r="D2590" s="2">
        <f t="shared" si="161"/>
        <v>3816.7</v>
      </c>
      <c r="E2590" s="4">
        <f t="shared" si="164"/>
        <v>-0.12429847774255243</v>
      </c>
      <c r="F2590" s="3" t="str">
        <f t="shared" si="162"/>
        <v/>
      </c>
      <c r="G2590" s="6">
        <f t="shared" si="163"/>
        <v>4.2678214591497534</v>
      </c>
      <c r="H2590" s="3">
        <f>1-G2590/MAX(G$2:G2590)</f>
        <v>0.30997605133848394</v>
      </c>
    </row>
    <row r="2591" spans="1:8" x14ac:dyDescent="0.15">
      <c r="A2591" s="1">
        <v>42247</v>
      </c>
      <c r="B2591" s="2">
        <v>3366.54</v>
      </c>
      <c r="C2591" s="3">
        <f>1-B2591/MAX(B$2:B2591)</f>
        <v>0.42718641529980261</v>
      </c>
      <c r="D2591" s="2">
        <f t="shared" si="161"/>
        <v>3366.54</v>
      </c>
      <c r="E2591" s="4">
        <f t="shared" si="164"/>
        <v>-0.11794482144260743</v>
      </c>
      <c r="F2591" s="3" t="str">
        <f t="shared" si="162"/>
        <v/>
      </c>
      <c r="G2591" s="6">
        <f t="shared" si="163"/>
        <v>4.2678214591497534</v>
      </c>
      <c r="H2591" s="3">
        <f>1-G2591/MAX(G$2:G2591)</f>
        <v>0.30997605133848394</v>
      </c>
    </row>
    <row r="2592" spans="1:8" x14ac:dyDescent="0.15">
      <c r="A2592" s="1">
        <v>42248</v>
      </c>
      <c r="B2592" s="2">
        <v>3362.08</v>
      </c>
      <c r="C2592" s="3">
        <f>1-B2592/MAX(B$2:B2592)</f>
        <v>0.42794528006533727</v>
      </c>
      <c r="D2592" s="2">
        <f t="shared" si="161"/>
        <v>3366.54</v>
      </c>
      <c r="E2592" s="4">
        <f t="shared" si="164"/>
        <v>-1.3248023192952152E-3</v>
      </c>
      <c r="F2592" s="3">
        <f t="shared" si="162"/>
        <v>-1.3248023192952152E-3</v>
      </c>
      <c r="G2592" s="6">
        <f t="shared" si="163"/>
        <v>4.2621674393823339</v>
      </c>
      <c r="H2592" s="3">
        <f>1-G2592/MAX(G$2:G2592)</f>
        <v>0.3108901966660399</v>
      </c>
    </row>
    <row r="2593" spans="1:8" x14ac:dyDescent="0.15">
      <c r="A2593" s="1">
        <v>42249</v>
      </c>
      <c r="B2593" s="2">
        <v>3365.83</v>
      </c>
      <c r="C2593" s="3">
        <f>1-B2593/MAX(B$2:B2593)</f>
        <v>0.42730722112570607</v>
      </c>
      <c r="D2593" s="2">
        <f t="shared" si="161"/>
        <v>3366.54</v>
      </c>
      <c r="E2593" s="4">
        <f t="shared" si="164"/>
        <v>-2.1089902392368298E-4</v>
      </c>
      <c r="F2593" s="3">
        <f t="shared" si="162"/>
        <v>1.1153809546471383E-3</v>
      </c>
      <c r="G2593" s="6">
        <f t="shared" si="163"/>
        <v>4.2669213797697383</v>
      </c>
      <c r="H2593" s="3">
        <f>1-G2593/MAX(G$2:G2593)</f>
        <v>0.31012157671574059</v>
      </c>
    </row>
    <row r="2594" spans="1:8" x14ac:dyDescent="0.15">
      <c r="A2594" s="1">
        <v>42254</v>
      </c>
      <c r="B2594" s="2">
        <v>3250.49</v>
      </c>
      <c r="C2594" s="3">
        <f>1-B2594/MAX(B$2:B2594)</f>
        <v>0.44693221261825355</v>
      </c>
      <c r="D2594" s="2">
        <f t="shared" si="161"/>
        <v>3366.54</v>
      </c>
      <c r="E2594" s="4">
        <f t="shared" si="164"/>
        <v>-3.4471593980763715E-2</v>
      </c>
      <c r="F2594" s="3">
        <f t="shared" si="162"/>
        <v>-3.4267922028147657E-2</v>
      </c>
      <c r="G2594" s="6">
        <f t="shared" si="163"/>
        <v>4.1207028506275529</v>
      </c>
      <c r="H2594" s="3">
        <f>1-G2594/MAX(G$2:G2594)</f>
        <v>0.33376227673374692</v>
      </c>
    </row>
    <row r="2595" spans="1:8" x14ac:dyDescent="0.15">
      <c r="A2595" s="1">
        <v>42255</v>
      </c>
      <c r="B2595" s="2">
        <v>3334.02</v>
      </c>
      <c r="C2595" s="3">
        <f>1-B2595/MAX(B$2:B2595)</f>
        <v>0.43271966242428361</v>
      </c>
      <c r="D2595" s="2">
        <f t="shared" si="161"/>
        <v>3366.54</v>
      </c>
      <c r="E2595" s="4">
        <f t="shared" si="164"/>
        <v>-9.6597693774617133E-3</v>
      </c>
      <c r="F2595" s="3">
        <f t="shared" si="162"/>
        <v>2.5697664044497914E-2</v>
      </c>
      <c r="G2595" s="6">
        <f t="shared" si="163"/>
        <v>4.2265952881101843</v>
      </c>
      <c r="H2595" s="3">
        <f>1-G2595/MAX(G$2:G2595)</f>
        <v>0.31664152354747965</v>
      </c>
    </row>
    <row r="2596" spans="1:8" x14ac:dyDescent="0.15">
      <c r="A2596" s="1">
        <v>42256</v>
      </c>
      <c r="B2596" s="2">
        <v>3399.31</v>
      </c>
      <c r="C2596" s="3">
        <f>1-B2596/MAX(B$2:B2596)</f>
        <v>0.42161063091267947</v>
      </c>
      <c r="D2596" s="2">
        <f t="shared" si="161"/>
        <v>3366.54</v>
      </c>
      <c r="E2596" s="4">
        <f t="shared" si="164"/>
        <v>9.7340295971530821E-3</v>
      </c>
      <c r="F2596" s="3">
        <f t="shared" si="162"/>
        <v>1.9582965909022754E-2</v>
      </c>
      <c r="G2596" s="6">
        <f t="shared" si="163"/>
        <v>4.3093645595484826</v>
      </c>
      <c r="H2596" s="3">
        <f>1-G2596/MAX(G$2:G2596)</f>
        <v>0.30325933779946823</v>
      </c>
    </row>
    <row r="2597" spans="1:8" x14ac:dyDescent="0.15">
      <c r="A2597" s="1">
        <v>42257</v>
      </c>
      <c r="B2597" s="2">
        <v>3357.56</v>
      </c>
      <c r="C2597" s="3">
        <f>1-B2597/MAX(B$2:B2597)</f>
        <v>0.42871435377390599</v>
      </c>
      <c r="D2597" s="2">
        <f t="shared" si="161"/>
        <v>3366.54</v>
      </c>
      <c r="E2597" s="4">
        <f t="shared" si="164"/>
        <v>-2.6674270913162879E-3</v>
      </c>
      <c r="F2597" s="3">
        <f t="shared" si="162"/>
        <v>-1.2281904268807486E-2</v>
      </c>
      <c r="G2597" s="6">
        <f t="shared" si="163"/>
        <v>4.2564373565687168</v>
      </c>
      <c r="H2597" s="3">
        <f>1-G2597/MAX(G$2:G2597)</f>
        <v>0.31181663991280062</v>
      </c>
    </row>
    <row r="2598" spans="1:8" x14ac:dyDescent="0.15">
      <c r="A2598" s="1">
        <v>42258</v>
      </c>
      <c r="B2598" s="2">
        <v>3347.19</v>
      </c>
      <c r="C2598" s="3">
        <f>1-B2598/MAX(B$2:B2598)</f>
        <v>0.43047879942829914</v>
      </c>
      <c r="D2598" s="2">
        <f t="shared" si="161"/>
        <v>3366.54</v>
      </c>
      <c r="E2598" s="4">
        <f t="shared" si="164"/>
        <v>-5.7477410041170129E-3</v>
      </c>
      <c r="F2598" s="3">
        <f t="shared" si="162"/>
        <v>-3.08855240114847E-3</v>
      </c>
      <c r="G2598" s="6">
        <f t="shared" si="163"/>
        <v>4.2432911267507487</v>
      </c>
      <c r="H2598" s="3">
        <f>1-G2598/MAX(G$2:G2598)</f>
        <v>0.31394213028202833</v>
      </c>
    </row>
    <row r="2599" spans="1:8" x14ac:dyDescent="0.15">
      <c r="A2599" s="1">
        <v>42261</v>
      </c>
      <c r="B2599" s="2">
        <v>3281.13</v>
      </c>
      <c r="C2599" s="3">
        <f>1-B2599/MAX(B$2:B2599)</f>
        <v>0.4417188457088409</v>
      </c>
      <c r="D2599" s="2">
        <f t="shared" si="161"/>
        <v>3366.54</v>
      </c>
      <c r="E2599" s="4">
        <f t="shared" si="164"/>
        <v>-2.537026145538146E-2</v>
      </c>
      <c r="F2599" s="3">
        <f t="shared" si="162"/>
        <v>-1.9735957624156364E-2</v>
      </c>
      <c r="G2599" s="6">
        <f t="shared" si="163"/>
        <v>4.1595457128862376</v>
      </c>
      <c r="H2599" s="3">
        <f>1-G2599/MAX(G$2:G2599)</f>
        <v>0.32748213932650105</v>
      </c>
    </row>
    <row r="2600" spans="1:8" x14ac:dyDescent="0.15">
      <c r="A2600" s="1">
        <v>42262</v>
      </c>
      <c r="B2600" s="2">
        <v>3152.23</v>
      </c>
      <c r="C2600" s="3">
        <f>1-B2600/MAX(B$2:B2600)</f>
        <v>0.46365105832709452</v>
      </c>
      <c r="D2600" s="2">
        <f t="shared" si="161"/>
        <v>3366.54</v>
      </c>
      <c r="E2600" s="4">
        <f t="shared" si="164"/>
        <v>-6.3658830728284821E-2</v>
      </c>
      <c r="F2600" s="3">
        <f t="shared" si="162"/>
        <v>-3.9285246241386407E-2</v>
      </c>
      <c r="G2600" s="6">
        <f t="shared" si="163"/>
        <v>3.9961369353031988</v>
      </c>
      <c r="H2600" s="3">
        <f>1-G2600/MAX(G$2:G2600)</f>
        <v>0.35390216908478989</v>
      </c>
    </row>
    <row r="2601" spans="1:8" x14ac:dyDescent="0.15">
      <c r="A2601" s="1">
        <v>42263</v>
      </c>
      <c r="B2601" s="2">
        <v>3309.25</v>
      </c>
      <c r="C2601" s="3">
        <f>1-B2601/MAX(B$2:B2601)</f>
        <v>0.4369342544068604</v>
      </c>
      <c r="D2601" s="2">
        <f t="shared" si="161"/>
        <v>3366.54</v>
      </c>
      <c r="E2601" s="4">
        <f t="shared" si="164"/>
        <v>-1.7017471944488993E-2</v>
      </c>
      <c r="F2601" s="3">
        <f t="shared" si="162"/>
        <v>4.9812355062923697E-2</v>
      </c>
      <c r="G2601" s="6">
        <f t="shared" si="163"/>
        <v>4.1951939272045857</v>
      </c>
      <c r="H2601" s="3">
        <f>1-G2601/MAX(G$2:G2601)</f>
        <v>0.32171851452585654</v>
      </c>
    </row>
    <row r="2602" spans="1:8" x14ac:dyDescent="0.15">
      <c r="A2602" s="1">
        <v>42264</v>
      </c>
      <c r="B2602" s="2">
        <v>3237</v>
      </c>
      <c r="C2602" s="3">
        <f>1-B2602/MAX(B$2:B2602)</f>
        <v>0.44922752331041993</v>
      </c>
      <c r="D2602" s="2">
        <f t="shared" si="161"/>
        <v>3366.54</v>
      </c>
      <c r="E2602" s="4">
        <f t="shared" si="164"/>
        <v>-3.8478675435313359E-2</v>
      </c>
      <c r="F2602" s="3">
        <f t="shared" si="162"/>
        <v>-2.1832741557754831E-2</v>
      </c>
      <c r="G2602" s="6">
        <f t="shared" si="163"/>
        <v>4.1036013424072655</v>
      </c>
      <c r="H2602" s="3">
        <f>1-G2602/MAX(G$2:G2602)</f>
        <v>0.3365272589016236</v>
      </c>
    </row>
    <row r="2603" spans="1:8" x14ac:dyDescent="0.15">
      <c r="A2603" s="1">
        <v>42265</v>
      </c>
      <c r="B2603" s="2">
        <v>3251.27</v>
      </c>
      <c r="C2603" s="3">
        <f>1-B2603/MAX(B$2:B2603)</f>
        <v>0.44679949635881033</v>
      </c>
      <c r="D2603" s="2">
        <f t="shared" si="161"/>
        <v>3366.54</v>
      </c>
      <c r="E2603" s="4">
        <f t="shared" si="164"/>
        <v>-3.4239902095326347E-2</v>
      </c>
      <c r="F2603" s="3">
        <f t="shared" si="162"/>
        <v>4.4084028421378374E-3</v>
      </c>
      <c r="G2603" s="6">
        <f t="shared" si="163"/>
        <v>4.1216916702281345</v>
      </c>
      <c r="H2603" s="3">
        <f>1-G2603/MAX(G$2:G2603)</f>
        <v>0.33360240378408446</v>
      </c>
    </row>
    <row r="2604" spans="1:8" x14ac:dyDescent="0.15">
      <c r="A2604" s="1">
        <v>42268</v>
      </c>
      <c r="B2604" s="2">
        <v>3308.25</v>
      </c>
      <c r="C2604" s="3">
        <f>1-B2604/MAX(B$2:B2604)</f>
        <v>0.43710440345742874</v>
      </c>
      <c r="D2604" s="2">
        <f t="shared" si="161"/>
        <v>3366.54</v>
      </c>
      <c r="E2604" s="4">
        <f t="shared" si="164"/>
        <v>-1.7314512823254691E-2</v>
      </c>
      <c r="F2604" s="3">
        <f t="shared" si="162"/>
        <v>1.7525459282065059E-2</v>
      </c>
      <c r="G2604" s="6">
        <f t="shared" si="163"/>
        <v>4.1939262097679446</v>
      </c>
      <c r="H2604" s="3">
        <f>1-G2604/MAX(G$2:G2604)</f>
        <v>0.32192347984593639</v>
      </c>
    </row>
    <row r="2605" spans="1:8" x14ac:dyDescent="0.15">
      <c r="A2605" s="1">
        <v>42269</v>
      </c>
      <c r="B2605" s="2">
        <v>3339.03</v>
      </c>
      <c r="C2605" s="3">
        <f>1-B2605/MAX(B$2:B2605)</f>
        <v>0.43186721568093644</v>
      </c>
      <c r="D2605" s="2">
        <f t="shared" si="161"/>
        <v>3366.54</v>
      </c>
      <c r="E2605" s="4">
        <f t="shared" si="164"/>
        <v>-8.1715945748452867E-3</v>
      </c>
      <c r="F2605" s="3">
        <f t="shared" si="162"/>
        <v>9.3040126955339364E-3</v>
      </c>
      <c r="G2605" s="6">
        <f t="shared" si="163"/>
        <v>4.2329465524677579</v>
      </c>
      <c r="H2605" s="3">
        <f>1-G2605/MAX(G$2:G2605)</f>
        <v>0.31561464729387956</v>
      </c>
    </row>
    <row r="2606" spans="1:8" x14ac:dyDescent="0.15">
      <c r="A2606" s="1">
        <v>42270</v>
      </c>
      <c r="B2606" s="2">
        <v>3263.03</v>
      </c>
      <c r="C2606" s="3">
        <f>1-B2606/MAX(B$2:B2606)</f>
        <v>0.44479854352412707</v>
      </c>
      <c r="D2606" s="2">
        <f t="shared" si="161"/>
        <v>3366.54</v>
      </c>
      <c r="E2606" s="4">
        <f t="shared" si="164"/>
        <v>-3.0746701361041184E-2</v>
      </c>
      <c r="F2606" s="3">
        <f t="shared" si="162"/>
        <v>-2.2761101277916085E-2</v>
      </c>
      <c r="G2606" s="6">
        <f t="shared" si="163"/>
        <v>4.1366000272830332</v>
      </c>
      <c r="H2606" s="3">
        <f>1-G2606/MAX(G$2:G2606)</f>
        <v>0.33119201161994594</v>
      </c>
    </row>
    <row r="2607" spans="1:8" x14ac:dyDescent="0.15">
      <c r="A2607" s="1">
        <v>42271</v>
      </c>
      <c r="B2607" s="2">
        <v>3285</v>
      </c>
      <c r="C2607" s="3">
        <f>1-B2607/MAX(B$2:B2607)</f>
        <v>0.4410603688831416</v>
      </c>
      <c r="D2607" s="2">
        <f t="shared" si="161"/>
        <v>3366.54</v>
      </c>
      <c r="E2607" s="4">
        <f t="shared" si="164"/>
        <v>-2.4220713254558102E-2</v>
      </c>
      <c r="F2607" s="3">
        <f t="shared" si="162"/>
        <v>6.7330058258734393E-3</v>
      </c>
      <c r="G2607" s="6">
        <f t="shared" si="163"/>
        <v>4.1644517793660381</v>
      </c>
      <c r="H2607" s="3">
        <f>1-G2607/MAX(G$2:G2607)</f>
        <v>0.32668892353779233</v>
      </c>
    </row>
    <row r="2608" spans="1:8" x14ac:dyDescent="0.15">
      <c r="A2608" s="1">
        <v>42272</v>
      </c>
      <c r="B2608" s="2">
        <v>3231.95</v>
      </c>
      <c r="C2608" s="3">
        <f>1-B2608/MAX(B$2:B2608)</f>
        <v>0.45008677601578984</v>
      </c>
      <c r="D2608" s="2">
        <f t="shared" si="161"/>
        <v>3366.54</v>
      </c>
      <c r="E2608" s="4">
        <f t="shared" si="164"/>
        <v>-3.9978731873080431E-2</v>
      </c>
      <c r="F2608" s="3">
        <f t="shared" si="162"/>
        <v>-1.6149162861491706E-2</v>
      </c>
      <c r="G2608" s="6">
        <f t="shared" si="163"/>
        <v>4.0971993693522268</v>
      </c>
      <c r="H2608" s="3">
        <f>1-G2608/MAX(G$2:G2608)</f>
        <v>0.3375623337680268</v>
      </c>
    </row>
    <row r="2609" spans="1:8" x14ac:dyDescent="0.15">
      <c r="A2609" s="1">
        <v>42275</v>
      </c>
      <c r="B2609" s="2">
        <v>3242.75</v>
      </c>
      <c r="C2609" s="3">
        <f>1-B2609/MAX(B$2:B2609)</f>
        <v>0.44824916626965217</v>
      </c>
      <c r="D2609" s="2">
        <f t="shared" si="161"/>
        <v>3366.54</v>
      </c>
      <c r="E2609" s="4">
        <f t="shared" si="164"/>
        <v>-3.6770690382410431E-2</v>
      </c>
      <c r="F2609" s="3">
        <f t="shared" si="162"/>
        <v>3.3416358545150793E-3</v>
      </c>
      <c r="G2609" s="6">
        <f t="shared" si="163"/>
        <v>4.1108907176679512</v>
      </c>
      <c r="H2609" s="3">
        <f>1-G2609/MAX(G$2:G2609)</f>
        <v>0.3353487083111647</v>
      </c>
    </row>
    <row r="2610" spans="1:8" x14ac:dyDescent="0.15">
      <c r="A2610" s="1">
        <v>42276</v>
      </c>
      <c r="B2610" s="2">
        <v>3178.85</v>
      </c>
      <c r="C2610" s="3">
        <f>1-B2610/MAX(B$2:B2610)</f>
        <v>0.45912169060096641</v>
      </c>
      <c r="D2610" s="2">
        <f t="shared" si="161"/>
        <v>3366.54</v>
      </c>
      <c r="E2610" s="4">
        <f t="shared" si="164"/>
        <v>-5.5751602535541012E-2</v>
      </c>
      <c r="F2610" s="3">
        <f t="shared" si="162"/>
        <v>-1.9705496877650219E-2</v>
      </c>
      <c r="G2610" s="6">
        <f t="shared" si="163"/>
        <v>4.0298835734665843</v>
      </c>
      <c r="H2610" s="3">
        <f>1-G2610/MAX(G$2:G2610)</f>
        <v>0.3484459922642652</v>
      </c>
    </row>
    <row r="2611" spans="1:8" x14ac:dyDescent="0.15">
      <c r="A2611" s="1">
        <v>42277</v>
      </c>
      <c r="B2611" s="2">
        <v>3202.95</v>
      </c>
      <c r="C2611" s="3">
        <f>1-B2611/MAX(B$2:B2611)</f>
        <v>0.45502109848227046</v>
      </c>
      <c r="D2611" s="2">
        <f t="shared" si="161"/>
        <v>3202.95</v>
      </c>
      <c r="E2611" s="4">
        <f t="shared" si="164"/>
        <v>-4.8592917357286769E-2</v>
      </c>
      <c r="F2611" s="3">
        <f t="shared" si="162"/>
        <v>7.5813580382841916E-3</v>
      </c>
      <c r="G2611" s="6">
        <f t="shared" si="163"/>
        <v>4.0604355636896345</v>
      </c>
      <c r="H2611" s="3">
        <f>1-G2611/MAX(G$2:G2611)</f>
        <v>0.34350632805034165</v>
      </c>
    </row>
    <row r="2612" spans="1:8" x14ac:dyDescent="0.15">
      <c r="A2612" s="1">
        <v>42285</v>
      </c>
      <c r="B2612" s="2">
        <v>3296.48</v>
      </c>
      <c r="C2612" s="3">
        <f>1-B2612/MAX(B$2:B2612)</f>
        <v>0.4391070577826176</v>
      </c>
      <c r="D2612" s="2">
        <f t="shared" si="161"/>
        <v>3202.95</v>
      </c>
      <c r="E2612" s="4">
        <f t="shared" si="164"/>
        <v>2.9201205139012476E-2</v>
      </c>
      <c r="F2612" s="3">
        <f t="shared" si="162"/>
        <v>2.9201205139012476E-2</v>
      </c>
      <c r="G2612" s="6">
        <f t="shared" si="163"/>
        <v>4.179005175538677</v>
      </c>
      <c r="H2612" s="3">
        <f>1-G2612/MAX(G$2:G2612)</f>
        <v>0.32433592166327618</v>
      </c>
    </row>
    <row r="2613" spans="1:8" x14ac:dyDescent="0.15">
      <c r="A2613" s="1">
        <v>42286</v>
      </c>
      <c r="B2613" s="2">
        <v>3340.12</v>
      </c>
      <c r="C2613" s="3">
        <f>1-B2613/MAX(B$2:B2613)</f>
        <v>0.43168175321581703</v>
      </c>
      <c r="D2613" s="2">
        <f t="shared" si="161"/>
        <v>3202.95</v>
      </c>
      <c r="E2613" s="4">
        <f t="shared" si="164"/>
        <v>4.2826144647902797E-2</v>
      </c>
      <c r="F2613" s="3">
        <f t="shared" si="162"/>
        <v>1.3238363345143833E-2</v>
      </c>
      <c r="G2613" s="6">
        <f t="shared" si="163"/>
        <v>4.2343283644736944</v>
      </c>
      <c r="H2613" s="3">
        <f>1-G2613/MAX(G$2:G2613)</f>
        <v>0.31539123509499289</v>
      </c>
    </row>
    <row r="2614" spans="1:8" x14ac:dyDescent="0.15">
      <c r="A2614" s="1">
        <v>42289</v>
      </c>
      <c r="B2614" s="2">
        <v>3447.69</v>
      </c>
      <c r="C2614" s="3">
        <f>1-B2614/MAX(B$2:B2614)</f>
        <v>0.41337881984618519</v>
      </c>
      <c r="D2614" s="2">
        <f t="shared" si="161"/>
        <v>3202.95</v>
      </c>
      <c r="E2614" s="4">
        <f t="shared" si="164"/>
        <v>7.6410808785650763E-2</v>
      </c>
      <c r="F2614" s="3">
        <f t="shared" si="162"/>
        <v>3.2205429745039149E-2</v>
      </c>
      <c r="G2614" s="6">
        <f t="shared" si="163"/>
        <v>4.3706967291331784</v>
      </c>
      <c r="H2614" s="3">
        <f>1-G2614/MAX(G$2:G2614)</f>
        <v>0.29334311561400672</v>
      </c>
    </row>
    <row r="2615" spans="1:8" x14ac:dyDescent="0.15">
      <c r="A2615" s="1">
        <v>42290</v>
      </c>
      <c r="B2615" s="2">
        <v>3445.04</v>
      </c>
      <c r="C2615" s="3">
        <f>1-B2615/MAX(B$2:B2615)</f>
        <v>0.41382971483019126</v>
      </c>
      <c r="D2615" s="2">
        <f t="shared" si="161"/>
        <v>3202.95</v>
      </c>
      <c r="E2615" s="4">
        <f t="shared" si="164"/>
        <v>7.5583446510248509E-2</v>
      </c>
      <c r="F2615" s="3">
        <f t="shared" si="162"/>
        <v>-7.6863059033727144E-4</v>
      </c>
      <c r="G2615" s="6">
        <f t="shared" si="163"/>
        <v>4.3673372779260795</v>
      </c>
      <c r="H2615" s="3">
        <f>1-G2615/MAX(G$2:G2615)</f>
        <v>0.2938862737122182</v>
      </c>
    </row>
    <row r="2616" spans="1:8" x14ac:dyDescent="0.15">
      <c r="A2616" s="1">
        <v>42291</v>
      </c>
      <c r="B2616" s="2">
        <v>3406.11</v>
      </c>
      <c r="C2616" s="3">
        <f>1-B2616/MAX(B$2:B2616)</f>
        <v>0.42045361736881504</v>
      </c>
      <c r="D2616" s="2">
        <f t="shared" si="161"/>
        <v>3202.95</v>
      </c>
      <c r="E2616" s="4">
        <f t="shared" si="164"/>
        <v>6.3429026366318642E-2</v>
      </c>
      <c r="F2616" s="3">
        <f t="shared" si="162"/>
        <v>-1.1300304205466349E-2</v>
      </c>
      <c r="G2616" s="6">
        <f t="shared" si="163"/>
        <v>4.3179850381176417</v>
      </c>
      <c r="H2616" s="3">
        <f>1-G2616/MAX(G$2:G2616)</f>
        <v>0.30186557362292554</v>
      </c>
    </row>
    <row r="2617" spans="1:8" x14ac:dyDescent="0.15">
      <c r="A2617" s="1">
        <v>42292</v>
      </c>
      <c r="B2617" s="2">
        <v>3486.81</v>
      </c>
      <c r="C2617" s="3">
        <f>1-B2617/MAX(B$2:B2617)</f>
        <v>0.40672258898795344</v>
      </c>
      <c r="D2617" s="2">
        <f t="shared" si="161"/>
        <v>3202.95</v>
      </c>
      <c r="E2617" s="4">
        <f t="shared" si="164"/>
        <v>8.862454924366614E-2</v>
      </c>
      <c r="F2617" s="3">
        <f t="shared" si="162"/>
        <v>2.3692716911667411E-2</v>
      </c>
      <c r="G2617" s="6">
        <f t="shared" si="163"/>
        <v>4.4202898352545787</v>
      </c>
      <c r="H2617" s="3">
        <f>1-G2617/MAX(G$2:G2617)</f>
        <v>0.28532487229248404</v>
      </c>
    </row>
    <row r="2618" spans="1:8" x14ac:dyDescent="0.15">
      <c r="A2618" s="1">
        <v>42293</v>
      </c>
      <c r="B2618" s="2">
        <v>3534.07</v>
      </c>
      <c r="C2618" s="3">
        <f>1-B2618/MAX(B$2:B2618)</f>
        <v>0.3986813448580957</v>
      </c>
      <c r="D2618" s="2">
        <f t="shared" si="161"/>
        <v>3202.95</v>
      </c>
      <c r="E2618" s="4">
        <f t="shared" si="164"/>
        <v>0.10337969684197401</v>
      </c>
      <c r="F2618" s="3">
        <f t="shared" si="162"/>
        <v>1.3553936119260923E-2</v>
      </c>
      <c r="G2618" s="6">
        <f t="shared" si="163"/>
        <v>4.4802021613102374</v>
      </c>
      <c r="H2618" s="3">
        <f>1-G2618/MAX(G$2:G2618)</f>
        <v>0.2756382112655118</v>
      </c>
    </row>
    <row r="2619" spans="1:8" x14ac:dyDescent="0.15">
      <c r="A2619" s="1">
        <v>42296</v>
      </c>
      <c r="B2619" s="2">
        <v>3534.18</v>
      </c>
      <c r="C2619" s="3">
        <f>1-B2619/MAX(B$2:B2619)</f>
        <v>0.3986626284625332</v>
      </c>
      <c r="D2619" s="2">
        <f t="shared" si="161"/>
        <v>3202.95</v>
      </c>
      <c r="E2619" s="4">
        <f t="shared" si="164"/>
        <v>0.10341404018170741</v>
      </c>
      <c r="F2619" s="3">
        <f t="shared" si="162"/>
        <v>3.112558608053817E-5</v>
      </c>
      <c r="G2619" s="6">
        <f t="shared" si="163"/>
        <v>4.4803416102282672</v>
      </c>
      <c r="H2619" s="3">
        <f>1-G2619/MAX(G$2:G2619)</f>
        <v>0.27561566508030322</v>
      </c>
    </row>
    <row r="2620" spans="1:8" x14ac:dyDescent="0.15">
      <c r="A2620" s="1">
        <v>42297</v>
      </c>
      <c r="B2620" s="2">
        <v>3577.7</v>
      </c>
      <c r="C2620" s="3">
        <f>1-B2620/MAX(B$2:B2620)</f>
        <v>0.39125774178180084</v>
      </c>
      <c r="D2620" s="2">
        <f t="shared" si="161"/>
        <v>3202.95</v>
      </c>
      <c r="E2620" s="4">
        <f t="shared" si="164"/>
        <v>0.11700151422907012</v>
      </c>
      <c r="F2620" s="3">
        <f t="shared" si="162"/>
        <v>1.2314030411580523E-2</v>
      </c>
      <c r="G2620" s="6">
        <f t="shared" si="163"/>
        <v>4.5355126730708877</v>
      </c>
      <c r="H2620" s="3">
        <f>1-G2620/MAX(G$2:G2620)</f>
        <v>0.26669557435042945</v>
      </c>
    </row>
    <row r="2621" spans="1:8" x14ac:dyDescent="0.15">
      <c r="A2621" s="1">
        <v>42298</v>
      </c>
      <c r="B2621" s="2">
        <v>3473.25</v>
      </c>
      <c r="C2621" s="3">
        <f>1-B2621/MAX(B$2:B2621)</f>
        <v>0.40902981011365958</v>
      </c>
      <c r="D2621" s="2">
        <f t="shared" si="161"/>
        <v>3202.95</v>
      </c>
      <c r="E2621" s="4">
        <f t="shared" si="164"/>
        <v>8.4390952091041083E-2</v>
      </c>
      <c r="F2621" s="3">
        <f t="shared" si="162"/>
        <v>-2.9194734047013449E-2</v>
      </c>
      <c r="G2621" s="6">
        <f t="shared" si="163"/>
        <v>4.4030995868137239</v>
      </c>
      <c r="H2621" s="3">
        <f>1-G2621/MAX(G$2:G2621)</f>
        <v>0.28810420203276665</v>
      </c>
    </row>
    <row r="2622" spans="1:8" x14ac:dyDescent="0.15">
      <c r="A2622" s="1">
        <v>42299</v>
      </c>
      <c r="B2622" s="2">
        <v>3524.53</v>
      </c>
      <c r="C2622" s="3">
        <f>1-B2622/MAX(B$2:B2622)</f>
        <v>0.40030456680051718</v>
      </c>
      <c r="D2622" s="2">
        <f t="shared" si="161"/>
        <v>3202.95</v>
      </c>
      <c r="E2622" s="4">
        <f t="shared" si="164"/>
        <v>0.10040119265052549</v>
      </c>
      <c r="F2622" s="3">
        <f t="shared" si="162"/>
        <v>1.476426977614631E-2</v>
      </c>
      <c r="G2622" s="6">
        <f t="shared" si="163"/>
        <v>4.4681081369646805</v>
      </c>
      <c r="H2622" s="3">
        <f>1-G2622/MAX(G$2:G2622)</f>
        <v>0.27759358041907345</v>
      </c>
    </row>
    <row r="2623" spans="1:8" x14ac:dyDescent="0.15">
      <c r="A2623" s="1">
        <v>42300</v>
      </c>
      <c r="B2623" s="2">
        <v>3571.24</v>
      </c>
      <c r="C2623" s="3">
        <f>1-B2623/MAX(B$2:B2623)</f>
        <v>0.39235690464847206</v>
      </c>
      <c r="D2623" s="2">
        <f t="shared" si="161"/>
        <v>3202.95</v>
      </c>
      <c r="E2623" s="4">
        <f t="shared" si="164"/>
        <v>0.11498462355016459</v>
      </c>
      <c r="F2623" s="3">
        <f t="shared" si="162"/>
        <v>1.325283087390372E-2</v>
      </c>
      <c r="G2623" s="6">
        <f t="shared" si="163"/>
        <v>4.5273232184301868</v>
      </c>
      <c r="H2623" s="3">
        <f>1-G2623/MAX(G$2:G2623)</f>
        <v>0.26801965031814501</v>
      </c>
    </row>
    <row r="2624" spans="1:8" x14ac:dyDescent="0.15">
      <c r="A2624" s="1">
        <v>42303</v>
      </c>
      <c r="B2624" s="2">
        <v>3589.26</v>
      </c>
      <c r="C2624" s="3">
        <f>1-B2624/MAX(B$2:B2624)</f>
        <v>0.38929081875723126</v>
      </c>
      <c r="D2624" s="2">
        <f t="shared" si="161"/>
        <v>3202.95</v>
      </c>
      <c r="E2624" s="4">
        <f t="shared" si="164"/>
        <v>0.1206106870229009</v>
      </c>
      <c r="F2624" s="3">
        <f t="shared" si="162"/>
        <v>5.0458664217472027E-3</v>
      </c>
      <c r="G2624" s="6">
        <f t="shared" si="163"/>
        <v>4.5501674866384603</v>
      </c>
      <c r="H2624" s="3">
        <f>1-G2624/MAX(G$2:G2624)</f>
        <v>0.26432617525030655</v>
      </c>
    </row>
    <row r="2625" spans="1:8" x14ac:dyDescent="0.15">
      <c r="A2625" s="1">
        <v>42304</v>
      </c>
      <c r="B2625" s="2">
        <v>3592.88</v>
      </c>
      <c r="C2625" s="3">
        <f>1-B2625/MAX(B$2:B2625)</f>
        <v>0.38867487919417409</v>
      </c>
      <c r="D2625" s="2">
        <f t="shared" si="161"/>
        <v>3202.95</v>
      </c>
      <c r="E2625" s="4">
        <f t="shared" si="164"/>
        <v>0.12174089511231845</v>
      </c>
      <c r="F2625" s="3">
        <f t="shared" si="162"/>
        <v>1.0085644394666193E-3</v>
      </c>
      <c r="G2625" s="6">
        <f t="shared" si="163"/>
        <v>4.5547566237591006</v>
      </c>
      <c r="H2625" s="3">
        <f>1-G2625/MAX(G$2:G2625)</f>
        <v>0.26358420079161771</v>
      </c>
    </row>
    <row r="2626" spans="1:8" x14ac:dyDescent="0.15">
      <c r="A2626" s="1">
        <v>42305</v>
      </c>
      <c r="B2626" s="2">
        <v>3524.92</v>
      </c>
      <c r="C2626" s="3">
        <f>1-B2626/MAX(B$2:B2626)</f>
        <v>0.40023820867079563</v>
      </c>
      <c r="D2626" s="2">
        <f t="shared" si="161"/>
        <v>3202.95</v>
      </c>
      <c r="E2626" s="4">
        <f t="shared" si="164"/>
        <v>0.10052295540049028</v>
      </c>
      <c r="F2626" s="3">
        <f t="shared" si="162"/>
        <v>-1.8915187815902623E-2</v>
      </c>
      <c r="G2626" s="6">
        <f t="shared" si="163"/>
        <v>4.4686025467649708</v>
      </c>
      <c r="H2626" s="3">
        <f>1-G2626/MAX(G$2:G2626)</f>
        <v>0.27751364394424227</v>
      </c>
    </row>
    <row r="2627" spans="1:8" x14ac:dyDescent="0.15">
      <c r="A2627" s="1">
        <v>42306</v>
      </c>
      <c r="B2627" s="2">
        <v>3533.31</v>
      </c>
      <c r="C2627" s="3">
        <f>1-B2627/MAX(B$2:B2627)</f>
        <v>0.39881065813652761</v>
      </c>
      <c r="D2627" s="2">
        <f t="shared" si="161"/>
        <v>3202.95</v>
      </c>
      <c r="E2627" s="4">
        <f t="shared" si="164"/>
        <v>0.10314241558563197</v>
      </c>
      <c r="F2627" s="3">
        <f t="shared" si="162"/>
        <v>2.3801958626010755E-3</v>
      </c>
      <c r="G2627" s="6">
        <f t="shared" si="163"/>
        <v>4.4792386960583892</v>
      </c>
      <c r="H2627" s="3">
        <f>1-G2627/MAX(G$2:G2627)</f>
        <v>0.2757939849087726</v>
      </c>
    </row>
    <row r="2628" spans="1:8" x14ac:dyDescent="0.15">
      <c r="A2628" s="1">
        <v>42307</v>
      </c>
      <c r="B2628" s="2">
        <v>3534.08</v>
      </c>
      <c r="C2628" s="3">
        <f>1-B2628/MAX(B$2:B2628)</f>
        <v>0.39867964336758999</v>
      </c>
      <c r="D2628" s="2">
        <f t="shared" ref="D2628:D2691" si="165">IF(MONTH(A2628)&lt;&gt;MONTH(A2629),B2628,D2627)</f>
        <v>3534.08</v>
      </c>
      <c r="E2628" s="4">
        <f t="shared" si="164"/>
        <v>0.10338281896376778</v>
      </c>
      <c r="F2628" s="3">
        <f t="shared" ref="F2628:F2691" si="166">IF(MONTH(A2627)&lt;&gt;MONTH(A2628),B2628/B2627-1,IF(F2627="","",IF(OR(E2628&gt;L$2,E2628&lt;L$3),"",B2628/B2627-1)))</f>
        <v>2.1792596743552828E-4</v>
      </c>
      <c r="G2628" s="6">
        <f t="shared" ref="G2628:G2691" si="167">IFERROR(G2627*(1+F2628),G2627)</f>
        <v>4.4802148384846028</v>
      </c>
      <c r="H2628" s="3">
        <f>1-G2628/MAX(G$2:G2628)</f>
        <v>0.27563616161231119</v>
      </c>
    </row>
    <row r="2629" spans="1:8" x14ac:dyDescent="0.15">
      <c r="A2629" s="1">
        <v>42310</v>
      </c>
      <c r="B2629" s="2">
        <v>3475.96</v>
      </c>
      <c r="C2629" s="3">
        <f>1-B2629/MAX(B$2:B2629)</f>
        <v>0.40856870618661945</v>
      </c>
      <c r="D2629" s="2">
        <f t="shared" si="165"/>
        <v>3534.08</v>
      </c>
      <c r="E2629" s="4">
        <f t="shared" si="164"/>
        <v>-1.6445581311119173E-2</v>
      </c>
      <c r="F2629" s="3">
        <f t="shared" si="166"/>
        <v>-1.6445581311119173E-2</v>
      </c>
      <c r="G2629" s="6">
        <f t="shared" si="167"/>
        <v>4.4065351010670213</v>
      </c>
      <c r="H2629" s="3">
        <f>1-G2629/MAX(G$2:G2629)</f>
        <v>0.28754874601535041</v>
      </c>
    </row>
    <row r="2630" spans="1:8" x14ac:dyDescent="0.15">
      <c r="A2630" s="1">
        <v>42311</v>
      </c>
      <c r="B2630" s="2">
        <v>3465.49</v>
      </c>
      <c r="C2630" s="3">
        <f>1-B2630/MAX(B$2:B2630)</f>
        <v>0.41035016674606961</v>
      </c>
      <c r="D2630" s="2">
        <f t="shared" si="165"/>
        <v>3534.08</v>
      </c>
      <c r="E2630" s="4">
        <f t="shared" si="164"/>
        <v>-1.940816280333213E-2</v>
      </c>
      <c r="F2630" s="3">
        <f t="shared" si="166"/>
        <v>-3.0121175157367119E-3</v>
      </c>
      <c r="G2630" s="6">
        <f t="shared" si="167"/>
        <v>4.3932620995053888</v>
      </c>
      <c r="H2630" s="3">
        <f>1-G2630/MAX(G$2:G2630)</f>
        <v>0.2896947329165861</v>
      </c>
    </row>
    <row r="2631" spans="1:8" x14ac:dyDescent="0.15">
      <c r="A2631" s="1">
        <v>42312</v>
      </c>
      <c r="B2631" s="2">
        <v>3628.54</v>
      </c>
      <c r="C2631" s="3">
        <f>1-B2631/MAX(B$2:B2631)</f>
        <v>0.38260736405090856</v>
      </c>
      <c r="D2631" s="2">
        <f t="shared" si="165"/>
        <v>3534.08</v>
      </c>
      <c r="E2631" s="4">
        <f t="shared" si="164"/>
        <v>2.6728314016660537E-2</v>
      </c>
      <c r="F2631" s="3">
        <f t="shared" si="166"/>
        <v>4.7049623574155541E-2</v>
      </c>
      <c r="G2631" s="6">
        <f t="shared" si="167"/>
        <v>4.5999634275497217</v>
      </c>
      <c r="H2631" s="3">
        <f>1-G2631/MAX(G$2:G2631)</f>
        <v>0.25627513747757147</v>
      </c>
    </row>
    <row r="2632" spans="1:8" x14ac:dyDescent="0.15">
      <c r="A2632" s="1">
        <v>42313</v>
      </c>
      <c r="B2632" s="2">
        <v>3705.97</v>
      </c>
      <c r="C2632" s="3">
        <f>1-B2632/MAX(B$2:B2632)</f>
        <v>0.36943272306540531</v>
      </c>
      <c r="D2632" s="2">
        <f t="shared" si="165"/>
        <v>3534.08</v>
      </c>
      <c r="E2632" s="4">
        <f t="shared" si="164"/>
        <v>4.8637835023542131E-2</v>
      </c>
      <c r="F2632" s="3">
        <f t="shared" si="166"/>
        <v>2.1339161205333301E-2</v>
      </c>
      <c r="G2632" s="6">
        <f t="shared" si="167"/>
        <v>4.6981227886688428</v>
      </c>
      <c r="H2632" s="3">
        <f>1-G2632/MAX(G$2:G2632)</f>
        <v>0.24040467274379096</v>
      </c>
    </row>
    <row r="2633" spans="1:8" x14ac:dyDescent="0.15">
      <c r="A2633" s="1">
        <v>42314</v>
      </c>
      <c r="B2633" s="2">
        <v>3793.37</v>
      </c>
      <c r="C2633" s="3">
        <f>1-B2633/MAX(B$2:B2633)</f>
        <v>0.35456169604573606</v>
      </c>
      <c r="D2633" s="2">
        <f t="shared" si="165"/>
        <v>3534.08</v>
      </c>
      <c r="E2633" s="4">
        <f t="shared" si="164"/>
        <v>7.3368457986236812E-2</v>
      </c>
      <c r="F2633" s="3">
        <f t="shared" si="166"/>
        <v>2.3583569213998068E-2</v>
      </c>
      <c r="G2633" s="6">
        <f t="shared" si="167"/>
        <v>4.8089212926312763</v>
      </c>
      <c r="H2633" s="3">
        <f>1-G2633/MAX(G$2:G2633)</f>
        <v>0.22249070376881463</v>
      </c>
    </row>
    <row r="2634" spans="1:8" x14ac:dyDescent="0.15">
      <c r="A2634" s="1">
        <v>42317</v>
      </c>
      <c r="B2634" s="2">
        <v>3840.35</v>
      </c>
      <c r="C2634" s="3">
        <f>1-B2634/MAX(B$2:B2634)</f>
        <v>0.34656809365003738</v>
      </c>
      <c r="D2634" s="2">
        <f t="shared" si="165"/>
        <v>3534.08</v>
      </c>
      <c r="E2634" s="4">
        <f t="shared" si="164"/>
        <v>8.6661875226367258E-2</v>
      </c>
      <c r="F2634" s="3">
        <f t="shared" si="166"/>
        <v>1.2384766052349283E-2</v>
      </c>
      <c r="G2634" s="6">
        <f t="shared" si="167"/>
        <v>4.8684786578046761</v>
      </c>
      <c r="H2634" s="3">
        <f>1-G2634/MAX(G$2:G2634)</f>
        <v>0.21286143303146465</v>
      </c>
    </row>
    <row r="2635" spans="1:8" x14ac:dyDescent="0.15">
      <c r="A2635" s="1">
        <v>42318</v>
      </c>
      <c r="B2635" s="2">
        <v>3833.24</v>
      </c>
      <c r="C2635" s="3">
        <f>1-B2635/MAX(B$2:B2635)</f>
        <v>0.34777785339957801</v>
      </c>
      <c r="D2635" s="2">
        <f t="shared" si="165"/>
        <v>3534.08</v>
      </c>
      <c r="E2635" s="4">
        <f t="shared" si="164"/>
        <v>8.4650036218761215E-2</v>
      </c>
      <c r="F2635" s="3">
        <f t="shared" si="166"/>
        <v>-1.851393753173558E-3</v>
      </c>
      <c r="G2635" s="6">
        <f t="shared" si="167"/>
        <v>4.8594651868301577</v>
      </c>
      <c r="H2635" s="3">
        <f>1-G2635/MAX(G$2:G2635)</f>
        <v>0.2143187364572321</v>
      </c>
    </row>
    <row r="2636" spans="1:8" x14ac:dyDescent="0.15">
      <c r="A2636" s="1">
        <v>42319</v>
      </c>
      <c r="B2636" s="2">
        <v>3833.65</v>
      </c>
      <c r="C2636" s="3">
        <f>1-B2636/MAX(B$2:B2636)</f>
        <v>0.34770809228884503</v>
      </c>
      <c r="D2636" s="2">
        <f t="shared" si="165"/>
        <v>3534.08</v>
      </c>
      <c r="E2636" s="4">
        <f t="shared" si="164"/>
        <v>8.4766049438609326E-2</v>
      </c>
      <c r="F2636" s="3">
        <f t="shared" si="166"/>
        <v>1.0695912596148105E-4</v>
      </c>
      <c r="G2636" s="6">
        <f t="shared" si="167"/>
        <v>4.8599849509791815</v>
      </c>
      <c r="H2636" s="3">
        <f>1-G2636/MAX(G$2:G2636)</f>
        <v>0.21423470067599926</v>
      </c>
    </row>
    <row r="2637" spans="1:8" x14ac:dyDescent="0.15">
      <c r="A2637" s="1">
        <v>42320</v>
      </c>
      <c r="B2637" s="2">
        <v>3795.32</v>
      </c>
      <c r="C2637" s="3">
        <f>1-B2637/MAX(B$2:B2637)</f>
        <v>0.35422990539712784</v>
      </c>
      <c r="D2637" s="2">
        <f t="shared" si="165"/>
        <v>3534.08</v>
      </c>
      <c r="E2637" s="4">
        <f t="shared" si="164"/>
        <v>7.3920228178196323E-2</v>
      </c>
      <c r="F2637" s="3">
        <f t="shared" si="166"/>
        <v>-9.9983044878900751E-3</v>
      </c>
      <c r="G2637" s="6">
        <f t="shared" si="167"/>
        <v>4.8113933416327281</v>
      </c>
      <c r="H2637" s="3">
        <f>1-G2637/MAX(G$2:G2637)</f>
        <v>0.22209102139465875</v>
      </c>
    </row>
    <row r="2638" spans="1:8" x14ac:dyDescent="0.15">
      <c r="A2638" s="1">
        <v>42321</v>
      </c>
      <c r="B2638" s="2">
        <v>3746.24</v>
      </c>
      <c r="C2638" s="3">
        <f>1-B2638/MAX(B$2:B2638)</f>
        <v>0.36258082079901999</v>
      </c>
      <c r="D2638" s="2">
        <f t="shared" si="165"/>
        <v>3534.08</v>
      </c>
      <c r="E2638" s="4">
        <f t="shared" si="164"/>
        <v>6.0032596885186473E-2</v>
      </c>
      <c r="F2638" s="3">
        <f t="shared" si="166"/>
        <v>-1.2931715902743446E-2</v>
      </c>
      <c r="G2638" s="6">
        <f t="shared" si="167"/>
        <v>4.7491737698423826</v>
      </c>
      <c r="H2638" s="3">
        <f>1-G2638/MAX(G$2:G2638)</f>
        <v>0.2321507193041763</v>
      </c>
    </row>
    <row r="2639" spans="1:8" x14ac:dyDescent="0.15">
      <c r="A2639" s="1">
        <v>42324</v>
      </c>
      <c r="B2639" s="2">
        <v>3764.13</v>
      </c>
      <c r="C2639" s="3">
        <f>1-B2639/MAX(B$2:B2639)</f>
        <v>0.359536854284353</v>
      </c>
      <c r="D2639" s="2">
        <f t="shared" si="165"/>
        <v>3534.08</v>
      </c>
      <c r="E2639" s="4">
        <f t="shared" si="164"/>
        <v>6.5094734697573431E-2</v>
      </c>
      <c r="F2639" s="3">
        <f t="shared" si="166"/>
        <v>4.7754548560690058E-3</v>
      </c>
      <c r="G2639" s="6">
        <f t="shared" si="167"/>
        <v>4.771853234783892</v>
      </c>
      <c r="H2639" s="3">
        <f>1-G2639/MAX(G$2:G2639)</f>
        <v>0.22848388972794831</v>
      </c>
    </row>
    <row r="2640" spans="1:8" x14ac:dyDescent="0.15">
      <c r="A2640" s="1">
        <v>42325</v>
      </c>
      <c r="B2640" s="2">
        <v>3758.39</v>
      </c>
      <c r="C2640" s="3">
        <f>1-B2640/MAX(B$2:B2640)</f>
        <v>0.36051350983461516</v>
      </c>
      <c r="D2640" s="2">
        <f t="shared" si="165"/>
        <v>3534.08</v>
      </c>
      <c r="E2640" s="4">
        <f t="shared" si="164"/>
        <v>6.3470549619702998E-2</v>
      </c>
      <c r="F2640" s="3">
        <f t="shared" si="166"/>
        <v>-1.5249207652233698E-3</v>
      </c>
      <c r="G2640" s="6">
        <f t="shared" si="167"/>
        <v>4.7645765366975716</v>
      </c>
      <c r="H2640" s="3">
        <f>1-G2640/MAX(G$2:G2640)</f>
        <v>0.22966039066520649</v>
      </c>
    </row>
    <row r="2641" spans="1:8" x14ac:dyDescent="0.15">
      <c r="A2641" s="1">
        <v>42326</v>
      </c>
      <c r="B2641" s="2">
        <v>3715.58</v>
      </c>
      <c r="C2641" s="3">
        <f>1-B2641/MAX(B$2:B2641)</f>
        <v>0.36779759068944395</v>
      </c>
      <c r="D2641" s="2">
        <f t="shared" si="165"/>
        <v>3534.08</v>
      </c>
      <c r="E2641" s="4">
        <f t="shared" si="164"/>
        <v>5.1357071713147517E-2</v>
      </c>
      <c r="F2641" s="3">
        <f t="shared" si="166"/>
        <v>-1.1390515619720154E-2</v>
      </c>
      <c r="G2641" s="6">
        <f t="shared" si="167"/>
        <v>4.7103055532349654</v>
      </c>
      <c r="H2641" s="3">
        <f>1-G2641/MAX(G$2:G2641)</f>
        <v>0.23843495601782372</v>
      </c>
    </row>
    <row r="2642" spans="1:8" x14ac:dyDescent="0.15">
      <c r="A2642" s="1">
        <v>42327</v>
      </c>
      <c r="B2642" s="2">
        <v>3774.97</v>
      </c>
      <c r="C2642" s="3">
        <f>1-B2642/MAX(B$2:B2642)</f>
        <v>0.35769243857619271</v>
      </c>
      <c r="D2642" s="2">
        <f t="shared" si="165"/>
        <v>3534.08</v>
      </c>
      <c r="E2642" s="4">
        <f t="shared" si="164"/>
        <v>6.816201104672226E-2</v>
      </c>
      <c r="F2642" s="3">
        <f t="shared" si="166"/>
        <v>1.598404555950883E-2</v>
      </c>
      <c r="G2642" s="6">
        <f t="shared" si="167"/>
        <v>4.7855952917970805</v>
      </c>
      <c r="H2642" s="3">
        <f>1-G2642/MAX(G$2:G2642)</f>
        <v>0.22626206565828322</v>
      </c>
    </row>
    <row r="2643" spans="1:8" x14ac:dyDescent="0.15">
      <c r="A2643" s="1">
        <v>42328</v>
      </c>
      <c r="B2643" s="2">
        <v>3774.38</v>
      </c>
      <c r="C2643" s="3">
        <f>1-B2643/MAX(B$2:B2643)</f>
        <v>0.35779282651602795</v>
      </c>
      <c r="D2643" s="2">
        <f t="shared" si="165"/>
        <v>3534.08</v>
      </c>
      <c r="E2643" s="4">
        <f t="shared" si="164"/>
        <v>6.799506519377041E-2</v>
      </c>
      <c r="F2643" s="3">
        <f t="shared" si="166"/>
        <v>-1.562926327890457E-4</v>
      </c>
      <c r="G2643" s="6">
        <f t="shared" si="167"/>
        <v>4.7848473385094623</v>
      </c>
      <c r="H2643" s="3">
        <f>1-G2643/MAX(G$2:G2643)</f>
        <v>0.22638299519713034</v>
      </c>
    </row>
    <row r="2644" spans="1:8" x14ac:dyDescent="0.15">
      <c r="A2644" s="1">
        <v>42331</v>
      </c>
      <c r="B2644" s="2">
        <v>3753.34</v>
      </c>
      <c r="C2644" s="3">
        <f>1-B2644/MAX(B$2:B2644)</f>
        <v>0.36137276253998496</v>
      </c>
      <c r="D2644" s="2">
        <f t="shared" si="165"/>
        <v>3534.08</v>
      </c>
      <c r="E2644" s="4">
        <f t="shared" si="164"/>
        <v>6.2041606302064567E-2</v>
      </c>
      <c r="F2644" s="3">
        <f t="shared" si="166"/>
        <v>-5.5744254685538008E-3</v>
      </c>
      <c r="G2644" s="6">
        <f t="shared" si="167"/>
        <v>4.758174563642533</v>
      </c>
      <c r="H2644" s="3">
        <f>1-G2644/MAX(G$2:G2644)</f>
        <v>0.2306954655316098</v>
      </c>
    </row>
    <row r="2645" spans="1:8" x14ac:dyDescent="0.15">
      <c r="A2645" s="1">
        <v>42332</v>
      </c>
      <c r="B2645" s="2">
        <v>3753.89</v>
      </c>
      <c r="C2645" s="3">
        <f>1-B2645/MAX(B$2:B2645)</f>
        <v>0.36127918056217245</v>
      </c>
      <c r="D2645" s="2">
        <f t="shared" si="165"/>
        <v>3534.08</v>
      </c>
      <c r="E2645" s="4">
        <f t="shared" si="164"/>
        <v>6.2197233792104401E-2</v>
      </c>
      <c r="F2645" s="3">
        <f t="shared" si="166"/>
        <v>1.4653615180071355E-4</v>
      </c>
      <c r="G2645" s="6">
        <f t="shared" si="167"/>
        <v>4.7588718082326853</v>
      </c>
      <c r="H2645" s="3">
        <f>1-G2645/MAX(G$2:G2645)</f>
        <v>0.23058273460556589</v>
      </c>
    </row>
    <row r="2646" spans="1:8" x14ac:dyDescent="0.15">
      <c r="A2646" s="1">
        <v>42333</v>
      </c>
      <c r="B2646" s="2">
        <v>3781.61</v>
      </c>
      <c r="C2646" s="3">
        <f>1-B2646/MAX(B$2:B2646)</f>
        <v>0.35656264888041922</v>
      </c>
      <c r="D2646" s="2">
        <f t="shared" si="165"/>
        <v>3534.08</v>
      </c>
      <c r="E2646" s="4">
        <f t="shared" si="164"/>
        <v>7.0040859290112278E-2</v>
      </c>
      <c r="F2646" s="3">
        <f t="shared" si="166"/>
        <v>7.3843399779962571E-3</v>
      </c>
      <c r="G2646" s="6">
        <f t="shared" si="167"/>
        <v>4.7940129355763776</v>
      </c>
      <c r="H2646" s="3">
        <f>1-G2646/MAX(G$2:G2646)</f>
        <v>0.22490109593295315</v>
      </c>
    </row>
    <row r="2647" spans="1:8" x14ac:dyDescent="0.15">
      <c r="A2647" s="1">
        <v>42334</v>
      </c>
      <c r="B2647" s="2">
        <v>3759.43</v>
      </c>
      <c r="C2647" s="3">
        <f>1-B2647/MAX(B$2:B2647)</f>
        <v>0.36033655482202409</v>
      </c>
      <c r="D2647" s="2">
        <f t="shared" si="165"/>
        <v>3534.08</v>
      </c>
      <c r="E2647" s="4">
        <f t="shared" ref="E2647:E2710" si="168">B2647/D2646-1</f>
        <v>6.3764827055414752E-2</v>
      </c>
      <c r="F2647" s="3">
        <f t="shared" si="166"/>
        <v>-5.8652267156052984E-3</v>
      </c>
      <c r="G2647" s="6">
        <f t="shared" si="167"/>
        <v>4.7658949628316778</v>
      </c>
      <c r="H2647" s="3">
        <f>1-G2647/MAX(G$2:G2647)</f>
        <v>0.22944722673232365</v>
      </c>
    </row>
    <row r="2648" spans="1:8" x14ac:dyDescent="0.15">
      <c r="A2648" s="1">
        <v>42335</v>
      </c>
      <c r="B2648" s="2">
        <v>3556.99</v>
      </c>
      <c r="C2648" s="3">
        <f>1-B2648/MAX(B$2:B2648)</f>
        <v>0.39478152861907034</v>
      </c>
      <c r="D2648" s="2">
        <f t="shared" si="165"/>
        <v>3534.08</v>
      </c>
      <c r="E2648" s="4">
        <f t="shared" si="168"/>
        <v>6.4825923578413214E-3</v>
      </c>
      <c r="F2648" s="3">
        <f t="shared" si="166"/>
        <v>-5.3848588748826254E-2</v>
      </c>
      <c r="G2648" s="6">
        <f t="shared" si="167"/>
        <v>4.5092582449580521</v>
      </c>
      <c r="H2648" s="3">
        <f>1-G2648/MAX(G$2:G2648)</f>
        <v>0.27094040612928227</v>
      </c>
    </row>
    <row r="2649" spans="1:8" x14ac:dyDescent="0.15">
      <c r="A2649" s="1">
        <v>42338</v>
      </c>
      <c r="B2649" s="2">
        <v>3566.41</v>
      </c>
      <c r="C2649" s="3">
        <f>1-B2649/MAX(B$2:B2649)</f>
        <v>0.39317872456271696</v>
      </c>
      <c r="D2649" s="2">
        <f t="shared" si="165"/>
        <v>3566.41</v>
      </c>
      <c r="E2649" s="4">
        <f t="shared" si="168"/>
        <v>9.1480668236145757E-3</v>
      </c>
      <c r="F2649" s="3">
        <f t="shared" si="166"/>
        <v>2.648306573816539E-3</v>
      </c>
      <c r="G2649" s="6">
        <f t="shared" si="167"/>
        <v>4.5212001432112112</v>
      </c>
      <c r="H2649" s="3">
        <f>1-G2649/MAX(G$2:G2649)</f>
        <v>0.26900963281413037</v>
      </c>
    </row>
    <row r="2650" spans="1:8" x14ac:dyDescent="0.15">
      <c r="A2650" s="1">
        <v>42339</v>
      </c>
      <c r="B2650" s="2">
        <v>3591.7</v>
      </c>
      <c r="C2650" s="3">
        <f>1-B2650/MAX(B$2:B2650)</f>
        <v>0.38887565507384469</v>
      </c>
      <c r="D2650" s="2">
        <f t="shared" si="165"/>
        <v>3566.41</v>
      </c>
      <c r="E2650" s="4">
        <f t="shared" si="168"/>
        <v>7.0911645043614246E-3</v>
      </c>
      <c r="F2650" s="3">
        <f t="shared" si="166"/>
        <v>7.0911645043614246E-3</v>
      </c>
      <c r="G2650" s="6">
        <f t="shared" si="167"/>
        <v>4.5532607171838642</v>
      </c>
      <c r="H2650" s="3">
        <f>1-G2650/MAX(G$2:G2650)</f>
        <v>0.26382605986931185</v>
      </c>
    </row>
    <row r="2651" spans="1:8" x14ac:dyDescent="0.15">
      <c r="A2651" s="1">
        <v>42340</v>
      </c>
      <c r="B2651" s="2">
        <v>3721.95</v>
      </c>
      <c r="C2651" s="3">
        <f>1-B2651/MAX(B$2:B2651)</f>
        <v>0.36671374123732392</v>
      </c>
      <c r="D2651" s="2">
        <f t="shared" si="165"/>
        <v>3566.41</v>
      </c>
      <c r="E2651" s="4">
        <f t="shared" si="168"/>
        <v>4.361248426288622E-2</v>
      </c>
      <c r="F2651" s="3">
        <f t="shared" si="166"/>
        <v>3.626416460172055E-2</v>
      </c>
      <c r="G2651" s="6">
        <f t="shared" si="167"/>
        <v>4.7183809133063681</v>
      </c>
      <c r="H2651" s="3">
        <f>1-G2651/MAX(G$2:G2651)</f>
        <v>0.23712932692891542</v>
      </c>
    </row>
    <row r="2652" spans="1:8" x14ac:dyDescent="0.15">
      <c r="A2652" s="1">
        <v>42341</v>
      </c>
      <c r="B2652" s="2">
        <v>3749.3</v>
      </c>
      <c r="C2652" s="3">
        <f>1-B2652/MAX(B$2:B2652)</f>
        <v>0.36206016470428093</v>
      </c>
      <c r="D2652" s="2">
        <f t="shared" si="165"/>
        <v>3566.41</v>
      </c>
      <c r="E2652" s="4">
        <f t="shared" si="168"/>
        <v>5.128126042715242E-2</v>
      </c>
      <c r="F2652" s="3">
        <f t="shared" si="166"/>
        <v>7.3482986069131062E-3</v>
      </c>
      <c r="G2652" s="6">
        <f t="shared" si="167"/>
        <v>4.7530529851985026</v>
      </c>
      <c r="H2652" s="3">
        <f>1-G2652/MAX(G$2:G2652)</f>
        <v>0.23152352542473231</v>
      </c>
    </row>
    <row r="2653" spans="1:8" x14ac:dyDescent="0.15">
      <c r="A2653" s="1">
        <v>42342</v>
      </c>
      <c r="B2653" s="2">
        <v>3677.59</v>
      </c>
      <c r="C2653" s="3">
        <f>1-B2653/MAX(B$2:B2653)</f>
        <v>0.37426155312053355</v>
      </c>
      <c r="D2653" s="2">
        <f t="shared" si="165"/>
        <v>3566.41</v>
      </c>
      <c r="E2653" s="4">
        <f t="shared" si="168"/>
        <v>3.1174205994263238E-2</v>
      </c>
      <c r="F2653" s="3">
        <f t="shared" si="166"/>
        <v>-1.9126236897554216E-2</v>
      </c>
      <c r="G2653" s="6">
        <f t="shared" si="167"/>
        <v>4.6621449678169684</v>
      </c>
      <c r="H2653" s="3">
        <f>1-G2653/MAX(G$2:G2653)</f>
        <v>0.24622158852765619</v>
      </c>
    </row>
    <row r="2654" spans="1:8" x14ac:dyDescent="0.15">
      <c r="A2654" s="1">
        <v>42345</v>
      </c>
      <c r="B2654" s="2">
        <v>3687.61</v>
      </c>
      <c r="C2654" s="3">
        <f>1-B2654/MAX(B$2:B2654)</f>
        <v>0.37255665963383922</v>
      </c>
      <c r="D2654" s="2">
        <f t="shared" si="165"/>
        <v>3566.41</v>
      </c>
      <c r="E2654" s="4">
        <f t="shared" si="168"/>
        <v>3.3983753971080333E-2</v>
      </c>
      <c r="F2654" s="3">
        <f t="shared" si="166"/>
        <v>2.7246104106222191E-3</v>
      </c>
      <c r="G2654" s="6">
        <f t="shared" si="167"/>
        <v>4.674847496532113</v>
      </c>
      <c r="H2654" s="3">
        <f>1-G2654/MAX(G$2:G2654)</f>
        <v>0.24416783602045633</v>
      </c>
    </row>
    <row r="2655" spans="1:8" x14ac:dyDescent="0.15">
      <c r="A2655" s="1">
        <v>42346</v>
      </c>
      <c r="B2655" s="2">
        <v>3623.02</v>
      </c>
      <c r="C2655" s="3">
        <f>1-B2655/MAX(B$2:B2655)</f>
        <v>0.38354658681004561</v>
      </c>
      <c r="D2655" s="2">
        <f t="shared" si="165"/>
        <v>3566.41</v>
      </c>
      <c r="E2655" s="4">
        <f t="shared" si="168"/>
        <v>1.5873104886987122E-2</v>
      </c>
      <c r="F2655" s="3">
        <f t="shared" si="166"/>
        <v>-1.7515409709812135E-2</v>
      </c>
      <c r="G2655" s="6">
        <f t="shared" si="167"/>
        <v>4.5929656272994634</v>
      </c>
      <c r="H2655" s="3">
        <f>1-G2655/MAX(G$2:G2655)</f>
        <v>0.25740654604441193</v>
      </c>
    </row>
    <row r="2656" spans="1:8" x14ac:dyDescent="0.15">
      <c r="A2656" s="1">
        <v>42347</v>
      </c>
      <c r="B2656" s="2">
        <v>3635.94</v>
      </c>
      <c r="C2656" s="3">
        <f>1-B2656/MAX(B$2:B2656)</f>
        <v>0.38134826107670317</v>
      </c>
      <c r="D2656" s="2">
        <f t="shared" si="165"/>
        <v>3566.41</v>
      </c>
      <c r="E2656" s="4">
        <f t="shared" si="168"/>
        <v>1.9495795491825119E-2</v>
      </c>
      <c r="F2656" s="3">
        <f t="shared" si="166"/>
        <v>3.5660857516657263E-3</v>
      </c>
      <c r="G2656" s="6">
        <f t="shared" si="167"/>
        <v>4.6093445365808661</v>
      </c>
      <c r="H2656" s="3">
        <f>1-G2656/MAX(G$2:G2656)</f>
        <v>0.25475839410898071</v>
      </c>
    </row>
    <row r="2657" spans="1:8" x14ac:dyDescent="0.15">
      <c r="A2657" s="1">
        <v>42348</v>
      </c>
      <c r="B2657" s="2">
        <v>3623.08</v>
      </c>
      <c r="C2657" s="3">
        <f>1-B2657/MAX(B$2:B2657)</f>
        <v>0.38353637786701145</v>
      </c>
      <c r="D2657" s="2">
        <f t="shared" si="165"/>
        <v>3566.41</v>
      </c>
      <c r="E2657" s="4">
        <f t="shared" si="168"/>
        <v>1.5889928527566877E-2</v>
      </c>
      <c r="F2657" s="3">
        <f t="shared" si="166"/>
        <v>-3.5369120502538598E-3</v>
      </c>
      <c r="G2657" s="6">
        <f t="shared" si="167"/>
        <v>4.593041690345661</v>
      </c>
      <c r="H2657" s="3">
        <f>1-G2657/MAX(G$2:G2657)</f>
        <v>0.25739424812520728</v>
      </c>
    </row>
    <row r="2658" spans="1:8" x14ac:dyDescent="0.15">
      <c r="A2658" s="1">
        <v>42349</v>
      </c>
      <c r="B2658" s="2">
        <v>3608.06</v>
      </c>
      <c r="C2658" s="3">
        <f>1-B2658/MAX(B$2:B2658)</f>
        <v>0.38609201660654735</v>
      </c>
      <c r="D2658" s="2">
        <f t="shared" si="165"/>
        <v>3566.41</v>
      </c>
      <c r="E2658" s="4">
        <f t="shared" si="168"/>
        <v>1.1678410502438119E-2</v>
      </c>
      <c r="F2658" s="3">
        <f t="shared" si="166"/>
        <v>-4.1456440376695936E-3</v>
      </c>
      <c r="G2658" s="6">
        <f t="shared" si="167"/>
        <v>4.5740005744473118</v>
      </c>
      <c r="H2658" s="3">
        <f>1-G2658/MAX(G$2:G2658)</f>
        <v>0.26047282723280618</v>
      </c>
    </row>
    <row r="2659" spans="1:8" x14ac:dyDescent="0.15">
      <c r="A2659" s="1">
        <v>42352</v>
      </c>
      <c r="B2659" s="2">
        <v>3711.32</v>
      </c>
      <c r="C2659" s="3">
        <f>1-B2659/MAX(B$2:B2659)</f>
        <v>0.36852242564486482</v>
      </c>
      <c r="D2659" s="2">
        <f t="shared" si="165"/>
        <v>3566.41</v>
      </c>
      <c r="E2659" s="4">
        <f t="shared" si="168"/>
        <v>4.0631895940175244E-2</v>
      </c>
      <c r="F2659" s="3">
        <f t="shared" si="166"/>
        <v>2.8619257994600966E-2</v>
      </c>
      <c r="G2659" s="6">
        <f t="shared" si="167"/>
        <v>4.7049050769548728</v>
      </c>
      <c r="H2659" s="3">
        <f>1-G2659/MAX(G$2:G2659)</f>
        <v>0.23930810828136395</v>
      </c>
    </row>
    <row r="2660" spans="1:8" x14ac:dyDescent="0.15">
      <c r="A2660" s="1">
        <v>42353</v>
      </c>
      <c r="B2660" s="2">
        <v>3694.39</v>
      </c>
      <c r="C2660" s="3">
        <f>1-B2660/MAX(B$2:B2660)</f>
        <v>0.3714030490709862</v>
      </c>
      <c r="D2660" s="2">
        <f t="shared" si="165"/>
        <v>3566.41</v>
      </c>
      <c r="E2660" s="4">
        <f t="shared" si="168"/>
        <v>3.5884825356591099E-2</v>
      </c>
      <c r="F2660" s="3">
        <f t="shared" si="166"/>
        <v>-4.5617192804716655E-3</v>
      </c>
      <c r="G2660" s="6">
        <f t="shared" si="167"/>
        <v>4.6834426207525386</v>
      </c>
      <c r="H2660" s="3">
        <f>1-G2660/MAX(G$2:G2660)</f>
        <v>0.2427781711503153</v>
      </c>
    </row>
    <row r="2661" spans="1:8" x14ac:dyDescent="0.15">
      <c r="A2661" s="1">
        <v>42354</v>
      </c>
      <c r="B2661" s="2">
        <v>3685.44</v>
      </c>
      <c r="C2661" s="3">
        <f>1-B2661/MAX(B$2:B2661)</f>
        <v>0.37292588307357244</v>
      </c>
      <c r="D2661" s="2">
        <f t="shared" si="165"/>
        <v>3566.41</v>
      </c>
      <c r="E2661" s="4">
        <f t="shared" si="168"/>
        <v>3.3375298970112821E-2</v>
      </c>
      <c r="F2661" s="3">
        <f t="shared" si="166"/>
        <v>-2.4225920923345301E-3</v>
      </c>
      <c r="G2661" s="6">
        <f t="shared" si="167"/>
        <v>4.6720965496946008</v>
      </c>
      <c r="H2661" s="3">
        <f>1-G2661/MAX(G$2:G2661)</f>
        <v>0.24461261076502971</v>
      </c>
    </row>
    <row r="2662" spans="1:8" x14ac:dyDescent="0.15">
      <c r="A2662" s="1">
        <v>42355</v>
      </c>
      <c r="B2662" s="2">
        <v>3755.89</v>
      </c>
      <c r="C2662" s="3">
        <f>1-B2662/MAX(B$2:B2662)</f>
        <v>0.36093888246103589</v>
      </c>
      <c r="D2662" s="2">
        <f t="shared" si="165"/>
        <v>3566.41</v>
      </c>
      <c r="E2662" s="4">
        <f t="shared" si="168"/>
        <v>5.3129056950827369E-2</v>
      </c>
      <c r="F2662" s="3">
        <f t="shared" si="166"/>
        <v>1.9115763653729134E-2</v>
      </c>
      <c r="G2662" s="6">
        <f t="shared" si="167"/>
        <v>4.7614072431059657</v>
      </c>
      <c r="H2662" s="3">
        <f>1-G2662/MAX(G$2:G2662)</f>
        <v>0.23017280396540662</v>
      </c>
    </row>
    <row r="2663" spans="1:8" x14ac:dyDescent="0.15">
      <c r="A2663" s="1">
        <v>42356</v>
      </c>
      <c r="B2663" s="2">
        <v>3767.91</v>
      </c>
      <c r="C2663" s="3">
        <f>1-B2663/MAX(B$2:B2663)</f>
        <v>0.35889369087320488</v>
      </c>
      <c r="D2663" s="2">
        <f t="shared" si="165"/>
        <v>3566.41</v>
      </c>
      <c r="E2663" s="4">
        <f t="shared" si="168"/>
        <v>5.649939294696904E-2</v>
      </c>
      <c r="F2663" s="3">
        <f t="shared" si="166"/>
        <v>3.2003067182477807E-3</v>
      </c>
      <c r="G2663" s="6">
        <f t="shared" si="167"/>
        <v>4.7766452066943916</v>
      </c>
      <c r="H2663" s="3">
        <f>1-G2663/MAX(G$2:G2663)</f>
        <v>0.22770912081804717</v>
      </c>
    </row>
    <row r="2664" spans="1:8" x14ac:dyDescent="0.15">
      <c r="A2664" s="1">
        <v>42359</v>
      </c>
      <c r="B2664" s="2">
        <v>3865.96</v>
      </c>
      <c r="C2664" s="3">
        <f>1-B2664/MAX(B$2:B2664)</f>
        <v>0.34221057646498332</v>
      </c>
      <c r="D2664" s="2">
        <f t="shared" si="165"/>
        <v>3566.41</v>
      </c>
      <c r="E2664" s="4">
        <f t="shared" si="168"/>
        <v>8.399202559436536E-2</v>
      </c>
      <c r="F2664" s="3">
        <f t="shared" si="166"/>
        <v>2.6022383761820311E-2</v>
      </c>
      <c r="G2664" s="6">
        <f t="shared" si="167"/>
        <v>4.900944901357053</v>
      </c>
      <c r="H2664" s="3">
        <f>1-G2664/MAX(G$2:G2664)</f>
        <v>0.20761227118422076</v>
      </c>
    </row>
    <row r="2665" spans="1:8" x14ac:dyDescent="0.15">
      <c r="A2665" s="1">
        <v>42360</v>
      </c>
      <c r="B2665" s="2">
        <v>3876.73</v>
      </c>
      <c r="C2665" s="3">
        <f>1-B2665/MAX(B$2:B2665)</f>
        <v>0.34037807119036279</v>
      </c>
      <c r="D2665" s="2">
        <f t="shared" si="165"/>
        <v>3566.41</v>
      </c>
      <c r="E2665" s="4">
        <f t="shared" si="168"/>
        <v>8.7011869078428949E-2</v>
      </c>
      <c r="F2665" s="3">
        <f t="shared" si="166"/>
        <v>2.7858539664145088E-3</v>
      </c>
      <c r="G2665" s="6">
        <f t="shared" si="167"/>
        <v>4.9145982181496777</v>
      </c>
      <c r="H2665" s="3">
        <f>1-G2665/MAX(G$2:G2665)</f>
        <v>0.20540479468696105</v>
      </c>
    </row>
    <row r="2666" spans="1:8" x14ac:dyDescent="0.15">
      <c r="A2666" s="1">
        <v>42361</v>
      </c>
      <c r="B2666" s="2">
        <v>3866.38</v>
      </c>
      <c r="C2666" s="3">
        <f>1-B2666/MAX(B$2:B2666)</f>
        <v>0.34213911386374463</v>
      </c>
      <c r="D2666" s="2">
        <f t="shared" si="165"/>
        <v>3566.41</v>
      </c>
      <c r="E2666" s="4">
        <f t="shared" si="168"/>
        <v>8.4109791078423424E-2</v>
      </c>
      <c r="F2666" s="3">
        <f t="shared" si="166"/>
        <v>-2.6697758162161911E-3</v>
      </c>
      <c r="G2666" s="6">
        <f t="shared" si="167"/>
        <v>4.9014773426804421</v>
      </c>
      <c r="H2666" s="3">
        <f>1-G2666/MAX(G$2:G2666)</f>
        <v>0.20752618574978721</v>
      </c>
    </row>
    <row r="2667" spans="1:8" x14ac:dyDescent="0.15">
      <c r="A2667" s="1">
        <v>42362</v>
      </c>
      <c r="B2667" s="2">
        <v>3829.4</v>
      </c>
      <c r="C2667" s="3">
        <f>1-B2667/MAX(B$2:B2667)</f>
        <v>0.34843122575376029</v>
      </c>
      <c r="D2667" s="2">
        <f t="shared" si="165"/>
        <v>3566.41</v>
      </c>
      <c r="E2667" s="4">
        <f t="shared" si="168"/>
        <v>7.3740820601108759E-2</v>
      </c>
      <c r="F2667" s="3">
        <f t="shared" si="166"/>
        <v>-9.5645021958524756E-3</v>
      </c>
      <c r="G2667" s="6">
        <f t="shared" si="167"/>
        <v>4.8545971518734534</v>
      </c>
      <c r="H2667" s="3">
        <f>1-G2667/MAX(G$2:G2667)</f>
        <v>0.21510580328633899</v>
      </c>
    </row>
    <row r="2668" spans="1:8" x14ac:dyDescent="0.15">
      <c r="A2668" s="1">
        <v>42363</v>
      </c>
      <c r="B2668" s="2">
        <v>3838.2</v>
      </c>
      <c r="C2668" s="3">
        <f>1-B2668/MAX(B$2:B2668)</f>
        <v>0.34693391410875929</v>
      </c>
      <c r="D2668" s="2">
        <f t="shared" si="165"/>
        <v>3566.41</v>
      </c>
      <c r="E2668" s="4">
        <f t="shared" si="168"/>
        <v>7.6208287886137649E-2</v>
      </c>
      <c r="F2668" s="3">
        <f t="shared" si="166"/>
        <v>2.2980101321354862E-3</v>
      </c>
      <c r="G2668" s="6">
        <f t="shared" si="167"/>
        <v>4.8657530653158947</v>
      </c>
      <c r="H2668" s="3">
        <f>1-G2668/MAX(G$2:G2668)</f>
        <v>0.21330210846963671</v>
      </c>
    </row>
    <row r="2669" spans="1:8" x14ac:dyDescent="0.15">
      <c r="A2669" s="1">
        <v>42366</v>
      </c>
      <c r="B2669" s="2">
        <v>3727.63</v>
      </c>
      <c r="C2669" s="3">
        <f>1-B2669/MAX(B$2:B2669)</f>
        <v>0.36574729463009592</v>
      </c>
      <c r="D2669" s="2">
        <f t="shared" si="165"/>
        <v>3566.41</v>
      </c>
      <c r="E2669" s="4">
        <f t="shared" si="168"/>
        <v>4.5205122237768514E-2</v>
      </c>
      <c r="F2669" s="3">
        <f t="shared" si="166"/>
        <v>-2.8807774477619619E-2</v>
      </c>
      <c r="G2669" s="6">
        <f t="shared" si="167"/>
        <v>4.7255815483464882</v>
      </c>
      <c r="H2669" s="3">
        <f>1-G2669/MAX(G$2:G2669)</f>
        <v>0.23596512391086222</v>
      </c>
    </row>
    <row r="2670" spans="1:8" x14ac:dyDescent="0.15">
      <c r="A2670" s="1">
        <v>42367</v>
      </c>
      <c r="B2670" s="2">
        <v>3761.87</v>
      </c>
      <c r="C2670" s="3">
        <f>1-B2670/MAX(B$2:B2670)</f>
        <v>0.35992139113863741</v>
      </c>
      <c r="D2670" s="2">
        <f t="shared" si="165"/>
        <v>3566.41</v>
      </c>
      <c r="E2670" s="4">
        <f t="shared" si="168"/>
        <v>5.4805813128608438E-2</v>
      </c>
      <c r="F2670" s="3">
        <f t="shared" si="166"/>
        <v>9.1854610033721418E-3</v>
      </c>
      <c r="G2670" s="6">
        <f t="shared" si="167"/>
        <v>4.7689881933770799</v>
      </c>
      <c r="H2670" s="3">
        <f>1-G2670/MAX(G$2:G2670)</f>
        <v>0.22894711135132917</v>
      </c>
    </row>
    <row r="2671" spans="1:8" x14ac:dyDescent="0.15">
      <c r="A2671" s="1">
        <v>42368</v>
      </c>
      <c r="B2671" s="2">
        <v>3765.18</v>
      </c>
      <c r="C2671" s="3">
        <f>1-B2671/MAX(B$2:B2671)</f>
        <v>0.35935819778125644</v>
      </c>
      <c r="D2671" s="2">
        <f t="shared" si="165"/>
        <v>3566.41</v>
      </c>
      <c r="E2671" s="4">
        <f t="shared" si="168"/>
        <v>5.5733917300590852E-2</v>
      </c>
      <c r="F2671" s="3">
        <f t="shared" si="166"/>
        <v>8.7988154827245424E-4</v>
      </c>
      <c r="G2671" s="6">
        <f t="shared" si="167"/>
        <v>4.7731843380923618</v>
      </c>
      <c r="H2671" s="3">
        <f>1-G2671/MAX(G$2:G2671)</f>
        <v>0.22826867614186508</v>
      </c>
    </row>
    <row r="2672" spans="1:8" x14ac:dyDescent="0.15">
      <c r="A2672" s="1">
        <v>42369</v>
      </c>
      <c r="B2672" s="2">
        <v>3731</v>
      </c>
      <c r="C2672" s="3">
        <f>1-B2672/MAX(B$2:B2672)</f>
        <v>0.36517389232968078</v>
      </c>
      <c r="D2672" s="2">
        <f t="shared" si="165"/>
        <v>3731</v>
      </c>
      <c r="E2672" s="4">
        <f t="shared" si="168"/>
        <v>4.6150050050330682E-2</v>
      </c>
      <c r="F2672" s="3">
        <f t="shared" si="166"/>
        <v>-9.077919249544486E-3</v>
      </c>
      <c r="G2672" s="6">
        <f t="shared" si="167"/>
        <v>4.7298537561079685</v>
      </c>
      <c r="H2672" s="3">
        <f>1-G2672/MAX(G$2:G2672)</f>
        <v>0.23527439078219325</v>
      </c>
    </row>
    <row r="2673" spans="1:8" x14ac:dyDescent="0.15">
      <c r="A2673" s="1">
        <v>42373</v>
      </c>
      <c r="B2673" s="2">
        <v>3469.07</v>
      </c>
      <c r="C2673" s="3">
        <f>1-B2673/MAX(B$2:B2673)</f>
        <v>0.40974103314503496</v>
      </c>
      <c r="D2673" s="2">
        <f t="shared" si="165"/>
        <v>3731</v>
      </c>
      <c r="E2673" s="4">
        <f t="shared" si="168"/>
        <v>-7.0203698740284093E-2</v>
      </c>
      <c r="F2673" s="3">
        <f t="shared" si="166"/>
        <v>-7.0203698740284093E-2</v>
      </c>
      <c r="G2673" s="6">
        <f t="shared" si="167"/>
        <v>4.3978005279285632</v>
      </c>
      <c r="H2673" s="3">
        <f>1-G2673/MAX(G$2:G2673)</f>
        <v>0.28896095707070046</v>
      </c>
    </row>
    <row r="2674" spans="1:8" x14ac:dyDescent="0.15">
      <c r="A2674" s="1">
        <v>42374</v>
      </c>
      <c r="B2674" s="2">
        <v>3478.78</v>
      </c>
      <c r="C2674" s="3">
        <f>1-B2674/MAX(B$2:B2674)</f>
        <v>0.40808888586401681</v>
      </c>
      <c r="D2674" s="2">
        <f t="shared" si="165"/>
        <v>3731</v>
      </c>
      <c r="E2674" s="4">
        <f t="shared" si="168"/>
        <v>-6.7601179308496295E-2</v>
      </c>
      <c r="F2674" s="3">
        <f t="shared" si="166"/>
        <v>2.7990210632820034E-3</v>
      </c>
      <c r="G2674" s="6">
        <f t="shared" si="167"/>
        <v>4.4101100642383484</v>
      </c>
      <c r="H2674" s="3">
        <f>1-G2674/MAX(G$2:G2674)</f>
        <v>0.28697074381272536</v>
      </c>
    </row>
    <row r="2675" spans="1:8" x14ac:dyDescent="0.15">
      <c r="A2675" s="1">
        <v>42375</v>
      </c>
      <c r="B2675" s="2">
        <v>3539.81</v>
      </c>
      <c r="C2675" s="3">
        <f>1-B2675/MAX(B$2:B2675)</f>
        <v>0.39770468930783365</v>
      </c>
      <c r="D2675" s="2">
        <f t="shared" si="165"/>
        <v>3731</v>
      </c>
      <c r="E2675" s="4">
        <f t="shared" si="168"/>
        <v>-5.124363441436619E-2</v>
      </c>
      <c r="F2675" s="3">
        <f t="shared" si="166"/>
        <v>1.7543506631635175E-2</v>
      </c>
      <c r="G2675" s="6">
        <f t="shared" si="167"/>
        <v>4.4874788593965551</v>
      </c>
      <c r="H2675" s="3">
        <f>1-G2675/MAX(G$2:G2675)</f>
        <v>0.27446171032825406</v>
      </c>
    </row>
    <row r="2676" spans="1:8" x14ac:dyDescent="0.15">
      <c r="A2676" s="1">
        <v>42376</v>
      </c>
      <c r="B2676" s="2">
        <v>3294.38</v>
      </c>
      <c r="C2676" s="3">
        <f>1-B2676/MAX(B$2:B2676)</f>
        <v>0.43946437078881095</v>
      </c>
      <c r="D2676" s="2">
        <f t="shared" si="165"/>
        <v>3731</v>
      </c>
      <c r="E2676" s="4">
        <f t="shared" si="168"/>
        <v>-0.11702492629321892</v>
      </c>
      <c r="F2676" s="3">
        <f t="shared" si="166"/>
        <v>-6.9334229803294511E-2</v>
      </c>
      <c r="G2676" s="6">
        <f t="shared" si="167"/>
        <v>4.1763429689217286</v>
      </c>
      <c r="H2676" s="3">
        <f>1-G2676/MAX(G$2:G2676)</f>
        <v>0.32476634883544409</v>
      </c>
    </row>
    <row r="2677" spans="1:8" x14ac:dyDescent="0.15">
      <c r="A2677" s="1">
        <v>42377</v>
      </c>
      <c r="B2677" s="2">
        <v>3361.56</v>
      </c>
      <c r="C2677" s="3">
        <f>1-B2677/MAX(B$2:B2677)</f>
        <v>0.42803375757163276</v>
      </c>
      <c r="D2677" s="2">
        <f t="shared" si="165"/>
        <v>3731</v>
      </c>
      <c r="E2677" s="4">
        <f t="shared" si="168"/>
        <v>-9.9019029750737064E-2</v>
      </c>
      <c r="F2677" s="3">
        <f t="shared" si="166"/>
        <v>2.0392304470036704E-2</v>
      </c>
      <c r="G2677" s="6">
        <f t="shared" si="167"/>
        <v>4.2615082263152777</v>
      </c>
      <c r="H2677" s="3">
        <f>1-G2677/MAX(G$2:G2677)</f>
        <v>0.31099677863248187</v>
      </c>
    </row>
    <row r="2678" spans="1:8" x14ac:dyDescent="0.15">
      <c r="A2678" s="1">
        <v>42380</v>
      </c>
      <c r="B2678" s="2">
        <v>3192.45</v>
      </c>
      <c r="C2678" s="3">
        <f>1-B2678/MAX(B$2:B2678)</f>
        <v>0.45680766351323765</v>
      </c>
      <c r="D2678" s="2">
        <f t="shared" si="165"/>
        <v>3731</v>
      </c>
      <c r="E2678" s="4">
        <f t="shared" si="168"/>
        <v>-0.14434467971053344</v>
      </c>
      <c r="F2678" s="3" t="str">
        <f t="shared" si="166"/>
        <v/>
      </c>
      <c r="G2678" s="6">
        <f t="shared" si="167"/>
        <v>4.2615082263152777</v>
      </c>
      <c r="H2678" s="3">
        <f>1-G2678/MAX(G$2:G2678)</f>
        <v>0.31099677863248187</v>
      </c>
    </row>
    <row r="2679" spans="1:8" x14ac:dyDescent="0.15">
      <c r="A2679" s="1">
        <v>42381</v>
      </c>
      <c r="B2679" s="2">
        <v>3215.71</v>
      </c>
      <c r="C2679" s="3">
        <f>1-B2679/MAX(B$2:B2679)</f>
        <v>0.45284999659701897</v>
      </c>
      <c r="D2679" s="2">
        <f t="shared" si="165"/>
        <v>3731</v>
      </c>
      <c r="E2679" s="4">
        <f t="shared" si="168"/>
        <v>-0.13811042615920666</v>
      </c>
      <c r="F2679" s="3" t="str">
        <f t="shared" si="166"/>
        <v/>
      </c>
      <c r="G2679" s="6">
        <f t="shared" si="167"/>
        <v>4.2615082263152777</v>
      </c>
      <c r="H2679" s="3">
        <f>1-G2679/MAX(G$2:G2679)</f>
        <v>0.31099677863248187</v>
      </c>
    </row>
    <row r="2680" spans="1:8" x14ac:dyDescent="0.15">
      <c r="A2680" s="1">
        <v>42382</v>
      </c>
      <c r="B2680" s="2">
        <v>3155.88</v>
      </c>
      <c r="C2680" s="3">
        <f>1-B2680/MAX(B$2:B2680)</f>
        <v>0.46303001429252022</v>
      </c>
      <c r="D2680" s="2">
        <f t="shared" si="165"/>
        <v>3731</v>
      </c>
      <c r="E2680" s="4">
        <f t="shared" si="168"/>
        <v>-0.15414634146341466</v>
      </c>
      <c r="F2680" s="3" t="str">
        <f t="shared" si="166"/>
        <v/>
      </c>
      <c r="G2680" s="6">
        <f t="shared" si="167"/>
        <v>4.2615082263152777</v>
      </c>
      <c r="H2680" s="3">
        <f>1-G2680/MAX(G$2:G2680)</f>
        <v>0.31099677863248187</v>
      </c>
    </row>
    <row r="2681" spans="1:8" x14ac:dyDescent="0.15">
      <c r="A2681" s="1">
        <v>42383</v>
      </c>
      <c r="B2681" s="2">
        <v>3221.57</v>
      </c>
      <c r="C2681" s="3">
        <f>1-B2681/MAX(B$2:B2681)</f>
        <v>0.4518529231606887</v>
      </c>
      <c r="D2681" s="2">
        <f t="shared" si="165"/>
        <v>3731</v>
      </c>
      <c r="E2681" s="4">
        <f t="shared" si="168"/>
        <v>-0.13653980166175284</v>
      </c>
      <c r="F2681" s="3" t="str">
        <f t="shared" si="166"/>
        <v/>
      </c>
      <c r="G2681" s="6">
        <f t="shared" si="167"/>
        <v>4.2615082263152777</v>
      </c>
      <c r="H2681" s="3">
        <f>1-G2681/MAX(G$2:G2681)</f>
        <v>0.31099677863248187</v>
      </c>
    </row>
    <row r="2682" spans="1:8" x14ac:dyDescent="0.15">
      <c r="A2682" s="1">
        <v>42384</v>
      </c>
      <c r="B2682" s="2">
        <v>3118.73</v>
      </c>
      <c r="C2682" s="3">
        <f>1-B2682/MAX(B$2:B2682)</f>
        <v>0.46935105152113255</v>
      </c>
      <c r="D2682" s="2">
        <f t="shared" si="165"/>
        <v>3731</v>
      </c>
      <c r="E2682" s="4">
        <f t="shared" si="168"/>
        <v>-0.16410345751809163</v>
      </c>
      <c r="F2682" s="3" t="str">
        <f t="shared" si="166"/>
        <v/>
      </c>
      <c r="G2682" s="6">
        <f t="shared" si="167"/>
        <v>4.2615082263152777</v>
      </c>
      <c r="H2682" s="3">
        <f>1-G2682/MAX(G$2:G2682)</f>
        <v>0.31099677863248187</v>
      </c>
    </row>
    <row r="2683" spans="1:8" x14ac:dyDescent="0.15">
      <c r="A2683" s="1">
        <v>42387</v>
      </c>
      <c r="B2683" s="2">
        <v>3130.73</v>
      </c>
      <c r="C2683" s="3">
        <f>1-B2683/MAX(B$2:B2683)</f>
        <v>0.46730926291431296</v>
      </c>
      <c r="D2683" s="2">
        <f t="shared" si="165"/>
        <v>3731</v>
      </c>
      <c r="E2683" s="4">
        <f t="shared" si="168"/>
        <v>-0.16088716161886896</v>
      </c>
      <c r="F2683" s="3" t="str">
        <f t="shared" si="166"/>
        <v/>
      </c>
      <c r="G2683" s="6">
        <f t="shared" si="167"/>
        <v>4.2615082263152777</v>
      </c>
      <c r="H2683" s="3">
        <f>1-G2683/MAX(G$2:G2683)</f>
        <v>0.31099677863248187</v>
      </c>
    </row>
    <row r="2684" spans="1:8" x14ac:dyDescent="0.15">
      <c r="A2684" s="1">
        <v>42388</v>
      </c>
      <c r="B2684" s="2">
        <v>3223.13</v>
      </c>
      <c r="C2684" s="3">
        <f>1-B2684/MAX(B$2:B2684)</f>
        <v>0.45158749064180215</v>
      </c>
      <c r="D2684" s="2">
        <f t="shared" si="165"/>
        <v>3731</v>
      </c>
      <c r="E2684" s="4">
        <f t="shared" si="168"/>
        <v>-0.13612168319485385</v>
      </c>
      <c r="F2684" s="3" t="str">
        <f t="shared" si="166"/>
        <v/>
      </c>
      <c r="G2684" s="6">
        <f t="shared" si="167"/>
        <v>4.2615082263152777</v>
      </c>
      <c r="H2684" s="3">
        <f>1-G2684/MAX(G$2:G2684)</f>
        <v>0.31099677863248187</v>
      </c>
    </row>
    <row r="2685" spans="1:8" x14ac:dyDescent="0.15">
      <c r="A2685" s="1">
        <v>42389</v>
      </c>
      <c r="B2685" s="2">
        <v>3174.38</v>
      </c>
      <c r="C2685" s="3">
        <f>1-B2685/MAX(B$2:B2685)</f>
        <v>0.45988225685700668</v>
      </c>
      <c r="D2685" s="2">
        <f t="shared" si="165"/>
        <v>3731</v>
      </c>
      <c r="E2685" s="4">
        <f t="shared" si="168"/>
        <v>-0.14918788528544624</v>
      </c>
      <c r="F2685" s="3" t="str">
        <f t="shared" si="166"/>
        <v/>
      </c>
      <c r="G2685" s="6">
        <f t="shared" si="167"/>
        <v>4.2615082263152777</v>
      </c>
      <c r="H2685" s="3">
        <f>1-G2685/MAX(G$2:G2685)</f>
        <v>0.31099677863248187</v>
      </c>
    </row>
    <row r="2686" spans="1:8" x14ac:dyDescent="0.15">
      <c r="A2686" s="1">
        <v>42390</v>
      </c>
      <c r="B2686" s="2">
        <v>3081.35</v>
      </c>
      <c r="C2686" s="3">
        <f>1-B2686/MAX(B$2:B2686)</f>
        <v>0.47571122303137547</v>
      </c>
      <c r="D2686" s="2">
        <f t="shared" si="165"/>
        <v>3731</v>
      </c>
      <c r="E2686" s="4">
        <f t="shared" si="168"/>
        <v>-0.17412221924417048</v>
      </c>
      <c r="F2686" s="3" t="str">
        <f t="shared" si="166"/>
        <v/>
      </c>
      <c r="G2686" s="6">
        <f t="shared" si="167"/>
        <v>4.2615082263152777</v>
      </c>
      <c r="H2686" s="3">
        <f>1-G2686/MAX(G$2:G2686)</f>
        <v>0.31099677863248187</v>
      </c>
    </row>
    <row r="2687" spans="1:8" x14ac:dyDescent="0.15">
      <c r="A2687" s="1">
        <v>42391</v>
      </c>
      <c r="B2687" s="2">
        <v>3113.46</v>
      </c>
      <c r="C2687" s="3">
        <f>1-B2687/MAX(B$2:B2687)</f>
        <v>0.47024773701762745</v>
      </c>
      <c r="D2687" s="2">
        <f t="shared" si="165"/>
        <v>3731</v>
      </c>
      <c r="E2687" s="4">
        <f t="shared" si="168"/>
        <v>-0.16551594746716702</v>
      </c>
      <c r="F2687" s="3" t="str">
        <f t="shared" si="166"/>
        <v/>
      </c>
      <c r="G2687" s="6">
        <f t="shared" si="167"/>
        <v>4.2615082263152777</v>
      </c>
      <c r="H2687" s="3">
        <f>1-G2687/MAX(G$2:G2687)</f>
        <v>0.31099677863248187</v>
      </c>
    </row>
    <row r="2688" spans="1:8" x14ac:dyDescent="0.15">
      <c r="A2688" s="1">
        <v>42394</v>
      </c>
      <c r="B2688" s="2">
        <v>3128.89</v>
      </c>
      <c r="C2688" s="3">
        <f>1-B2688/MAX(B$2:B2688)</f>
        <v>0.46762233716735857</v>
      </c>
      <c r="D2688" s="2">
        <f t="shared" si="165"/>
        <v>3731</v>
      </c>
      <c r="E2688" s="4">
        <f t="shared" si="168"/>
        <v>-0.16138032699008309</v>
      </c>
      <c r="F2688" s="3" t="str">
        <f t="shared" si="166"/>
        <v/>
      </c>
      <c r="G2688" s="6">
        <f t="shared" si="167"/>
        <v>4.2615082263152777</v>
      </c>
      <c r="H2688" s="3">
        <f>1-G2688/MAX(G$2:G2688)</f>
        <v>0.31099677863248187</v>
      </c>
    </row>
    <row r="2689" spans="1:8" x14ac:dyDescent="0.15">
      <c r="A2689" s="1">
        <v>42395</v>
      </c>
      <c r="B2689" s="2">
        <v>2940.51</v>
      </c>
      <c r="C2689" s="3">
        <f>1-B2689/MAX(B$2:B2689)</f>
        <v>0.49967501531341452</v>
      </c>
      <c r="D2689" s="2">
        <f t="shared" si="165"/>
        <v>3731</v>
      </c>
      <c r="E2689" s="4">
        <f t="shared" si="168"/>
        <v>-0.21187081211471448</v>
      </c>
      <c r="F2689" s="3" t="str">
        <f t="shared" si="166"/>
        <v/>
      </c>
      <c r="G2689" s="6">
        <f t="shared" si="167"/>
        <v>4.2615082263152777</v>
      </c>
      <c r="H2689" s="3">
        <f>1-G2689/MAX(G$2:G2689)</f>
        <v>0.31099677863248187</v>
      </c>
    </row>
    <row r="2690" spans="1:8" x14ac:dyDescent="0.15">
      <c r="A2690" s="1">
        <v>42396</v>
      </c>
      <c r="B2690" s="2">
        <v>2930.35</v>
      </c>
      <c r="C2690" s="3">
        <f>1-B2690/MAX(B$2:B2690)</f>
        <v>0.50140372966718849</v>
      </c>
      <c r="D2690" s="2">
        <f t="shared" si="165"/>
        <v>3731</v>
      </c>
      <c r="E2690" s="4">
        <f t="shared" si="168"/>
        <v>-0.21459394264272313</v>
      </c>
      <c r="F2690" s="3" t="str">
        <f t="shared" si="166"/>
        <v/>
      </c>
      <c r="G2690" s="6">
        <f t="shared" si="167"/>
        <v>4.2615082263152777</v>
      </c>
      <c r="H2690" s="3">
        <f>1-G2690/MAX(G$2:G2690)</f>
        <v>0.31099677863248187</v>
      </c>
    </row>
    <row r="2691" spans="1:8" x14ac:dyDescent="0.15">
      <c r="A2691" s="1">
        <v>42397</v>
      </c>
      <c r="B2691" s="2">
        <v>2853.76</v>
      </c>
      <c r="C2691" s="3">
        <f>1-B2691/MAX(B$2:B2691)</f>
        <v>0.51443544545021436</v>
      </c>
      <c r="D2691" s="2">
        <f t="shared" si="165"/>
        <v>3731</v>
      </c>
      <c r="E2691" s="4">
        <f t="shared" si="168"/>
        <v>-0.23512195121951218</v>
      </c>
      <c r="F2691" s="3" t="str">
        <f t="shared" si="166"/>
        <v/>
      </c>
      <c r="G2691" s="6">
        <f t="shared" si="167"/>
        <v>4.2615082263152777</v>
      </c>
      <c r="H2691" s="3">
        <f>1-G2691/MAX(G$2:G2691)</f>
        <v>0.31099677863248187</v>
      </c>
    </row>
    <row r="2692" spans="1:8" x14ac:dyDescent="0.15">
      <c r="A2692" s="1">
        <v>42398</v>
      </c>
      <c r="B2692" s="2">
        <v>2946.09</v>
      </c>
      <c r="C2692" s="3">
        <f>1-B2692/MAX(B$2:B2692)</f>
        <v>0.49872558361124342</v>
      </c>
      <c r="D2692" s="2">
        <f t="shared" ref="D2692:D2755" si="169">IF(MONTH(A2692)&lt;&gt;MONTH(A2693),B2692,D2691)</f>
        <v>2946.09</v>
      </c>
      <c r="E2692" s="4">
        <f t="shared" si="168"/>
        <v>-0.21037523452157592</v>
      </c>
      <c r="F2692" s="3" t="str">
        <f t="shared" ref="F2692:F2755" si="170">IF(MONTH(A2691)&lt;&gt;MONTH(A2692),B2692/B2691-1,IF(F2691="","",IF(OR(E2692&gt;L$2,E2692&lt;L$3),"",B2692/B2691-1)))</f>
        <v/>
      </c>
      <c r="G2692" s="6">
        <f t="shared" ref="G2692:G2755" si="171">IFERROR(G2691*(1+F2692),G2691)</f>
        <v>4.2615082263152777</v>
      </c>
      <c r="H2692" s="3">
        <f>1-G2692/MAX(G$2:G2692)</f>
        <v>0.31099677863248187</v>
      </c>
    </row>
    <row r="2693" spans="1:8" x14ac:dyDescent="0.15">
      <c r="A2693" s="1">
        <v>42401</v>
      </c>
      <c r="B2693" s="2">
        <v>2901.05</v>
      </c>
      <c r="C2693" s="3">
        <f>1-B2693/MAX(B$2:B2693)</f>
        <v>0.50638909684883959</v>
      </c>
      <c r="D2693" s="2">
        <f t="shared" si="169"/>
        <v>2946.09</v>
      </c>
      <c r="E2693" s="4">
        <f t="shared" si="168"/>
        <v>-1.5288059767352702E-2</v>
      </c>
      <c r="F2693" s="3">
        <f t="shared" si="170"/>
        <v>-1.5288059767352702E-2</v>
      </c>
      <c r="G2693" s="6">
        <f t="shared" si="171"/>
        <v>4.1963580338523041</v>
      </c>
      <c r="H2693" s="3">
        <f>1-G2693/MAX(G$2:G2693)</f>
        <v>0.32153030106064717</v>
      </c>
    </row>
    <row r="2694" spans="1:8" x14ac:dyDescent="0.15">
      <c r="A2694" s="1">
        <v>42402</v>
      </c>
      <c r="B2694" s="2">
        <v>2961.33</v>
      </c>
      <c r="C2694" s="3">
        <f>1-B2694/MAX(B$2:B2694)</f>
        <v>0.49613251208058262</v>
      </c>
      <c r="D2694" s="2">
        <f t="shared" si="169"/>
        <v>2946.09</v>
      </c>
      <c r="E2694" s="4">
        <f t="shared" si="168"/>
        <v>5.1729580562711597E-3</v>
      </c>
      <c r="F2694" s="3">
        <f t="shared" si="170"/>
        <v>2.0778683580082946E-2</v>
      </c>
      <c r="G2694" s="6">
        <f t="shared" si="171"/>
        <v>4.2835528296264602</v>
      </c>
      <c r="H2694" s="3">
        <f>1-G2694/MAX(G$2:G2694)</f>
        <v>0.30743259386771216</v>
      </c>
    </row>
    <row r="2695" spans="1:8" x14ac:dyDescent="0.15">
      <c r="A2695" s="1">
        <v>42403</v>
      </c>
      <c r="B2695" s="2">
        <v>2948.64</v>
      </c>
      <c r="C2695" s="3">
        <f>1-B2695/MAX(B$2:B2695)</f>
        <v>0.49829170353229435</v>
      </c>
      <c r="D2695" s="2">
        <f t="shared" si="169"/>
        <v>2946.09</v>
      </c>
      <c r="E2695" s="4">
        <f t="shared" si="168"/>
        <v>8.655540054782751E-4</v>
      </c>
      <c r="F2695" s="3">
        <f t="shared" si="170"/>
        <v>-4.2852367010769443E-3</v>
      </c>
      <c r="G2695" s="6">
        <f t="shared" si="171"/>
        <v>4.2651967918299425</v>
      </c>
      <c r="H2695" s="3">
        <f>1-G2695/MAX(G$2:G2695)</f>
        <v>0.31040040913444</v>
      </c>
    </row>
    <row r="2696" spans="1:8" x14ac:dyDescent="0.15">
      <c r="A2696" s="1">
        <v>42404</v>
      </c>
      <c r="B2696" s="2">
        <v>2984.76</v>
      </c>
      <c r="C2696" s="3">
        <f>1-B2696/MAX(B$2:B2696)</f>
        <v>0.49214591982576728</v>
      </c>
      <c r="D2696" s="2">
        <f t="shared" si="169"/>
        <v>2946.09</v>
      </c>
      <c r="E2696" s="4">
        <f t="shared" si="168"/>
        <v>1.3125871918373111E-2</v>
      </c>
      <c r="F2696" s="3">
        <f t="shared" si="170"/>
        <v>1.2249715122904181E-2</v>
      </c>
      <c r="G2696" s="6">
        <f t="shared" si="171"/>
        <v>4.3174442374729844</v>
      </c>
      <c r="H2696" s="3">
        <f>1-G2696/MAX(G$2:G2696)</f>
        <v>0.30195301059746549</v>
      </c>
    </row>
    <row r="2697" spans="1:8" x14ac:dyDescent="0.15">
      <c r="A2697" s="1">
        <v>42405</v>
      </c>
      <c r="B2697" s="2">
        <v>2963.79</v>
      </c>
      <c r="C2697" s="3">
        <f>1-B2697/MAX(B$2:B2697)</f>
        <v>0.49571394541618452</v>
      </c>
      <c r="D2697" s="2">
        <f t="shared" si="169"/>
        <v>2946.09</v>
      </c>
      <c r="E2697" s="4">
        <f t="shared" si="168"/>
        <v>6.0079630968503661E-3</v>
      </c>
      <c r="F2697" s="3">
        <f t="shared" si="170"/>
        <v>-7.0256905077795695E-3</v>
      </c>
      <c r="G2697" s="6">
        <f t="shared" si="171"/>
        <v>4.2871112104759028</v>
      </c>
      <c r="H2697" s="3">
        <f>1-G2697/MAX(G$2:G2697)</f>
        <v>0.30685727270489505</v>
      </c>
    </row>
    <row r="2698" spans="1:8" x14ac:dyDescent="0.15">
      <c r="A2698" s="1">
        <v>42415</v>
      </c>
      <c r="B2698" s="2">
        <v>2946.71</v>
      </c>
      <c r="C2698" s="3">
        <f>1-B2698/MAX(B$2:B2698)</f>
        <v>0.49862009119989104</v>
      </c>
      <c r="D2698" s="2">
        <f t="shared" si="169"/>
        <v>2946.09</v>
      </c>
      <c r="E2698" s="4">
        <f t="shared" si="168"/>
        <v>2.1044842486128701E-4</v>
      </c>
      <c r="F2698" s="3">
        <f t="shared" si="170"/>
        <v>-5.7628914329287406E-3</v>
      </c>
      <c r="G2698" s="6">
        <f t="shared" si="171"/>
        <v>4.2624050540090384</v>
      </c>
      <c r="H2698" s="3">
        <f>1-G2698/MAX(G$2:G2698)</f>
        <v>0.31085177898982086</v>
      </c>
    </row>
    <row r="2699" spans="1:8" x14ac:dyDescent="0.15">
      <c r="A2699" s="1">
        <v>42416</v>
      </c>
      <c r="B2699" s="2">
        <v>3037.04</v>
      </c>
      <c r="C2699" s="3">
        <f>1-B2699/MAX(B$2:B2699)</f>
        <v>0.48325052746205677</v>
      </c>
      <c r="D2699" s="2">
        <f t="shared" si="169"/>
        <v>2946.09</v>
      </c>
      <c r="E2699" s="4">
        <f t="shared" si="168"/>
        <v>3.0871426195397955E-2</v>
      </c>
      <c r="F2699" s="3">
        <f t="shared" si="170"/>
        <v>3.0654526573704155E-2</v>
      </c>
      <c r="G2699" s="6">
        <f t="shared" si="171"/>
        <v>4.3930670630050495</v>
      </c>
      <c r="H2699" s="3">
        <f>1-G2699/MAX(G$2:G2699)</f>
        <v>0.28972626653564337</v>
      </c>
    </row>
    <row r="2700" spans="1:8" x14ac:dyDescent="0.15">
      <c r="A2700" s="1">
        <v>42417</v>
      </c>
      <c r="B2700" s="2">
        <v>3063.32</v>
      </c>
      <c r="C2700" s="3">
        <f>1-B2700/MAX(B$2:B2700)</f>
        <v>0.47877901041312187</v>
      </c>
      <c r="D2700" s="2">
        <f t="shared" si="169"/>
        <v>2946.09</v>
      </c>
      <c r="E2700" s="4">
        <f t="shared" si="168"/>
        <v>3.9791723945975965E-2</v>
      </c>
      <c r="F2700" s="3">
        <f t="shared" si="170"/>
        <v>8.6531622895977822E-3</v>
      </c>
      <c r="G2700" s="6">
        <f t="shared" si="171"/>
        <v>4.4310809852503192</v>
      </c>
      <c r="H2700" s="3">
        <f>1-G2700/MAX(G$2:G2700)</f>
        <v>0.28358015264993774</v>
      </c>
    </row>
    <row r="2701" spans="1:8" x14ac:dyDescent="0.15">
      <c r="A2701" s="1">
        <v>42418</v>
      </c>
      <c r="B2701" s="2">
        <v>3053.7</v>
      </c>
      <c r="C2701" s="3">
        <f>1-B2701/MAX(B$2:B2701)</f>
        <v>0.48041584427958894</v>
      </c>
      <c r="D2701" s="2">
        <f t="shared" si="169"/>
        <v>2946.09</v>
      </c>
      <c r="E2701" s="4">
        <f t="shared" si="168"/>
        <v>3.652637903119027E-2</v>
      </c>
      <c r="F2701" s="3">
        <f t="shared" si="170"/>
        <v>-3.1403836360550663E-3</v>
      </c>
      <c r="G2701" s="6">
        <f t="shared" si="171"/>
        <v>4.4171656910342048</v>
      </c>
      <c r="H2701" s="3">
        <f>1-G2701/MAX(G$2:G2701)</f>
        <v>0.28582998581510088</v>
      </c>
    </row>
    <row r="2702" spans="1:8" x14ac:dyDescent="0.15">
      <c r="A2702" s="1">
        <v>42419</v>
      </c>
      <c r="B2702" s="2">
        <v>3051.58</v>
      </c>
      <c r="C2702" s="3">
        <f>1-B2702/MAX(B$2:B2702)</f>
        <v>0.48077656026679372</v>
      </c>
      <c r="D2702" s="2">
        <f t="shared" si="169"/>
        <v>2946.09</v>
      </c>
      <c r="E2702" s="4">
        <f t="shared" si="168"/>
        <v>3.5806781191341619E-2</v>
      </c>
      <c r="F2702" s="3">
        <f t="shared" si="170"/>
        <v>-6.9423977469951215E-4</v>
      </c>
      <c r="G2702" s="6">
        <f t="shared" si="171"/>
        <v>4.4140991189200509</v>
      </c>
      <c r="H2702" s="3">
        <f>1-G2702/MAX(G$2:G2702)</f>
        <v>0.28632579104484568</v>
      </c>
    </row>
    <row r="2703" spans="1:8" x14ac:dyDescent="0.15">
      <c r="A2703" s="1">
        <v>42422</v>
      </c>
      <c r="B2703" s="2">
        <v>3118.87</v>
      </c>
      <c r="C2703" s="3">
        <f>1-B2703/MAX(B$2:B2703)</f>
        <v>0.46932723065405291</v>
      </c>
      <c r="D2703" s="2">
        <f t="shared" si="169"/>
        <v>2946.09</v>
      </c>
      <c r="E2703" s="4">
        <f t="shared" si="168"/>
        <v>5.8647223947672966E-2</v>
      </c>
      <c r="F2703" s="3">
        <f t="shared" si="170"/>
        <v>2.2050872007288058E-2</v>
      </c>
      <c r="G2703" s="6">
        <f t="shared" si="171"/>
        <v>4.5114338536188399</v>
      </c>
      <c r="H2703" s="3">
        <f>1-G2703/MAX(G$2:G2703)</f>
        <v>0.27058865240827301</v>
      </c>
    </row>
    <row r="2704" spans="1:8" x14ac:dyDescent="0.15">
      <c r="A2704" s="1">
        <v>42423</v>
      </c>
      <c r="B2704" s="2">
        <v>3089.36</v>
      </c>
      <c r="C2704" s="3">
        <f>1-B2704/MAX(B$2:B2704)</f>
        <v>0.47434832913632341</v>
      </c>
      <c r="D2704" s="2">
        <f t="shared" si="169"/>
        <v>2946.09</v>
      </c>
      <c r="E2704" s="4">
        <f t="shared" si="168"/>
        <v>4.8630557790155793E-2</v>
      </c>
      <c r="F2704" s="3">
        <f t="shared" si="170"/>
        <v>-9.4617601887861946E-3</v>
      </c>
      <c r="G2704" s="6">
        <f t="shared" si="171"/>
        <v>4.4687477483883269</v>
      </c>
      <c r="H2704" s="3">
        <f>1-G2704/MAX(G$2:G2704)</f>
        <v>0.27749016765816537</v>
      </c>
    </row>
    <row r="2705" spans="1:8" x14ac:dyDescent="0.15">
      <c r="A2705" s="1">
        <v>42424</v>
      </c>
      <c r="B2705" s="2">
        <v>3109.55</v>
      </c>
      <c r="C2705" s="3">
        <f>1-B2705/MAX(B$2:B2705)</f>
        <v>0.47091301980534939</v>
      </c>
      <c r="D2705" s="2">
        <f t="shared" si="169"/>
        <v>2946.09</v>
      </c>
      <c r="E2705" s="4">
        <f t="shared" si="168"/>
        <v>5.5483708915885055E-2</v>
      </c>
      <c r="F2705" s="3">
        <f t="shared" si="170"/>
        <v>6.535334179247565E-3</v>
      </c>
      <c r="G2705" s="6">
        <f t="shared" si="171"/>
        <v>4.4979525082868044</v>
      </c>
      <c r="H2705" s="3">
        <f>1-G2705/MAX(G$2:G2705)</f>
        <v>0.2727683244560194</v>
      </c>
    </row>
    <row r="2706" spans="1:8" x14ac:dyDescent="0.15">
      <c r="A2706" s="1">
        <v>42425</v>
      </c>
      <c r="B2706" s="2">
        <v>2918.75</v>
      </c>
      <c r="C2706" s="3">
        <f>1-B2706/MAX(B$2:B2706)</f>
        <v>0.5033774586537807</v>
      </c>
      <c r="D2706" s="2">
        <f t="shared" si="169"/>
        <v>2946.09</v>
      </c>
      <c r="E2706" s="4">
        <f t="shared" si="168"/>
        <v>-9.2800966705023358E-3</v>
      </c>
      <c r="F2706" s="3">
        <f t="shared" si="170"/>
        <v>-6.1359360679198005E-2</v>
      </c>
      <c r="G2706" s="6">
        <f t="shared" si="171"/>
        <v>4.221961018012931</v>
      </c>
      <c r="H2706" s="3">
        <f>1-G2706/MAX(G$2:G2706)</f>
        <v>0.31739079513306001</v>
      </c>
    </row>
    <row r="2707" spans="1:8" x14ac:dyDescent="0.15">
      <c r="A2707" s="1">
        <v>42426</v>
      </c>
      <c r="B2707" s="2">
        <v>2948.03</v>
      </c>
      <c r="C2707" s="3">
        <f>1-B2707/MAX(B$2:B2707)</f>
        <v>0.49839549445314091</v>
      </c>
      <c r="D2707" s="2">
        <f t="shared" si="169"/>
        <v>2946.09</v>
      </c>
      <c r="E2707" s="4">
        <f t="shared" si="168"/>
        <v>6.5849991005029196E-4</v>
      </c>
      <c r="F2707" s="3">
        <f t="shared" si="170"/>
        <v>1.0031691648822338E-2</v>
      </c>
      <c r="G2707" s="6">
        <f t="shared" si="171"/>
        <v>4.2643144290989845</v>
      </c>
      <c r="H2707" s="3">
        <f>1-G2707/MAX(G$2:G2707)</f>
        <v>0.31054307007318704</v>
      </c>
    </row>
    <row r="2708" spans="1:8" x14ac:dyDescent="0.15">
      <c r="A2708" s="1">
        <v>42429</v>
      </c>
      <c r="B2708" s="2">
        <v>2877.47</v>
      </c>
      <c r="C2708" s="3">
        <f>1-B2708/MAX(B$2:B2708)</f>
        <v>0.51040121146124007</v>
      </c>
      <c r="D2708" s="2">
        <f t="shared" si="169"/>
        <v>2877.47</v>
      </c>
      <c r="E2708" s="4">
        <f t="shared" si="168"/>
        <v>-2.3291888570953434E-2</v>
      </c>
      <c r="F2708" s="3">
        <f t="shared" si="170"/>
        <v>-2.3934627530927566E-2</v>
      </c>
      <c r="G2708" s="6">
        <f t="shared" si="171"/>
        <v>4.1622496515637399</v>
      </c>
      <c r="H2708" s="3">
        <f>1-G2708/MAX(G$2:G2708)</f>
        <v>0.32704496488960222</v>
      </c>
    </row>
    <row r="2709" spans="1:8" x14ac:dyDescent="0.15">
      <c r="A2709" s="1">
        <v>42430</v>
      </c>
      <c r="B2709" s="2">
        <v>2930.69</v>
      </c>
      <c r="C2709" s="3">
        <f>1-B2709/MAX(B$2:B2709)</f>
        <v>0.50134587898999516</v>
      </c>
      <c r="D2709" s="2">
        <f t="shared" si="169"/>
        <v>2877.47</v>
      </c>
      <c r="E2709" s="4">
        <f t="shared" si="168"/>
        <v>1.8495414374433139E-2</v>
      </c>
      <c r="F2709" s="3">
        <f t="shared" si="170"/>
        <v>1.8495414374433139E-2</v>
      </c>
      <c r="G2709" s="6">
        <f t="shared" si="171"/>
        <v>4.2392321835992517</v>
      </c>
      <c r="H2709" s="3">
        <f>1-G2709/MAX(G$2:G2709)</f>
        <v>0.31459838265987417</v>
      </c>
    </row>
    <row r="2710" spans="1:8" x14ac:dyDescent="0.15">
      <c r="A2710" s="1">
        <v>42431</v>
      </c>
      <c r="B2710" s="2">
        <v>3051.33</v>
      </c>
      <c r="C2710" s="3">
        <f>1-B2710/MAX(B$2:B2710)</f>
        <v>0.48081909752943575</v>
      </c>
      <c r="D2710" s="2">
        <f t="shared" si="169"/>
        <v>2877.47</v>
      </c>
      <c r="E2710" s="4">
        <f t="shared" si="168"/>
        <v>6.0421133843272079E-2</v>
      </c>
      <c r="F2710" s="3">
        <f t="shared" si="170"/>
        <v>4.1164367435654992E-2</v>
      </c>
      <c r="G2710" s="6">
        <f t="shared" si="171"/>
        <v>4.4137374948499852</v>
      </c>
      <c r="H2710" s="3">
        <f>1-G2710/MAX(G$2:G2710)</f>
        <v>0.28638425864269301</v>
      </c>
    </row>
    <row r="2711" spans="1:8" x14ac:dyDescent="0.15">
      <c r="A2711" s="1">
        <v>42432</v>
      </c>
      <c r="B2711" s="2">
        <v>3058.42</v>
      </c>
      <c r="C2711" s="3">
        <f>1-B2711/MAX(B$2:B2711)</f>
        <v>0.47961274076090654</v>
      </c>
      <c r="D2711" s="2">
        <f t="shared" si="169"/>
        <v>2877.47</v>
      </c>
      <c r="E2711" s="4">
        <f t="shared" ref="E2711:E2774" si="172">B2711/D2710-1</f>
        <v>6.2885103928103536E-2</v>
      </c>
      <c r="F2711" s="3">
        <f t="shared" si="170"/>
        <v>2.3235769320264499E-3</v>
      </c>
      <c r="G2711" s="6">
        <f t="shared" si="171"/>
        <v>4.4239931534770385</v>
      </c>
      <c r="H2711" s="3">
        <f>1-G2711/MAX(G$2:G2711)</f>
        <v>0.28472611756774435</v>
      </c>
    </row>
    <row r="2712" spans="1:8" x14ac:dyDescent="0.15">
      <c r="A2712" s="1">
        <v>42433</v>
      </c>
      <c r="B2712" s="2">
        <v>3093.89</v>
      </c>
      <c r="C2712" s="3">
        <f>1-B2712/MAX(B$2:B2712)</f>
        <v>0.47357755393724899</v>
      </c>
      <c r="D2712" s="2">
        <f t="shared" si="169"/>
        <v>2877.47</v>
      </c>
      <c r="E2712" s="4">
        <f t="shared" si="172"/>
        <v>7.5211904902570792E-2</v>
      </c>
      <c r="F2712" s="3">
        <f t="shared" si="170"/>
        <v>1.1597491515226821E-2</v>
      </c>
      <c r="G2712" s="6">
        <f t="shared" si="171"/>
        <v>4.47530037653791</v>
      </c>
      <c r="H2712" s="3">
        <f>1-G2712/MAX(G$2:G2712)</f>
        <v>0.27643073478517288</v>
      </c>
    </row>
    <row r="2713" spans="1:8" x14ac:dyDescent="0.15">
      <c r="A2713" s="1">
        <v>42436</v>
      </c>
      <c r="B2713" s="2">
        <v>3104.84</v>
      </c>
      <c r="C2713" s="3">
        <f>1-B2713/MAX(B$2:B2713)</f>
        <v>0.47171442183352608</v>
      </c>
      <c r="D2713" s="2">
        <f t="shared" si="169"/>
        <v>2877.47</v>
      </c>
      <c r="E2713" s="4">
        <f t="shared" si="172"/>
        <v>7.901733119719756E-2</v>
      </c>
      <c r="F2713" s="3">
        <f t="shared" si="170"/>
        <v>3.5392337801281037E-3</v>
      </c>
      <c r="G2713" s="6">
        <f t="shared" si="171"/>
        <v>4.4911395108067733</v>
      </c>
      <c r="H2713" s="3">
        <f>1-G2713/MAX(G$2:G2713)</f>
        <v>0.27386985399946207</v>
      </c>
    </row>
    <row r="2714" spans="1:8" x14ac:dyDescent="0.15">
      <c r="A2714" s="1">
        <v>42437</v>
      </c>
      <c r="B2714" s="2">
        <v>3107.67</v>
      </c>
      <c r="C2714" s="3">
        <f>1-B2714/MAX(B$2:B2714)</f>
        <v>0.47123290002041784</v>
      </c>
      <c r="D2714" s="2">
        <f t="shared" si="169"/>
        <v>2877.47</v>
      </c>
      <c r="E2714" s="4">
        <f t="shared" si="172"/>
        <v>8.0000834066037196E-2</v>
      </c>
      <c r="F2714" s="3">
        <f t="shared" si="170"/>
        <v>9.1148014068354044E-4</v>
      </c>
      <c r="G2714" s="6">
        <f t="shared" si="171"/>
        <v>4.4952330952799127</v>
      </c>
      <c r="H2714" s="3">
        <f>1-G2714/MAX(G$2:G2714)</f>
        <v>0.27320800079183094</v>
      </c>
    </row>
    <row r="2715" spans="1:8" x14ac:dyDescent="0.15">
      <c r="A2715" s="1">
        <v>42438</v>
      </c>
      <c r="B2715" s="2">
        <v>3071.91</v>
      </c>
      <c r="C2715" s="3">
        <f>1-B2715/MAX(B$2:B2715)</f>
        <v>0.47731743006874028</v>
      </c>
      <c r="D2715" s="2">
        <f t="shared" si="169"/>
        <v>2877.47</v>
      </c>
      <c r="E2715" s="4">
        <f t="shared" si="172"/>
        <v>6.7573250112077599E-2</v>
      </c>
      <c r="F2715" s="3">
        <f t="shared" si="170"/>
        <v>-1.1507013292917256E-2</v>
      </c>
      <c r="G2715" s="6">
        <f t="shared" si="171"/>
        <v>4.4435063882977648</v>
      </c>
      <c r="H2715" s="3">
        <f>1-G2715/MAX(G$2:G2715)</f>
        <v>0.2815712059879053</v>
      </c>
    </row>
    <row r="2716" spans="1:8" x14ac:dyDescent="0.15">
      <c r="A2716" s="1">
        <v>42439</v>
      </c>
      <c r="B2716" s="2">
        <v>3013.15</v>
      </c>
      <c r="C2716" s="3">
        <f>1-B2716/MAX(B$2:B2716)</f>
        <v>0.48731538828013332</v>
      </c>
      <c r="D2716" s="2">
        <f t="shared" si="169"/>
        <v>2877.47</v>
      </c>
      <c r="E2716" s="4">
        <f t="shared" si="172"/>
        <v>4.715253330182434E-2</v>
      </c>
      <c r="F2716" s="3">
        <f t="shared" si="170"/>
        <v>-1.9128164562112748E-2</v>
      </c>
      <c r="G2716" s="6">
        <f t="shared" si="171"/>
        <v>4.3585102668696063</v>
      </c>
      <c r="H2716" s="3">
        <f>1-G2716/MAX(G$2:G2716)</f>
        <v>0.29531343018592882</v>
      </c>
    </row>
    <row r="2717" spans="1:8" x14ac:dyDescent="0.15">
      <c r="A2717" s="1">
        <v>42440</v>
      </c>
      <c r="B2717" s="2">
        <v>3018.28</v>
      </c>
      <c r="C2717" s="3">
        <f>1-B2717/MAX(B$2:B2717)</f>
        <v>0.48644252365071794</v>
      </c>
      <c r="D2717" s="2">
        <f t="shared" si="169"/>
        <v>2877.47</v>
      </c>
      <c r="E2717" s="4">
        <f t="shared" si="172"/>
        <v>4.8935349456293409E-2</v>
      </c>
      <c r="F2717" s="3">
        <f t="shared" si="170"/>
        <v>1.7025372118879556E-3</v>
      </c>
      <c r="G2717" s="6">
        <f t="shared" si="171"/>
        <v>4.3659307927873474</v>
      </c>
      <c r="H2717" s="3">
        <f>1-G2717/MAX(G$2:G2717)</f>
        <v>0.2941136750781026</v>
      </c>
    </row>
    <row r="2718" spans="1:8" x14ac:dyDescent="0.15">
      <c r="A2718" s="1">
        <v>42443</v>
      </c>
      <c r="B2718" s="2">
        <v>3065.69</v>
      </c>
      <c r="C2718" s="3">
        <f>1-B2718/MAX(B$2:B2718)</f>
        <v>0.47837575716327496</v>
      </c>
      <c r="D2718" s="2">
        <f t="shared" si="169"/>
        <v>2877.47</v>
      </c>
      <c r="E2718" s="4">
        <f t="shared" si="172"/>
        <v>6.541162896572339E-2</v>
      </c>
      <c r="F2718" s="3">
        <f t="shared" si="170"/>
        <v>1.5707621559298612E-2</v>
      </c>
      <c r="G2718" s="6">
        <f t="shared" si="171"/>
        <v>4.4345091814345396</v>
      </c>
      <c r="H2718" s="3">
        <f>1-G2718/MAX(G$2:G2718)</f>
        <v>0.28302587982234539</v>
      </c>
    </row>
    <row r="2719" spans="1:8" x14ac:dyDescent="0.15">
      <c r="A2719" s="1">
        <v>42444</v>
      </c>
      <c r="B2719" s="2">
        <v>3074.78</v>
      </c>
      <c r="C2719" s="3">
        <f>1-B2719/MAX(B$2:B2719)</f>
        <v>0.4768291022936092</v>
      </c>
      <c r="D2719" s="2">
        <f t="shared" si="169"/>
        <v>2877.47</v>
      </c>
      <c r="E2719" s="4">
        <f t="shared" si="172"/>
        <v>6.8570654081536953E-2</v>
      </c>
      <c r="F2719" s="3">
        <f t="shared" si="170"/>
        <v>2.9650747466312133E-3</v>
      </c>
      <c r="G2719" s="6">
        <f t="shared" si="171"/>
        <v>4.4476578326221157</v>
      </c>
      <c r="H2719" s="3">
        <f>1-G2719/MAX(G$2:G2719)</f>
        <v>0.28089999796461851</v>
      </c>
    </row>
    <row r="2720" spans="1:8" x14ac:dyDescent="0.15">
      <c r="A2720" s="1">
        <v>42445</v>
      </c>
      <c r="B2720" s="2">
        <v>3090.03</v>
      </c>
      <c r="C2720" s="3">
        <f>1-B2720/MAX(B$2:B2720)</f>
        <v>0.47423432927244258</v>
      </c>
      <c r="D2720" s="2">
        <f t="shared" si="169"/>
        <v>2877.47</v>
      </c>
      <c r="E2720" s="4">
        <f t="shared" si="172"/>
        <v>7.3870448692775481E-2</v>
      </c>
      <c r="F2720" s="3">
        <f t="shared" si="170"/>
        <v>4.9597044341382901E-3</v>
      </c>
      <c r="G2720" s="6">
        <f t="shared" si="171"/>
        <v>4.4697169008961017</v>
      </c>
      <c r="H2720" s="3">
        <f>1-G2720/MAX(G$2:G2720)</f>
        <v>0.27733347449593471</v>
      </c>
    </row>
    <row r="2721" spans="1:8" x14ac:dyDescent="0.15">
      <c r="A2721" s="1">
        <v>42446</v>
      </c>
      <c r="B2721" s="2">
        <v>3124.2</v>
      </c>
      <c r="C2721" s="3">
        <f>1-B2721/MAX(B$2:B2721)</f>
        <v>0.46842033621452395</v>
      </c>
      <c r="D2721" s="2">
        <f t="shared" si="169"/>
        <v>2877.47</v>
      </c>
      <c r="E2721" s="4">
        <f t="shared" si="172"/>
        <v>8.5745463897104024E-2</v>
      </c>
      <c r="F2721" s="3">
        <f t="shared" si="170"/>
        <v>1.105814506655256E-2</v>
      </c>
      <c r="G2721" s="6">
        <f t="shared" si="171"/>
        <v>4.5191436787926325</v>
      </c>
      <c r="H2721" s="3">
        <f>1-G2721/MAX(G$2:G2721)</f>
        <v>0.26934212322216922</v>
      </c>
    </row>
    <row r="2722" spans="1:8" x14ac:dyDescent="0.15">
      <c r="A2722" s="1">
        <v>42447</v>
      </c>
      <c r="B2722" s="2">
        <v>3171.96</v>
      </c>
      <c r="C2722" s="3">
        <f>1-B2722/MAX(B$2:B2722)</f>
        <v>0.46029401755938204</v>
      </c>
      <c r="D2722" s="2">
        <f t="shared" si="169"/>
        <v>2877.47</v>
      </c>
      <c r="E2722" s="4">
        <f t="shared" si="172"/>
        <v>0.10234337803695626</v>
      </c>
      <c r="F2722" s="3">
        <f t="shared" si="170"/>
        <v>1.5287113501056382E-2</v>
      </c>
      <c r="G2722" s="6">
        <f t="shared" si="171"/>
        <v>4.588228341137917</v>
      </c>
      <c r="H2722" s="3">
        <f>1-G2722/MAX(G$2:G2722)</f>
        <v>0.25817247332942561</v>
      </c>
    </row>
    <row r="2723" spans="1:8" x14ac:dyDescent="0.15">
      <c r="A2723" s="1">
        <v>42450</v>
      </c>
      <c r="B2723" s="2">
        <v>3249.44</v>
      </c>
      <c r="C2723" s="3">
        <f>1-B2723/MAX(B$2:B2723)</f>
        <v>0.44711086912135023</v>
      </c>
      <c r="D2723" s="2">
        <f t="shared" si="169"/>
        <v>2877.47</v>
      </c>
      <c r="E2723" s="4">
        <f t="shared" si="172"/>
        <v>0.12926980993720183</v>
      </c>
      <c r="F2723" s="3">
        <f t="shared" si="170"/>
        <v>2.4426537535151782E-2</v>
      </c>
      <c r="G2723" s="6">
        <f t="shared" si="171"/>
        <v>4.7003028729325695</v>
      </c>
      <c r="H2723" s="3">
        <f>1-G2723/MAX(G$2:G2723)</f>
        <v>0.2400521954045981</v>
      </c>
    </row>
    <row r="2724" spans="1:8" x14ac:dyDescent="0.15">
      <c r="A2724" s="1">
        <v>42451</v>
      </c>
      <c r="B2724" s="2">
        <v>3225.79</v>
      </c>
      <c r="C2724" s="3">
        <f>1-B2724/MAX(B$2:B2724)</f>
        <v>0.45113489416729058</v>
      </c>
      <c r="D2724" s="2">
        <f t="shared" si="169"/>
        <v>2877.47</v>
      </c>
      <c r="E2724" s="4">
        <f t="shared" si="172"/>
        <v>0.12105078419583881</v>
      </c>
      <c r="F2724" s="3">
        <f t="shared" si="170"/>
        <v>-7.2781771628341874E-3</v>
      </c>
      <c r="G2724" s="6">
        <f t="shared" si="171"/>
        <v>4.6660932359043876</v>
      </c>
      <c r="H2724" s="3">
        <f>1-G2724/MAX(G$2:G2724)</f>
        <v>0.24558323016095029</v>
      </c>
    </row>
    <row r="2725" spans="1:8" x14ac:dyDescent="0.15">
      <c r="A2725" s="1">
        <v>42452</v>
      </c>
      <c r="B2725" s="2">
        <v>3236.09</v>
      </c>
      <c r="C2725" s="3">
        <f>1-B2725/MAX(B$2:B2725)</f>
        <v>0.44938235894643708</v>
      </c>
      <c r="D2725" s="2">
        <f t="shared" si="169"/>
        <v>2877.47</v>
      </c>
      <c r="E2725" s="4">
        <f t="shared" si="172"/>
        <v>0.12463031760539645</v>
      </c>
      <c r="F2725" s="3">
        <f t="shared" si="170"/>
        <v>3.1930162843831766E-3</v>
      </c>
      <c r="G2725" s="6">
        <f t="shared" si="171"/>
        <v>4.6809921475910805</v>
      </c>
      <c r="H2725" s="3">
        <f>1-G2725/MAX(G$2:G2725)</f>
        <v>0.24317436512964252</v>
      </c>
    </row>
    <row r="2726" spans="1:8" x14ac:dyDescent="0.15">
      <c r="A2726" s="1">
        <v>42453</v>
      </c>
      <c r="B2726" s="2">
        <v>3181.85</v>
      </c>
      <c r="C2726" s="3">
        <f>1-B2726/MAX(B$2:B2726)</f>
        <v>0.45861124344926152</v>
      </c>
      <c r="D2726" s="2">
        <f t="shared" si="169"/>
        <v>2877.47</v>
      </c>
      <c r="E2726" s="4">
        <f t="shared" si="172"/>
        <v>0.1057804251651624</v>
      </c>
      <c r="F2726" s="3">
        <f t="shared" si="170"/>
        <v>-1.676096771103408E-2</v>
      </c>
      <c r="G2726" s="6">
        <f t="shared" si="171"/>
        <v>4.6025341893497025</v>
      </c>
      <c r="H2726" s="3">
        <f>1-G2726/MAX(G$2:G2726)</f>
        <v>0.25585949515858741</v>
      </c>
    </row>
    <row r="2727" spans="1:8" x14ac:dyDescent="0.15">
      <c r="A2727" s="1">
        <v>42454</v>
      </c>
      <c r="B2727" s="2">
        <v>3197.82</v>
      </c>
      <c r="C2727" s="3">
        <f>1-B2727/MAX(B$2:B2727)</f>
        <v>0.45589396311168584</v>
      </c>
      <c r="D2727" s="2">
        <f t="shared" si="169"/>
        <v>2877.47</v>
      </c>
      <c r="E2727" s="4">
        <f t="shared" si="172"/>
        <v>0.11133043958755451</v>
      </c>
      <c r="F2727" s="3">
        <f t="shared" si="170"/>
        <v>5.0190926662163626E-3</v>
      </c>
      <c r="G2727" s="6">
        <f t="shared" si="171"/>
        <v>4.6256347349454776</v>
      </c>
      <c r="H2727" s="3">
        <f>1-G2727/MAX(G$2:G2727)</f>
        <v>0.25212458500810331</v>
      </c>
    </row>
    <row r="2728" spans="1:8" x14ac:dyDescent="0.15">
      <c r="A2728" s="1">
        <v>42457</v>
      </c>
      <c r="B2728" s="2">
        <v>3169.73</v>
      </c>
      <c r="C2728" s="3">
        <f>1-B2728/MAX(B$2:B2728)</f>
        <v>0.46067344994214932</v>
      </c>
      <c r="D2728" s="2">
        <f t="shared" si="169"/>
        <v>2877.47</v>
      </c>
      <c r="E2728" s="4">
        <f t="shared" si="172"/>
        <v>0.10156839167741105</v>
      </c>
      <c r="F2728" s="3">
        <f t="shared" si="170"/>
        <v>-8.7841091743751099E-3</v>
      </c>
      <c r="G2728" s="6">
        <f t="shared" si="171"/>
        <v>4.5850026544329348</v>
      </c>
      <c r="H2728" s="3">
        <f>1-G2728/MAX(G$2:G2728)</f>
        <v>0.25869400430222322</v>
      </c>
    </row>
    <row r="2729" spans="1:8" x14ac:dyDescent="0.15">
      <c r="A2729" s="1">
        <v>42458</v>
      </c>
      <c r="B2729" s="2">
        <v>3135.41</v>
      </c>
      <c r="C2729" s="3">
        <f>1-B2729/MAX(B$2:B2729)</f>
        <v>0.4665129653576533</v>
      </c>
      <c r="D2729" s="2">
        <f t="shared" si="169"/>
        <v>2877.47</v>
      </c>
      <c r="E2729" s="4">
        <f t="shared" si="172"/>
        <v>8.9641247345758623E-2</v>
      </c>
      <c r="F2729" s="3">
        <f t="shared" si="170"/>
        <v>-1.0827420632041229E-2</v>
      </c>
      <c r="G2729" s="6">
        <f t="shared" si="171"/>
        <v>4.5353589020943641</v>
      </c>
      <c r="H2729" s="3">
        <f>1-G2729/MAX(G$2:G2729)</f>
        <v>0.2667204361346972</v>
      </c>
    </row>
    <row r="2730" spans="1:8" x14ac:dyDescent="0.15">
      <c r="A2730" s="1">
        <v>42459</v>
      </c>
      <c r="B2730" s="2">
        <v>3216.28</v>
      </c>
      <c r="C2730" s="3">
        <f>1-B2730/MAX(B$2:B2730)</f>
        <v>0.45275301163819504</v>
      </c>
      <c r="D2730" s="2">
        <f t="shared" si="169"/>
        <v>2877.47</v>
      </c>
      <c r="E2730" s="4">
        <f t="shared" si="172"/>
        <v>0.11774579752351899</v>
      </c>
      <c r="F2730" s="3">
        <f t="shared" si="170"/>
        <v>2.5792480090323311E-2</v>
      </c>
      <c r="G2730" s="6">
        <f t="shared" si="171"/>
        <v>4.6523370562791033</v>
      </c>
      <c r="H2730" s="3">
        <f>1-G2730/MAX(G$2:G2730)</f>
        <v>0.24780733758306039</v>
      </c>
    </row>
    <row r="2731" spans="1:8" x14ac:dyDescent="0.15">
      <c r="A2731" s="1">
        <v>42460</v>
      </c>
      <c r="B2731" s="2">
        <v>3218.09</v>
      </c>
      <c r="C2731" s="3">
        <f>1-B2731/MAX(B$2:B2731)</f>
        <v>0.45244504185666645</v>
      </c>
      <c r="D2731" s="2">
        <f t="shared" si="169"/>
        <v>3218.09</v>
      </c>
      <c r="E2731" s="4">
        <f t="shared" si="172"/>
        <v>0.11837482232655794</v>
      </c>
      <c r="F2731" s="3">
        <f t="shared" si="170"/>
        <v>5.6276194858662087E-4</v>
      </c>
      <c r="G2731" s="6">
        <f t="shared" si="171"/>
        <v>4.6549552145463764</v>
      </c>
      <c r="H2731" s="3">
        <f>1-G2731/MAX(G$2:G2731)</f>
        <v>0.24738403217464622</v>
      </c>
    </row>
    <row r="2732" spans="1:8" x14ac:dyDescent="0.15">
      <c r="A2732" s="1">
        <v>42461</v>
      </c>
      <c r="B2732" s="2">
        <v>3221.89</v>
      </c>
      <c r="C2732" s="3">
        <f>1-B2732/MAX(B$2:B2732)</f>
        <v>0.45179847546450691</v>
      </c>
      <c r="D2732" s="2">
        <f t="shared" si="169"/>
        <v>3218.09</v>
      </c>
      <c r="E2732" s="4">
        <f t="shared" si="172"/>
        <v>1.1808246506466169E-3</v>
      </c>
      <c r="F2732" s="3">
        <f t="shared" si="170"/>
        <v>1.1808246506466169E-3</v>
      </c>
      <c r="G2732" s="6">
        <f t="shared" si="171"/>
        <v>4.6604519004113687</v>
      </c>
      <c r="H2732" s="3">
        <f>1-G2732/MAX(G$2:G2732)</f>
        <v>0.24649532468736779</v>
      </c>
    </row>
    <row r="2733" spans="1:8" x14ac:dyDescent="0.15">
      <c r="A2733" s="1">
        <v>42465</v>
      </c>
      <c r="B2733" s="2">
        <v>3264.49</v>
      </c>
      <c r="C2733" s="3">
        <f>1-B2733/MAX(B$2:B2733)</f>
        <v>0.44455012591029741</v>
      </c>
      <c r="D2733" s="2">
        <f t="shared" si="169"/>
        <v>3218.09</v>
      </c>
      <c r="E2733" s="4">
        <f t="shared" si="172"/>
        <v>1.4418490471055589E-2</v>
      </c>
      <c r="F2733" s="3">
        <f t="shared" si="170"/>
        <v>1.3222052894419134E-2</v>
      </c>
      <c r="G2733" s="6">
        <f t="shared" si="171"/>
        <v>4.7220726419505041</v>
      </c>
      <c r="H2733" s="3">
        <f>1-G2733/MAX(G$2:G2733)</f>
        <v>0.23653244601419199</v>
      </c>
    </row>
    <row r="2734" spans="1:8" x14ac:dyDescent="0.15">
      <c r="A2734" s="1">
        <v>42466</v>
      </c>
      <c r="B2734" s="2">
        <v>3257.53</v>
      </c>
      <c r="C2734" s="3">
        <f>1-B2734/MAX(B$2:B2734)</f>
        <v>0.44573436330225269</v>
      </c>
      <c r="D2734" s="2">
        <f t="shared" si="169"/>
        <v>3218.09</v>
      </c>
      <c r="E2734" s="4">
        <f t="shared" si="172"/>
        <v>1.2255716900397395E-2</v>
      </c>
      <c r="F2734" s="3">
        <f t="shared" si="170"/>
        <v>-2.1320328749665496E-3</v>
      </c>
      <c r="G2734" s="6">
        <f t="shared" si="171"/>
        <v>4.7120050278398855</v>
      </c>
      <c r="H2734" s="3">
        <f>1-G2734/MAX(G$2:G2734)</f>
        <v>0.23816018393825999</v>
      </c>
    </row>
    <row r="2735" spans="1:8" x14ac:dyDescent="0.15">
      <c r="A2735" s="1">
        <v>42467</v>
      </c>
      <c r="B2735" s="2">
        <v>3209.29</v>
      </c>
      <c r="C2735" s="3">
        <f>1-B2735/MAX(B$2:B2735)</f>
        <v>0.45394235350166745</v>
      </c>
      <c r="D2735" s="2">
        <f t="shared" si="169"/>
        <v>3218.09</v>
      </c>
      <c r="E2735" s="4">
        <f t="shared" si="172"/>
        <v>-2.7345412962347382E-3</v>
      </c>
      <c r="F2735" s="3">
        <f t="shared" si="170"/>
        <v>-1.4808766151040875E-2</v>
      </c>
      <c r="G2735" s="6">
        <f t="shared" si="171"/>
        <v>4.6422260472800758</v>
      </c>
      <c r="H2735" s="3">
        <f>1-G2735/MAX(G$2:G2735)</f>
        <v>0.24944209161887032</v>
      </c>
    </row>
    <row r="2736" spans="1:8" x14ac:dyDescent="0.15">
      <c r="A2736" s="1">
        <v>42468</v>
      </c>
      <c r="B2736" s="2">
        <v>3185.73</v>
      </c>
      <c r="C2736" s="3">
        <f>1-B2736/MAX(B$2:B2736)</f>
        <v>0.4579510651330565</v>
      </c>
      <c r="D2736" s="2">
        <f t="shared" si="169"/>
        <v>3218.09</v>
      </c>
      <c r="E2736" s="4">
        <f t="shared" si="172"/>
        <v>-1.0055654130245006E-2</v>
      </c>
      <c r="F2736" s="3">
        <f t="shared" si="170"/>
        <v>-7.3411876147060351E-3</v>
      </c>
      <c r="G2736" s="6">
        <f t="shared" si="171"/>
        <v>4.6081465949171179</v>
      </c>
      <c r="H2736" s="3">
        <f>1-G2736/MAX(G$2:G2736)</f>
        <v>0.25495207803999753</v>
      </c>
    </row>
    <row r="2737" spans="1:8" x14ac:dyDescent="0.15">
      <c r="A2737" s="1">
        <v>42471</v>
      </c>
      <c r="B2737" s="2">
        <v>3230.1</v>
      </c>
      <c r="C2737" s="3">
        <f>1-B2737/MAX(B$2:B2737)</f>
        <v>0.45040155175934116</v>
      </c>
      <c r="D2737" s="2">
        <f t="shared" si="169"/>
        <v>3218.09</v>
      </c>
      <c r="E2737" s="4">
        <f t="shared" si="172"/>
        <v>3.7320273827021744E-3</v>
      </c>
      <c r="F2737" s="3">
        <f t="shared" si="170"/>
        <v>1.3927733988756019E-2</v>
      </c>
      <c r="G2737" s="6">
        <f t="shared" si="171"/>
        <v>4.6723276348723157</v>
      </c>
      <c r="H2737" s="3">
        <f>1-G2737/MAX(G$2:G2737)</f>
        <v>0.244575248774063</v>
      </c>
    </row>
    <row r="2738" spans="1:8" x14ac:dyDescent="0.15">
      <c r="A2738" s="1">
        <v>42472</v>
      </c>
      <c r="B2738" s="2">
        <v>3218.45</v>
      </c>
      <c r="C2738" s="3">
        <f>1-B2738/MAX(B$2:B2738)</f>
        <v>0.45238378819846181</v>
      </c>
      <c r="D2738" s="2">
        <f t="shared" si="169"/>
        <v>3218.09</v>
      </c>
      <c r="E2738" s="4">
        <f t="shared" si="172"/>
        <v>1.1186759848214045E-4</v>
      </c>
      <c r="F2738" s="3">
        <f t="shared" si="170"/>
        <v>-3.606699482988196E-3</v>
      </c>
      <c r="G2738" s="6">
        <f t="shared" si="171"/>
        <v>4.6554759532072705</v>
      </c>
      <c r="H2738" s="3">
        <f>1-G2738/MAX(G$2:G2738)</f>
        <v>0.24729983883374607</v>
      </c>
    </row>
    <row r="2739" spans="1:8" x14ac:dyDescent="0.15">
      <c r="A2739" s="1">
        <v>42473</v>
      </c>
      <c r="B2739" s="2">
        <v>3261.38</v>
      </c>
      <c r="C2739" s="3">
        <f>1-B2739/MAX(B$2:B2739)</f>
        <v>0.44507928945756481</v>
      </c>
      <c r="D2739" s="2">
        <f t="shared" si="169"/>
        <v>3218.09</v>
      </c>
      <c r="E2739" s="4">
        <f t="shared" si="172"/>
        <v>1.3452078717500093E-2</v>
      </c>
      <c r="F2739" s="3">
        <f t="shared" si="170"/>
        <v>1.3338718948562311E-2</v>
      </c>
      <c r="G2739" s="6">
        <f t="shared" si="171"/>
        <v>4.7175740385188929</v>
      </c>
      <c r="H2739" s="3">
        <f>1-G2739/MAX(G$2:G2739)</f>
        <v>0.23725978293141181</v>
      </c>
    </row>
    <row r="2740" spans="1:8" x14ac:dyDescent="0.15">
      <c r="A2740" s="1">
        <v>42474</v>
      </c>
      <c r="B2740" s="2">
        <v>3275.83</v>
      </c>
      <c r="C2740" s="3">
        <f>1-B2740/MAX(B$2:B2740)</f>
        <v>0.44262063567685295</v>
      </c>
      <c r="D2740" s="2">
        <f t="shared" si="169"/>
        <v>3218.09</v>
      </c>
      <c r="E2740" s="4">
        <f t="shared" si="172"/>
        <v>1.794231982324912E-2</v>
      </c>
      <c r="F2740" s="3">
        <f t="shared" si="170"/>
        <v>4.4306397905180539E-3</v>
      </c>
      <c r="G2740" s="6">
        <f t="shared" si="171"/>
        <v>4.7384759097686695</v>
      </c>
      <c r="H2740" s="3">
        <f>1-G2740/MAX(G$2:G2740)</f>
        <v>0.23388035577583932</v>
      </c>
    </row>
    <row r="2741" spans="1:8" x14ac:dyDescent="0.15">
      <c r="A2741" s="1">
        <v>42475</v>
      </c>
      <c r="B2741" s="2">
        <v>3272.21</v>
      </c>
      <c r="C2741" s="3">
        <f>1-B2741/MAX(B$2:B2741)</f>
        <v>0.44323657523991011</v>
      </c>
      <c r="D2741" s="2">
        <f t="shared" si="169"/>
        <v>3218.09</v>
      </c>
      <c r="E2741" s="4">
        <f t="shared" si="172"/>
        <v>1.6817428971843462E-2</v>
      </c>
      <c r="F2741" s="3">
        <f t="shared" si="170"/>
        <v>-1.1050634495685108E-3</v>
      </c>
      <c r="G2741" s="6">
        <f t="shared" si="171"/>
        <v>4.7332395932341234</v>
      </c>
      <c r="H2741" s="3">
        <f>1-G2741/MAX(G$2:G2741)</f>
        <v>0.2347269665926679</v>
      </c>
    </row>
    <row r="2742" spans="1:8" x14ac:dyDescent="0.15">
      <c r="A2742" s="1">
        <v>42478</v>
      </c>
      <c r="B2742" s="2">
        <v>3228.45</v>
      </c>
      <c r="C2742" s="3">
        <f>1-B2742/MAX(B$2:B2742)</f>
        <v>0.4506822976927789</v>
      </c>
      <c r="D2742" s="2">
        <f t="shared" si="169"/>
        <v>3218.09</v>
      </c>
      <c r="E2742" s="4">
        <f t="shared" si="172"/>
        <v>3.2193008896579389E-3</v>
      </c>
      <c r="F2742" s="3">
        <f t="shared" si="170"/>
        <v>-1.3373224823590268E-2</v>
      </c>
      <c r="G2742" s="6">
        <f t="shared" si="171"/>
        <v>4.6699409160098844</v>
      </c>
      <c r="H2742" s="3">
        <f>1-G2742/MAX(G$2:G2742)</f>
        <v>0.24496113491985505</v>
      </c>
    </row>
    <row r="2743" spans="1:8" x14ac:dyDescent="0.15">
      <c r="A2743" s="1">
        <v>42479</v>
      </c>
      <c r="B2743" s="2">
        <v>3238.3</v>
      </c>
      <c r="C2743" s="3">
        <f>1-B2743/MAX(B$2:B2743)</f>
        <v>0.44900632954468112</v>
      </c>
      <c r="D2743" s="2">
        <f t="shared" si="169"/>
        <v>3218.09</v>
      </c>
      <c r="E2743" s="4">
        <f t="shared" si="172"/>
        <v>6.2801226814663824E-3</v>
      </c>
      <c r="F2743" s="3">
        <f t="shared" si="170"/>
        <v>3.0509997057412974E-3</v>
      </c>
      <c r="G2743" s="6">
        <f t="shared" si="171"/>
        <v>4.6841889043704601</v>
      </c>
      <c r="H2743" s="3">
        <f>1-G2743/MAX(G$2:G2743)</f>
        <v>0.2426575115646723</v>
      </c>
    </row>
    <row r="2744" spans="1:8" x14ac:dyDescent="0.15">
      <c r="A2744" s="1">
        <v>42480</v>
      </c>
      <c r="B2744" s="2">
        <v>3181.03</v>
      </c>
      <c r="C2744" s="3">
        <f>1-B2744/MAX(B$2:B2744)</f>
        <v>0.45875076567072748</v>
      </c>
      <c r="D2744" s="2">
        <f t="shared" si="169"/>
        <v>3218.09</v>
      </c>
      <c r="E2744" s="4">
        <f t="shared" si="172"/>
        <v>-1.151614777709753E-2</v>
      </c>
      <c r="F2744" s="3">
        <f t="shared" si="170"/>
        <v>-1.7685205200259402E-2</v>
      </c>
      <c r="G2744" s="6">
        <f t="shared" si="171"/>
        <v>4.6013480623998904</v>
      </c>
      <c r="H2744" s="3">
        <f>1-G2744/MAX(G$2:G2744)</f>
        <v>0.25605126887952612</v>
      </c>
    </row>
    <row r="2745" spans="1:8" x14ac:dyDescent="0.15">
      <c r="A2745" s="1">
        <v>42481</v>
      </c>
      <c r="B2745" s="2">
        <v>3160.6</v>
      </c>
      <c r="C2745" s="3">
        <f>1-B2745/MAX(B$2:B2745)</f>
        <v>0.46222691077383793</v>
      </c>
      <c r="D2745" s="2">
        <f t="shared" si="169"/>
        <v>3218.09</v>
      </c>
      <c r="E2745" s="4">
        <f t="shared" si="172"/>
        <v>-1.7864633990969825E-2</v>
      </c>
      <c r="F2745" s="3">
        <f t="shared" si="170"/>
        <v>-6.4224480749947022E-3</v>
      </c>
      <c r="G2745" s="6">
        <f t="shared" si="171"/>
        <v>4.5717961433941499</v>
      </c>
      <c r="H2745" s="3">
        <f>1-G2745/MAX(G$2:G2745)</f>
        <v>0.26082924097560545</v>
      </c>
    </row>
    <row r="2746" spans="1:8" x14ac:dyDescent="0.15">
      <c r="A2746" s="1">
        <v>42482</v>
      </c>
      <c r="B2746" s="2">
        <v>3174.9</v>
      </c>
      <c r="C2746" s="3">
        <f>1-B2746/MAX(B$2:B2746)</f>
        <v>0.4597937793507112</v>
      </c>
      <c r="D2746" s="2">
        <f t="shared" si="169"/>
        <v>3218.09</v>
      </c>
      <c r="E2746" s="4">
        <f t="shared" si="172"/>
        <v>-1.3421004384588375E-2</v>
      </c>
      <c r="F2746" s="3">
        <f t="shared" si="170"/>
        <v>4.524457381509972E-3</v>
      </c>
      <c r="G2746" s="6">
        <f t="shared" si="171"/>
        <v>4.5924810402018883</v>
      </c>
      <c r="H2746" s="3">
        <f>1-G2746/MAX(G$2:G2746)</f>
        <v>0.25748489437874122</v>
      </c>
    </row>
    <row r="2747" spans="1:8" x14ac:dyDescent="0.15">
      <c r="A2747" s="1">
        <v>42485</v>
      </c>
      <c r="B2747" s="2">
        <v>3162.03</v>
      </c>
      <c r="C2747" s="3">
        <f>1-B2747/MAX(B$2:B2747)</f>
        <v>0.46198359763152519</v>
      </c>
      <c r="D2747" s="2">
        <f t="shared" si="169"/>
        <v>3218.09</v>
      </c>
      <c r="E2747" s="4">
        <f t="shared" si="172"/>
        <v>-1.7420271030331613E-2</v>
      </c>
      <c r="F2747" s="3">
        <f t="shared" si="170"/>
        <v>-4.0536709817631245E-3</v>
      </c>
      <c r="G2747" s="6">
        <f t="shared" si="171"/>
        <v>4.5738646330749244</v>
      </c>
      <c r="H2747" s="3">
        <f>1-G2747/MAX(G$2:G2747)</f>
        <v>0.26049480631591893</v>
      </c>
    </row>
    <row r="2748" spans="1:8" x14ac:dyDescent="0.15">
      <c r="A2748" s="1">
        <v>42486</v>
      </c>
      <c r="B2748" s="2">
        <v>3179.16</v>
      </c>
      <c r="C2748" s="3">
        <f>1-B2748/MAX(B$2:B2748)</f>
        <v>0.45906894439529033</v>
      </c>
      <c r="D2748" s="2">
        <f t="shared" si="169"/>
        <v>3218.09</v>
      </c>
      <c r="E2748" s="4">
        <f t="shared" si="172"/>
        <v>-1.2097237802547567E-2</v>
      </c>
      <c r="F2748" s="3">
        <f t="shared" si="170"/>
        <v>5.4174059069647118E-3</v>
      </c>
      <c r="G2748" s="6">
        <f t="shared" si="171"/>
        <v>4.5986431143558013</v>
      </c>
      <c r="H2748" s="3">
        <f>1-G2748/MAX(G$2:G2748)</f>
        <v>0.2564886065114238</v>
      </c>
    </row>
    <row r="2749" spans="1:8" x14ac:dyDescent="0.15">
      <c r="A2749" s="1">
        <v>42487</v>
      </c>
      <c r="B2749" s="2">
        <v>3165.92</v>
      </c>
      <c r="C2749" s="3">
        <f>1-B2749/MAX(B$2:B2749)</f>
        <v>0.46132171782481446</v>
      </c>
      <c r="D2749" s="2">
        <f t="shared" si="169"/>
        <v>3218.09</v>
      </c>
      <c r="E2749" s="4">
        <f t="shared" si="172"/>
        <v>-1.6211479480064295E-2</v>
      </c>
      <c r="F2749" s="3">
        <f t="shared" si="170"/>
        <v>-4.1646221014355334E-3</v>
      </c>
      <c r="G2749" s="6">
        <f t="shared" si="171"/>
        <v>4.5794915036051407</v>
      </c>
      <c r="H2749" s="3">
        <f>1-G2749/MAX(G$2:G2749)</f>
        <v>0.2595850504934154</v>
      </c>
    </row>
    <row r="2750" spans="1:8" x14ac:dyDescent="0.15">
      <c r="A2750" s="1">
        <v>42488</v>
      </c>
      <c r="B2750" s="2">
        <v>3160.58</v>
      </c>
      <c r="C2750" s="3">
        <f>1-B2750/MAX(B$2:B2750)</f>
        <v>0.46223031375484924</v>
      </c>
      <c r="D2750" s="2">
        <f t="shared" si="169"/>
        <v>3218.09</v>
      </c>
      <c r="E2750" s="4">
        <f t="shared" si="172"/>
        <v>-1.7870848857552191E-2</v>
      </c>
      <c r="F2750" s="3">
        <f t="shared" si="170"/>
        <v>-1.686713498761816E-3</v>
      </c>
      <c r="G2750" s="6">
        <f t="shared" si="171"/>
        <v>4.5717672134685445</v>
      </c>
      <c r="H2750" s="3">
        <f>1-G2750/MAX(G$2:G2750)</f>
        <v>0.26083391838343328</v>
      </c>
    </row>
    <row r="2751" spans="1:8" x14ac:dyDescent="0.15">
      <c r="A2751" s="1">
        <v>42489</v>
      </c>
      <c r="B2751" s="2">
        <v>3156.75</v>
      </c>
      <c r="C2751" s="3">
        <f>1-B2751/MAX(B$2:B2751)</f>
        <v>0.46288198461852581</v>
      </c>
      <c r="D2751" s="2">
        <f t="shared" si="169"/>
        <v>3156.75</v>
      </c>
      <c r="E2751" s="4">
        <f t="shared" si="172"/>
        <v>-1.9060995808072523E-2</v>
      </c>
      <c r="F2751" s="3">
        <f t="shared" si="170"/>
        <v>-1.2118028969365646E-3</v>
      </c>
      <c r="G2751" s="6">
        <f t="shared" si="171"/>
        <v>4.5662271327151434</v>
      </c>
      <c r="H2751" s="3">
        <f>1-G2751/MAX(G$2:G2751)</f>
        <v>0.26172964198245352</v>
      </c>
    </row>
    <row r="2752" spans="1:8" x14ac:dyDescent="0.15">
      <c r="A2752" s="1">
        <v>42493</v>
      </c>
      <c r="B2752" s="2">
        <v>3213.54</v>
      </c>
      <c r="C2752" s="3">
        <f>1-B2752/MAX(B$2:B2752)</f>
        <v>0.45321922003675219</v>
      </c>
      <c r="D2752" s="2">
        <f t="shared" si="169"/>
        <v>3156.75</v>
      </c>
      <c r="E2752" s="4">
        <f t="shared" si="172"/>
        <v>1.7990021382751298E-2</v>
      </c>
      <c r="F2752" s="3">
        <f t="shared" si="170"/>
        <v>1.7990021382751298E-2</v>
      </c>
      <c r="G2752" s="6">
        <f t="shared" si="171"/>
        <v>4.6483736564711879</v>
      </c>
      <c r="H2752" s="3">
        <f>1-G2752/MAX(G$2:G2752)</f>
        <v>0.24844814245546643</v>
      </c>
    </row>
    <row r="2753" spans="1:8" x14ac:dyDescent="0.15">
      <c r="A2753" s="1">
        <v>42494</v>
      </c>
      <c r="B2753" s="2">
        <v>3209.46</v>
      </c>
      <c r="C2753" s="3">
        <f>1-B2753/MAX(B$2:B2753)</f>
        <v>0.45391342816307079</v>
      </c>
      <c r="D2753" s="2">
        <f t="shared" si="169"/>
        <v>3156.75</v>
      </c>
      <c r="E2753" s="4">
        <f t="shared" si="172"/>
        <v>1.6697552862912746E-2</v>
      </c>
      <c r="F2753" s="3">
        <f t="shared" si="170"/>
        <v>-1.269627887003133E-3</v>
      </c>
      <c r="G2753" s="6">
        <f t="shared" si="171"/>
        <v>4.6424719516477211</v>
      </c>
      <c r="H2753" s="3">
        <f>1-G2753/MAX(G$2:G2753)</f>
        <v>0.249402333652334</v>
      </c>
    </row>
    <row r="2754" spans="1:8" x14ac:dyDescent="0.15">
      <c r="A2754" s="1">
        <v>42495</v>
      </c>
      <c r="B2754" s="2">
        <v>3213.92</v>
      </c>
      <c r="C2754" s="3">
        <f>1-B2754/MAX(B$2:B2754)</f>
        <v>0.45315456339753624</v>
      </c>
      <c r="D2754" s="2">
        <f t="shared" si="169"/>
        <v>3156.75</v>
      </c>
      <c r="E2754" s="4">
        <f t="shared" si="172"/>
        <v>1.8110398352736201E-2</v>
      </c>
      <c r="F2754" s="3">
        <f t="shared" si="170"/>
        <v>1.3896418712182612E-3</v>
      </c>
      <c r="G2754" s="6">
        <f t="shared" si="171"/>
        <v>4.6489233250576874</v>
      </c>
      <c r="H2754" s="3">
        <f>1-G2754/MAX(G$2:G2754)</f>
        <v>0.24835927170673855</v>
      </c>
    </row>
    <row r="2755" spans="1:8" x14ac:dyDescent="0.15">
      <c r="A2755" s="1">
        <v>42496</v>
      </c>
      <c r="B2755" s="2">
        <v>3130.35</v>
      </c>
      <c r="C2755" s="3">
        <f>1-B2755/MAX(B$2:B2755)</f>
        <v>0.46737391955352892</v>
      </c>
      <c r="D2755" s="2">
        <f t="shared" si="169"/>
        <v>3156.75</v>
      </c>
      <c r="E2755" s="4">
        <f t="shared" si="172"/>
        <v>-8.3630315989546844E-3</v>
      </c>
      <c r="F2755" s="3">
        <f t="shared" si="170"/>
        <v>-2.6002514063822368E-2</v>
      </c>
      <c r="G2755" s="6">
        <f t="shared" si="171"/>
        <v>4.5280396309162434</v>
      </c>
      <c r="H2755" s="3">
        <f>1-G2755/MAX(G$2:G2755)</f>
        <v>0.26790382031512572</v>
      </c>
    </row>
    <row r="2756" spans="1:8" x14ac:dyDescent="0.15">
      <c r="A2756" s="1">
        <v>42499</v>
      </c>
      <c r="B2756" s="2">
        <v>3065.62</v>
      </c>
      <c r="C2756" s="3">
        <f>1-B2756/MAX(B$2:B2756)</f>
        <v>0.47838766759681484</v>
      </c>
      <c r="D2756" s="2">
        <f t="shared" ref="D2756:D2819" si="173">IF(MONTH(A2756)&lt;&gt;MONTH(A2757),B2756,D2755)</f>
        <v>3156.75</v>
      </c>
      <c r="E2756" s="4">
        <f t="shared" si="172"/>
        <v>-2.8868298091391464E-2</v>
      </c>
      <c r="F2756" s="3">
        <f t="shared" ref="F2756:F2819" si="174">IF(MONTH(A2755)&lt;&gt;MONTH(A2756),B2756/B2755-1,IF(F2755="","",IF(OR(E2756&gt;L$2,E2756&lt;L$3),"",B2756/B2755-1)))</f>
        <v>-2.0678198923443025E-2</v>
      </c>
      <c r="G2756" s="6">
        <f t="shared" ref="G2756:G2819" si="175">IFERROR(G2755*(1+F2756),G2755)</f>
        <v>4.4344079266949237</v>
      </c>
      <c r="H2756" s="3">
        <f>1-G2756/MAX(G$2:G2756)</f>
        <v>0.28304225074974221</v>
      </c>
    </row>
    <row r="2757" spans="1:8" x14ac:dyDescent="0.15">
      <c r="A2757" s="1">
        <v>42500</v>
      </c>
      <c r="B2757" s="2">
        <v>3069.11</v>
      </c>
      <c r="C2757" s="3">
        <f>1-B2757/MAX(B$2:B2757)</f>
        <v>0.47779384741033137</v>
      </c>
      <c r="D2757" s="2">
        <f t="shared" si="173"/>
        <v>3156.75</v>
      </c>
      <c r="E2757" s="4">
        <f t="shared" si="172"/>
        <v>-2.7762730656529566E-2</v>
      </c>
      <c r="F2757" s="3">
        <f t="shared" si="174"/>
        <v>1.1384320300624751E-3</v>
      </c>
      <c r="G2757" s="6">
        <f t="shared" si="175"/>
        <v>4.4394561987130361</v>
      </c>
      <c r="H2757" s="3">
        <f>1-G2757/MAX(G$2:G2757)</f>
        <v>0.28222604308379429</v>
      </c>
    </row>
    <row r="2758" spans="1:8" x14ac:dyDescent="0.15">
      <c r="A2758" s="1">
        <v>42501</v>
      </c>
      <c r="B2758" s="2">
        <v>3082.81</v>
      </c>
      <c r="C2758" s="3">
        <f>1-B2758/MAX(B$2:B2758)</f>
        <v>0.47546280541754571</v>
      </c>
      <c r="D2758" s="2">
        <f t="shared" si="173"/>
        <v>3156.75</v>
      </c>
      <c r="E2758" s="4">
        <f t="shared" si="172"/>
        <v>-2.3422824107072193E-2</v>
      </c>
      <c r="F2758" s="3">
        <f t="shared" si="174"/>
        <v>4.4638347924967903E-3</v>
      </c>
      <c r="G2758" s="6">
        <f t="shared" si="175"/>
        <v>4.4592731977526165</v>
      </c>
      <c r="H2758" s="3">
        <f>1-G2758/MAX(G$2:G2758)</f>
        <v>0.27902201872176369</v>
      </c>
    </row>
    <row r="2759" spans="1:8" x14ac:dyDescent="0.15">
      <c r="A2759" s="1">
        <v>42502</v>
      </c>
      <c r="B2759" s="2">
        <v>3090.14</v>
      </c>
      <c r="C2759" s="3">
        <f>1-B2759/MAX(B$2:B2759)</f>
        <v>0.47421561287688019</v>
      </c>
      <c r="D2759" s="2">
        <f t="shared" si="173"/>
        <v>3156.75</v>
      </c>
      <c r="E2759" s="4">
        <f t="shared" si="172"/>
        <v>-2.1100815712362442E-2</v>
      </c>
      <c r="F2759" s="3">
        <f t="shared" si="174"/>
        <v>2.3777008638221631E-3</v>
      </c>
      <c r="G2759" s="6">
        <f t="shared" si="175"/>
        <v>4.4698760154869319</v>
      </c>
      <c r="H2759" s="3">
        <f>1-G2759/MAX(G$2:G2759)</f>
        <v>0.27730774875288167</v>
      </c>
    </row>
    <row r="2760" spans="1:8" x14ac:dyDescent="0.15">
      <c r="A2760" s="1">
        <v>42503</v>
      </c>
      <c r="B2760" s="2">
        <v>3074.94</v>
      </c>
      <c r="C2760" s="3">
        <f>1-B2760/MAX(B$2:B2760)</f>
        <v>0.47680187844551825</v>
      </c>
      <c r="D2760" s="2">
        <f t="shared" si="173"/>
        <v>3156.75</v>
      </c>
      <c r="E2760" s="4">
        <f t="shared" si="172"/>
        <v>-2.5915894511760462E-2</v>
      </c>
      <c r="F2760" s="3">
        <f t="shared" si="174"/>
        <v>-4.918870989663815E-3</v>
      </c>
      <c r="G2760" s="6">
        <f t="shared" si="175"/>
        <v>4.4478892720269592</v>
      </c>
      <c r="H2760" s="3">
        <f>1-G2760/MAX(G$2:G2760)</f>
        <v>0.28086257870199594</v>
      </c>
    </row>
    <row r="2761" spans="1:8" x14ac:dyDescent="0.15">
      <c r="A2761" s="1">
        <v>42506</v>
      </c>
      <c r="B2761" s="2">
        <v>3095.31</v>
      </c>
      <c r="C2761" s="3">
        <f>1-B2761/MAX(B$2:B2761)</f>
        <v>0.47333594228544207</v>
      </c>
      <c r="D2761" s="2">
        <f t="shared" si="173"/>
        <v>3156.75</v>
      </c>
      <c r="E2761" s="4">
        <f t="shared" si="172"/>
        <v>-1.9463055357567094E-2</v>
      </c>
      <c r="F2761" s="3">
        <f t="shared" si="174"/>
        <v>6.6245195028196147E-3</v>
      </c>
      <c r="G2761" s="6">
        <f t="shared" si="175"/>
        <v>4.4773544012558837</v>
      </c>
      <c r="H2761" s="3">
        <f>1-G2761/MAX(G$2:G2761)</f>
        <v>0.27609863882939989</v>
      </c>
    </row>
    <row r="2762" spans="1:8" x14ac:dyDescent="0.15">
      <c r="A2762" s="1">
        <v>42507</v>
      </c>
      <c r="B2762" s="2">
        <v>3086.02</v>
      </c>
      <c r="C2762" s="3">
        <f>1-B2762/MAX(B$2:B2762)</f>
        <v>0.47491662696522152</v>
      </c>
      <c r="D2762" s="2">
        <f t="shared" si="173"/>
        <v>3156.75</v>
      </c>
      <c r="E2762" s="4">
        <f t="shared" si="172"/>
        <v>-2.2405955492199259E-2</v>
      </c>
      <c r="F2762" s="3">
        <f t="shared" si="174"/>
        <v>-3.0013148925309707E-3</v>
      </c>
      <c r="G2762" s="6">
        <f t="shared" si="175"/>
        <v>4.4639164508122553</v>
      </c>
      <c r="H2762" s="3">
        <f>1-G2762/MAX(G$2:G2762)</f>
        <v>0.27827129476540469</v>
      </c>
    </row>
    <row r="2763" spans="1:8" x14ac:dyDescent="0.15">
      <c r="A2763" s="1">
        <v>42508</v>
      </c>
      <c r="B2763" s="2">
        <v>3068.04</v>
      </c>
      <c r="C2763" s="3">
        <f>1-B2763/MAX(B$2:B2763)</f>
        <v>0.47797590689443947</v>
      </c>
      <c r="D2763" s="2">
        <f t="shared" si="173"/>
        <v>3156.75</v>
      </c>
      <c r="E2763" s="4">
        <f t="shared" si="172"/>
        <v>-2.8101686861487285E-2</v>
      </c>
      <c r="F2763" s="3">
        <f t="shared" si="174"/>
        <v>-5.8262746190886894E-3</v>
      </c>
      <c r="G2763" s="6">
        <f t="shared" si="175"/>
        <v>4.4379084476931556</v>
      </c>
      <c r="H2763" s="3">
        <f>1-G2763/MAX(G$2:G2763)</f>
        <v>0.28247628440258077</v>
      </c>
    </row>
    <row r="2764" spans="1:8" x14ac:dyDescent="0.15">
      <c r="A2764" s="1">
        <v>42509</v>
      </c>
      <c r="B2764" s="2">
        <v>3062.5</v>
      </c>
      <c r="C2764" s="3">
        <f>1-B2764/MAX(B$2:B2764)</f>
        <v>0.47891853263458783</v>
      </c>
      <c r="D2764" s="2">
        <f t="shared" si="173"/>
        <v>3156.75</v>
      </c>
      <c r="E2764" s="4">
        <f t="shared" si="172"/>
        <v>-2.9856656371267887E-2</v>
      </c>
      <c r="F2764" s="3">
        <f t="shared" si="174"/>
        <v>-1.8057130937014776E-3</v>
      </c>
      <c r="G2764" s="6">
        <f t="shared" si="175"/>
        <v>4.429894858300508</v>
      </c>
      <c r="H2764" s="3">
        <f>1-G2764/MAX(G$2:G2764)</f>
        <v>0.28377192637087623</v>
      </c>
    </row>
    <row r="2765" spans="1:8" x14ac:dyDescent="0.15">
      <c r="A2765" s="1">
        <v>42510</v>
      </c>
      <c r="B2765" s="2">
        <v>3078.22</v>
      </c>
      <c r="C2765" s="3">
        <f>1-B2765/MAX(B$2:B2765)</f>
        <v>0.4762437895596543</v>
      </c>
      <c r="D2765" s="2">
        <f t="shared" si="173"/>
        <v>3156.75</v>
      </c>
      <c r="E2765" s="4">
        <f t="shared" si="172"/>
        <v>-2.4876851191890426E-2</v>
      </c>
      <c r="F2765" s="3">
        <f t="shared" si="174"/>
        <v>5.1330612244897544E-3</v>
      </c>
      <c r="G2765" s="6">
        <f t="shared" si="175"/>
        <v>4.4526337798262166</v>
      </c>
      <c r="H2765" s="3">
        <f>1-G2765/MAX(G$2:G2765)</f>
        <v>0.28009548381823968</v>
      </c>
    </row>
    <row r="2766" spans="1:8" x14ac:dyDescent="0.15">
      <c r="A2766" s="1">
        <v>42513</v>
      </c>
      <c r="B2766" s="2">
        <v>3087.22</v>
      </c>
      <c r="C2766" s="3">
        <f>1-B2766/MAX(B$2:B2766)</f>
        <v>0.47471244810453961</v>
      </c>
      <c r="D2766" s="2">
        <f t="shared" si="173"/>
        <v>3156.75</v>
      </c>
      <c r="E2766" s="4">
        <f t="shared" si="172"/>
        <v>-2.2025817692246874E-2</v>
      </c>
      <c r="F2766" s="3">
        <f t="shared" si="174"/>
        <v>2.9237676319431305E-3</v>
      </c>
      <c r="G2766" s="6">
        <f t="shared" si="175"/>
        <v>4.4656522463485686</v>
      </c>
      <c r="H2766" s="3">
        <f>1-G2766/MAX(G$2:G2766)</f>
        <v>0.27799065029573788</v>
      </c>
    </row>
    <row r="2767" spans="1:8" x14ac:dyDescent="0.15">
      <c r="A2767" s="1">
        <v>42514</v>
      </c>
      <c r="B2767" s="2">
        <v>3063.56</v>
      </c>
      <c r="C2767" s="3">
        <f>1-B2767/MAX(B$2:B2767)</f>
        <v>0.47873817464098545</v>
      </c>
      <c r="D2767" s="2">
        <f t="shared" si="173"/>
        <v>3156.75</v>
      </c>
      <c r="E2767" s="4">
        <f t="shared" si="172"/>
        <v>-2.9520867981309928E-2</v>
      </c>
      <c r="F2767" s="3">
        <f t="shared" si="174"/>
        <v>-7.663852916215852E-3</v>
      </c>
      <c r="G2767" s="6">
        <f t="shared" si="175"/>
        <v>4.431428144357584</v>
      </c>
      <c r="H2767" s="3">
        <f>1-G2767/MAX(G$2:G2767)</f>
        <v>0.28352402375600394</v>
      </c>
    </row>
    <row r="2768" spans="1:8" x14ac:dyDescent="0.15">
      <c r="A2768" s="1">
        <v>42515</v>
      </c>
      <c r="B2768" s="2">
        <v>3059.23</v>
      </c>
      <c r="C2768" s="3">
        <f>1-B2768/MAX(B$2:B2768)</f>
        <v>0.47947492002994618</v>
      </c>
      <c r="D2768" s="2">
        <f t="shared" si="173"/>
        <v>3156.75</v>
      </c>
      <c r="E2768" s="4">
        <f t="shared" si="172"/>
        <v>-3.0892531876138385E-2</v>
      </c>
      <c r="F2768" s="3">
        <f t="shared" si="174"/>
        <v>-1.4133883455847984E-3</v>
      </c>
      <c r="G2768" s="6">
        <f t="shared" si="175"/>
        <v>4.4251648154640524</v>
      </c>
      <c r="H2768" s="3">
        <f>1-G2768/MAX(G$2:G2768)</f>
        <v>0.28453668255071873</v>
      </c>
    </row>
    <row r="2769" spans="1:8" x14ac:dyDescent="0.15">
      <c r="A2769" s="1">
        <v>42516</v>
      </c>
      <c r="B2769" s="2">
        <v>3064.21</v>
      </c>
      <c r="C2769" s="3">
        <f>1-B2769/MAX(B$2:B2769)</f>
        <v>0.47862757775811604</v>
      </c>
      <c r="D2769" s="2">
        <f t="shared" si="173"/>
        <v>3156.75</v>
      </c>
      <c r="E2769" s="4">
        <f t="shared" si="172"/>
        <v>-2.93149600063356E-2</v>
      </c>
      <c r="F2769" s="3">
        <f t="shared" si="174"/>
        <v>1.6278606054465072E-3</v>
      </c>
      <c r="G2769" s="6">
        <f t="shared" si="175"/>
        <v>4.4323683669397544</v>
      </c>
      <c r="H2769" s="3">
        <f>1-G2769/MAX(G$2:G2769)</f>
        <v>0.28337200800160101</v>
      </c>
    </row>
    <row r="2770" spans="1:8" x14ac:dyDescent="0.15">
      <c r="A2770" s="1">
        <v>42517</v>
      </c>
      <c r="B2770" s="2">
        <v>3062.5</v>
      </c>
      <c r="C2770" s="3">
        <f>1-B2770/MAX(B$2:B2770)</f>
        <v>0.47891853263458783</v>
      </c>
      <c r="D2770" s="2">
        <f t="shared" si="173"/>
        <v>3156.75</v>
      </c>
      <c r="E2770" s="4">
        <f t="shared" si="172"/>
        <v>-2.9856656371267887E-2</v>
      </c>
      <c r="F2770" s="3">
        <f t="shared" si="174"/>
        <v>-5.5805574683198689E-4</v>
      </c>
      <c r="G2770" s="6">
        <f t="shared" si="175"/>
        <v>4.4298948583005071</v>
      </c>
      <c r="H2770" s="3">
        <f>1-G2770/MAX(G$2:G2770)</f>
        <v>0.28377192637087645</v>
      </c>
    </row>
    <row r="2771" spans="1:8" x14ac:dyDescent="0.15">
      <c r="A2771" s="1">
        <v>42520</v>
      </c>
      <c r="B2771" s="2">
        <v>3066.71</v>
      </c>
      <c r="C2771" s="3">
        <f>1-B2771/MAX(B$2:B2771)</f>
        <v>0.47820220513169531</v>
      </c>
      <c r="D2771" s="2">
        <f t="shared" si="173"/>
        <v>3156.75</v>
      </c>
      <c r="E2771" s="4">
        <f t="shared" si="172"/>
        <v>-2.8523006256434558E-2</v>
      </c>
      <c r="F2771" s="3">
        <f t="shared" si="174"/>
        <v>1.3746938775509587E-3</v>
      </c>
      <c r="G2771" s="6">
        <f t="shared" si="175"/>
        <v>4.4359846076404077</v>
      </c>
      <c r="H2771" s="3">
        <f>1-G2771/MAX(G$2:G2771)</f>
        <v>0.28278733202312822</v>
      </c>
    </row>
    <row r="2772" spans="1:8" x14ac:dyDescent="0.15">
      <c r="A2772" s="1">
        <v>42521</v>
      </c>
      <c r="B2772" s="2">
        <v>3169.56</v>
      </c>
      <c r="C2772" s="3">
        <f>1-B2772/MAX(B$2:B2772)</f>
        <v>0.46070237528074598</v>
      </c>
      <c r="D2772" s="2">
        <f t="shared" si="173"/>
        <v>3169.56</v>
      </c>
      <c r="E2772" s="4">
        <f t="shared" si="172"/>
        <v>4.0579710144927894E-3</v>
      </c>
      <c r="F2772" s="3">
        <f t="shared" si="174"/>
        <v>3.3537569577821058E-2</v>
      </c>
      <c r="G2772" s="6">
        <f t="shared" si="175"/>
        <v>4.5847567500652913</v>
      </c>
      <c r="H2772" s="3">
        <f>1-G2772/MAX(G$2:G2772)</f>
        <v>0.25873376226875922</v>
      </c>
    </row>
    <row r="2773" spans="1:8" x14ac:dyDescent="0.15">
      <c r="A2773" s="1">
        <v>42522</v>
      </c>
      <c r="B2773" s="2">
        <v>3160.55</v>
      </c>
      <c r="C2773" s="3">
        <f>1-B2773/MAX(B$2:B2773)</f>
        <v>0.46223541822636627</v>
      </c>
      <c r="D2773" s="2">
        <f t="shared" si="173"/>
        <v>3169.56</v>
      </c>
      <c r="E2773" s="4">
        <f t="shared" si="172"/>
        <v>-2.8426658589835174E-3</v>
      </c>
      <c r="F2773" s="3">
        <f t="shared" si="174"/>
        <v>-2.8426658589835174E-3</v>
      </c>
      <c r="G2773" s="6">
        <f t="shared" si="175"/>
        <v>4.5717238185801365</v>
      </c>
      <c r="H2773" s="3">
        <f>1-G2773/MAX(G$2:G2773)</f>
        <v>0.26084093449517498</v>
      </c>
    </row>
    <row r="2774" spans="1:8" x14ac:dyDescent="0.15">
      <c r="A2774" s="1">
        <v>42523</v>
      </c>
      <c r="B2774" s="2">
        <v>3167.1</v>
      </c>
      <c r="C2774" s="3">
        <f>1-B2774/MAX(B$2:B2774)</f>
        <v>0.46112094194514397</v>
      </c>
      <c r="D2774" s="2">
        <f t="shared" si="173"/>
        <v>3169.56</v>
      </c>
      <c r="E2774" s="4">
        <f t="shared" si="172"/>
        <v>-7.7613296482792471E-4</v>
      </c>
      <c r="F2774" s="3">
        <f t="shared" si="174"/>
        <v>2.0724241033995838E-3</v>
      </c>
      <c r="G2774" s="6">
        <f t="shared" si="175"/>
        <v>4.5811983692158478</v>
      </c>
      <c r="H2774" s="3">
        <f>1-G2774/MAX(G$2:G2774)</f>
        <v>0.25930908343157655</v>
      </c>
    </row>
    <row r="2775" spans="1:8" x14ac:dyDescent="0.15">
      <c r="A2775" s="1">
        <v>42524</v>
      </c>
      <c r="B2775" s="2">
        <v>3189.33</v>
      </c>
      <c r="C2775" s="3">
        <f>1-B2775/MAX(B$2:B2775)</f>
        <v>0.45733852855101065</v>
      </c>
      <c r="D2775" s="2">
        <f t="shared" si="173"/>
        <v>3169.56</v>
      </c>
      <c r="E2775" s="4">
        <f t="shared" ref="E2775:E2838" si="176">B2775/D2774-1</f>
        <v>6.2374588270928122E-3</v>
      </c>
      <c r="F2775" s="3">
        <f t="shared" si="174"/>
        <v>7.0190394998579375E-3</v>
      </c>
      <c r="G2775" s="6">
        <f t="shared" si="175"/>
        <v>4.6133539815260587</v>
      </c>
      <c r="H2775" s="3">
        <f>1-G2775/MAX(G$2:G2775)</f>
        <v>0.25411014463099679</v>
      </c>
    </row>
    <row r="2776" spans="1:8" x14ac:dyDescent="0.15">
      <c r="A2776" s="1">
        <v>42527</v>
      </c>
      <c r="B2776" s="2">
        <v>3178.79</v>
      </c>
      <c r="C2776" s="3">
        <f>1-B2776/MAX(B$2:B2776)</f>
        <v>0.45913189954400058</v>
      </c>
      <c r="D2776" s="2">
        <f t="shared" si="173"/>
        <v>3169.56</v>
      </c>
      <c r="E2776" s="4">
        <f t="shared" si="176"/>
        <v>2.9120761241308024E-3</v>
      </c>
      <c r="F2776" s="3">
        <f t="shared" si="174"/>
        <v>-3.3047693402689093E-3</v>
      </c>
      <c r="G2776" s="6">
        <f t="shared" si="175"/>
        <v>4.5981079107321037</v>
      </c>
      <c r="H2776" s="3">
        <f>1-G2776/MAX(G$2:G2776)</f>
        <v>0.25657513855623792</v>
      </c>
    </row>
    <row r="2777" spans="1:8" x14ac:dyDescent="0.15">
      <c r="A2777" s="1">
        <v>42528</v>
      </c>
      <c r="B2777" s="2">
        <v>3177.05</v>
      </c>
      <c r="C2777" s="3">
        <f>1-B2777/MAX(B$2:B2777)</f>
        <v>0.45942795889198929</v>
      </c>
      <c r="D2777" s="2">
        <f t="shared" si="173"/>
        <v>3169.56</v>
      </c>
      <c r="E2777" s="4">
        <f t="shared" si="176"/>
        <v>2.3631040270575276E-3</v>
      </c>
      <c r="F2777" s="3">
        <f t="shared" si="174"/>
        <v>-5.4737809040539265E-4</v>
      </c>
      <c r="G2777" s="6">
        <f t="shared" si="175"/>
        <v>4.5955910072044492</v>
      </c>
      <c r="H2777" s="3">
        <f>1-G2777/MAX(G$2:G2777)</f>
        <v>0.25698207303725484</v>
      </c>
    </row>
    <row r="2778" spans="1:8" x14ac:dyDescent="0.15">
      <c r="A2778" s="1">
        <v>42529</v>
      </c>
      <c r="B2778" s="2">
        <v>3163.99</v>
      </c>
      <c r="C2778" s="3">
        <f>1-B2778/MAX(B$2:B2778)</f>
        <v>0.46165010549241137</v>
      </c>
      <c r="D2778" s="2">
        <f t="shared" si="173"/>
        <v>3169.56</v>
      </c>
      <c r="E2778" s="4">
        <f t="shared" si="176"/>
        <v>-1.7573417130454239E-3</v>
      </c>
      <c r="F2778" s="3">
        <f t="shared" si="174"/>
        <v>-4.1107316535781147E-3</v>
      </c>
      <c r="G2778" s="6">
        <f t="shared" si="175"/>
        <v>4.5766997657842348</v>
      </c>
      <c r="H2778" s="3">
        <f>1-G2778/MAX(G$2:G2778)</f>
        <v>0.26003642034879659</v>
      </c>
    </row>
    <row r="2779" spans="1:8" x14ac:dyDescent="0.15">
      <c r="A2779" s="1">
        <v>42534</v>
      </c>
      <c r="B2779" s="2">
        <v>3066.34</v>
      </c>
      <c r="C2779" s="3">
        <f>1-B2779/MAX(B$2:B2779)</f>
        <v>0.47826516028040555</v>
      </c>
      <c r="D2779" s="2">
        <f t="shared" si="173"/>
        <v>3169.56</v>
      </c>
      <c r="E2779" s="4">
        <f t="shared" si="176"/>
        <v>-3.2566034402251365E-2</v>
      </c>
      <c r="F2779" s="3">
        <f t="shared" si="174"/>
        <v>-3.0862929402431627E-2</v>
      </c>
      <c r="G2779" s="6">
        <f t="shared" si="175"/>
        <v>4.435449404016711</v>
      </c>
      <c r="H2779" s="3">
        <f>1-G2779/MAX(G$2:G2779)</f>
        <v>0.28287386406794224</v>
      </c>
    </row>
    <row r="2780" spans="1:8" x14ac:dyDescent="0.15">
      <c r="A2780" s="1">
        <v>42535</v>
      </c>
      <c r="B2780" s="2">
        <v>3075.98</v>
      </c>
      <c r="C2780" s="3">
        <f>1-B2780/MAX(B$2:B2780)</f>
        <v>0.47662492343292717</v>
      </c>
      <c r="D2780" s="2">
        <f t="shared" si="173"/>
        <v>3169.56</v>
      </c>
      <c r="E2780" s="4">
        <f t="shared" si="176"/>
        <v>-2.9524602783982612E-2</v>
      </c>
      <c r="F2780" s="3">
        <f t="shared" si="174"/>
        <v>3.1438131453132012E-3</v>
      </c>
      <c r="G2780" s="6">
        <f t="shared" si="175"/>
        <v>4.4493936281584299</v>
      </c>
      <c r="H2780" s="3">
        <f>1-G2780/MAX(G$2:G2780)</f>
        <v>0.28061935349495148</v>
      </c>
    </row>
    <row r="2781" spans="1:8" x14ac:dyDescent="0.15">
      <c r="A2781" s="1">
        <v>42536</v>
      </c>
      <c r="B2781" s="2">
        <v>3116.37</v>
      </c>
      <c r="C2781" s="3">
        <f>1-B2781/MAX(B$2:B2781)</f>
        <v>0.46975260328047375</v>
      </c>
      <c r="D2781" s="2">
        <f t="shared" si="173"/>
        <v>3169.56</v>
      </c>
      <c r="E2781" s="4">
        <f t="shared" si="176"/>
        <v>-1.67815091053648E-2</v>
      </c>
      <c r="F2781" s="3">
        <f t="shared" si="174"/>
        <v>1.313077458240941E-2</v>
      </c>
      <c r="G2781" s="6">
        <f t="shared" si="175"/>
        <v>4.5078176129181866</v>
      </c>
      <c r="H2781" s="3">
        <f>1-G2781/MAX(G$2:G2781)</f>
        <v>0.27117332838674579</v>
      </c>
    </row>
    <row r="2782" spans="1:8" x14ac:dyDescent="0.15">
      <c r="A2782" s="1">
        <v>42537</v>
      </c>
      <c r="B2782" s="2">
        <v>3094.67</v>
      </c>
      <c r="C2782" s="3">
        <f>1-B2782/MAX(B$2:B2782)</f>
        <v>0.47344483767780576</v>
      </c>
      <c r="D2782" s="2">
        <f t="shared" si="173"/>
        <v>3169.56</v>
      </c>
      <c r="E2782" s="4">
        <f t="shared" si="176"/>
        <v>-2.3627885258521664E-2</v>
      </c>
      <c r="F2782" s="3">
        <f t="shared" si="174"/>
        <v>-6.9632296550152795E-3</v>
      </c>
      <c r="G2782" s="6">
        <f t="shared" si="175"/>
        <v>4.4764286436365142</v>
      </c>
      <c r="H2782" s="3">
        <f>1-G2782/MAX(G$2:G2782)</f>
        <v>0.27624831587988929</v>
      </c>
    </row>
    <row r="2783" spans="1:8" x14ac:dyDescent="0.15">
      <c r="A2783" s="1">
        <v>42538</v>
      </c>
      <c r="B2783" s="2">
        <v>3110.36</v>
      </c>
      <c r="C2783" s="3">
        <f>1-B2783/MAX(B$2:B2783)</f>
        <v>0.47077519907438914</v>
      </c>
      <c r="D2783" s="2">
        <f t="shared" si="173"/>
        <v>3169.56</v>
      </c>
      <c r="E2783" s="4">
        <f t="shared" si="176"/>
        <v>-1.8677671348704461E-2</v>
      </c>
      <c r="F2783" s="3">
        <f t="shared" si="174"/>
        <v>5.0700074644469684E-3</v>
      </c>
      <c r="G2783" s="6">
        <f t="shared" si="175"/>
        <v>4.4991241702738156</v>
      </c>
      <c r="H2783" s="3">
        <f>1-G2783/MAX(G$2:G2783)</f>
        <v>0.27257888943899433</v>
      </c>
    </row>
    <row r="2784" spans="1:8" x14ac:dyDescent="0.15">
      <c r="A2784" s="1">
        <v>42541</v>
      </c>
      <c r="B2784" s="2">
        <v>3112.67</v>
      </c>
      <c r="C2784" s="3">
        <f>1-B2784/MAX(B$2:B2784)</f>
        <v>0.47038215476757639</v>
      </c>
      <c r="D2784" s="2">
        <f t="shared" si="173"/>
        <v>3169.56</v>
      </c>
      <c r="E2784" s="4">
        <f t="shared" si="176"/>
        <v>-1.7948863564658746E-2</v>
      </c>
      <c r="F2784" s="3">
        <f t="shared" si="174"/>
        <v>7.4267930400329085E-4</v>
      </c>
      <c r="G2784" s="6">
        <f t="shared" si="175"/>
        <v>4.5024655766812192</v>
      </c>
      <c r="H2784" s="3">
        <f>1-G2784/MAX(G$2:G2784)</f>
        <v>0.27203864883488549</v>
      </c>
    </row>
    <row r="2785" spans="1:8" x14ac:dyDescent="0.15">
      <c r="A2785" s="1">
        <v>42542</v>
      </c>
      <c r="B2785" s="2">
        <v>3106.32</v>
      </c>
      <c r="C2785" s="3">
        <f>1-B2785/MAX(B$2:B2785)</f>
        <v>0.471462601238685</v>
      </c>
      <c r="D2785" s="2">
        <f t="shared" si="173"/>
        <v>3169.56</v>
      </c>
      <c r="E2785" s="4">
        <f t="shared" si="176"/>
        <v>-1.9952296217771504E-2</v>
      </c>
      <c r="F2785" s="3">
        <f t="shared" si="174"/>
        <v>-2.0400492181952279E-3</v>
      </c>
      <c r="G2785" s="6">
        <f t="shared" si="175"/>
        <v>4.4932803253015594</v>
      </c>
      <c r="H2785" s="3">
        <f>1-G2785/MAX(G$2:G2785)</f>
        <v>0.27352372582020623</v>
      </c>
    </row>
    <row r="2786" spans="1:8" x14ac:dyDescent="0.15">
      <c r="A2786" s="1">
        <v>42543</v>
      </c>
      <c r="B2786" s="2">
        <v>3133.96</v>
      </c>
      <c r="C2786" s="3">
        <f>1-B2786/MAX(B$2:B2786)</f>
        <v>0.46675968148097735</v>
      </c>
      <c r="D2786" s="2">
        <f t="shared" si="173"/>
        <v>3169.56</v>
      </c>
      <c r="E2786" s="4">
        <f t="shared" si="176"/>
        <v>-1.1231842905639833E-2</v>
      </c>
      <c r="F2786" s="3">
        <f t="shared" si="174"/>
        <v>8.8979886167555033E-3</v>
      </c>
      <c r="G2786" s="6">
        <f t="shared" si="175"/>
        <v>4.5332614824879842</v>
      </c>
      <c r="H2786" s="3">
        <f>1-G2786/MAX(G$2:G2786)</f>
        <v>0.26705954820221156</v>
      </c>
    </row>
    <row r="2787" spans="1:8" x14ac:dyDescent="0.15">
      <c r="A2787" s="1">
        <v>42544</v>
      </c>
      <c r="B2787" s="2">
        <v>3117.32</v>
      </c>
      <c r="C2787" s="3">
        <f>1-B2787/MAX(B$2:B2787)</f>
        <v>0.46959096168243375</v>
      </c>
      <c r="D2787" s="2">
        <f t="shared" si="173"/>
        <v>3169.56</v>
      </c>
      <c r="E2787" s="4">
        <f t="shared" si="176"/>
        <v>-1.6481782960410807E-2</v>
      </c>
      <c r="F2787" s="3">
        <f t="shared" si="174"/>
        <v>-5.3095763825957709E-3</v>
      </c>
      <c r="G2787" s="6">
        <f t="shared" si="175"/>
        <v>4.5091917843844351</v>
      </c>
      <c r="H2787" s="3">
        <f>1-G2787/MAX(G$2:G2787)</f>
        <v>0.2709511515149261</v>
      </c>
    </row>
    <row r="2788" spans="1:8" x14ac:dyDescent="0.15">
      <c r="A2788" s="1">
        <v>42545</v>
      </c>
      <c r="B2788" s="2">
        <v>3077.16</v>
      </c>
      <c r="C2788" s="3">
        <f>1-B2788/MAX(B$2:B2788)</f>
        <v>0.47642414755325668</v>
      </c>
      <c r="D2788" s="2">
        <f t="shared" si="173"/>
        <v>3169.56</v>
      </c>
      <c r="E2788" s="4">
        <f t="shared" si="176"/>
        <v>-2.9152311361829386E-2</v>
      </c>
      <c r="F2788" s="3">
        <f t="shared" si="174"/>
        <v>-1.2882860918994599E-2</v>
      </c>
      <c r="G2788" s="6">
        <f t="shared" si="175"/>
        <v>4.451100493769137</v>
      </c>
      <c r="H2788" s="3">
        <f>1-G2788/MAX(G$2:G2788)</f>
        <v>0.28034338643311252</v>
      </c>
    </row>
    <row r="2789" spans="1:8" x14ac:dyDescent="0.15">
      <c r="A2789" s="1">
        <v>42548</v>
      </c>
      <c r="B2789" s="2">
        <v>3120.54</v>
      </c>
      <c r="C2789" s="3">
        <f>1-B2789/MAX(B$2:B2789)</f>
        <v>0.46904308173960385</v>
      </c>
      <c r="D2789" s="2">
        <f t="shared" si="173"/>
        <v>3169.56</v>
      </c>
      <c r="E2789" s="4">
        <f t="shared" si="176"/>
        <v>-1.5465869079619887E-2</v>
      </c>
      <c r="F2789" s="3">
        <f t="shared" si="174"/>
        <v>1.4097414499083527E-2</v>
      </c>
      <c r="G2789" s="6">
        <f t="shared" si="175"/>
        <v>4.5138495024068757</v>
      </c>
      <c r="H2789" s="3">
        <f>1-G2789/MAX(G$2:G2789)</f>
        <v>0.27019808885465335</v>
      </c>
    </row>
    <row r="2790" spans="1:8" x14ac:dyDescent="0.15">
      <c r="A2790" s="1">
        <v>42549</v>
      </c>
      <c r="B2790" s="2">
        <v>3136.4</v>
      </c>
      <c r="C2790" s="3">
        <f>1-B2790/MAX(B$2:B2790)</f>
        <v>0.46634451779759067</v>
      </c>
      <c r="D2790" s="2">
        <f t="shared" si="173"/>
        <v>3169.56</v>
      </c>
      <c r="E2790" s="4">
        <f t="shared" si="176"/>
        <v>-1.0462019964916247E-2</v>
      </c>
      <c r="F2790" s="3">
        <f t="shared" si="174"/>
        <v>5.082453677889065E-3</v>
      </c>
      <c r="G2790" s="6">
        <f t="shared" si="175"/>
        <v>4.5367909334118215</v>
      </c>
      <c r="H2790" s="3">
        <f>1-G2790/MAX(G$2:G2790)</f>
        <v>0.26648890444722217</v>
      </c>
    </row>
    <row r="2791" spans="1:8" x14ac:dyDescent="0.15">
      <c r="A2791" s="1">
        <v>42550</v>
      </c>
      <c r="B2791" s="2">
        <v>3151.39</v>
      </c>
      <c r="C2791" s="3">
        <f>1-B2791/MAX(B$2:B2791)</f>
        <v>0.46379398352957191</v>
      </c>
      <c r="D2791" s="2">
        <f t="shared" si="173"/>
        <v>3169.56</v>
      </c>
      <c r="E2791" s="4">
        <f t="shared" si="176"/>
        <v>-5.7326568987493554E-3</v>
      </c>
      <c r="F2791" s="3">
        <f t="shared" si="174"/>
        <v>4.779364876928982E-3</v>
      </c>
      <c r="G2791" s="6">
        <f t="shared" si="175"/>
        <v>4.5584739126529401</v>
      </c>
      <c r="H2791" s="3">
        <f>1-G2791/MAX(G$2:G2791)</f>
        <v>0.26298318728029946</v>
      </c>
    </row>
    <row r="2792" spans="1:8" x14ac:dyDescent="0.15">
      <c r="A2792" s="1">
        <v>42551</v>
      </c>
      <c r="B2792" s="2">
        <v>3153.92</v>
      </c>
      <c r="C2792" s="3">
        <f>1-B2792/MAX(B$2:B2792)</f>
        <v>0.46336350643163404</v>
      </c>
      <c r="D2792" s="2">
        <f t="shared" si="173"/>
        <v>3153.92</v>
      </c>
      <c r="E2792" s="4">
        <f t="shared" si="176"/>
        <v>-4.9344388495563551E-3</v>
      </c>
      <c r="F2792" s="3">
        <f t="shared" si="174"/>
        <v>8.0282034276946135E-4</v>
      </c>
      <c r="G2792" s="6">
        <f t="shared" si="175"/>
        <v>4.5621335482420013</v>
      </c>
      <c r="H2792" s="3">
        <f>1-G2792/MAX(G$2:G2792)</f>
        <v>0.26239149519008509</v>
      </c>
    </row>
    <row r="2793" spans="1:8" x14ac:dyDescent="0.15">
      <c r="A2793" s="1">
        <v>42552</v>
      </c>
      <c r="B2793" s="2">
        <v>3154.2</v>
      </c>
      <c r="C2793" s="3">
        <f>1-B2793/MAX(B$2:B2793)</f>
        <v>0.46331586469747499</v>
      </c>
      <c r="D2793" s="2">
        <f t="shared" si="173"/>
        <v>3153.92</v>
      </c>
      <c r="E2793" s="4">
        <f t="shared" si="176"/>
        <v>8.8778409090828347E-5</v>
      </c>
      <c r="F2793" s="3">
        <f t="shared" si="174"/>
        <v>8.8778409090828347E-5</v>
      </c>
      <c r="G2793" s="6">
        <f t="shared" si="175"/>
        <v>4.5625385672004741</v>
      </c>
      <c r="H2793" s="3">
        <f>1-G2793/MAX(G$2:G2793)</f>
        <v>0.26232601148049617</v>
      </c>
    </row>
    <row r="2794" spans="1:8" x14ac:dyDescent="0.15">
      <c r="A2794" s="1">
        <v>42555</v>
      </c>
      <c r="B2794" s="2">
        <v>3204.7</v>
      </c>
      <c r="C2794" s="3">
        <f>1-B2794/MAX(B$2:B2794)</f>
        <v>0.45472333764377593</v>
      </c>
      <c r="D2794" s="2">
        <f t="shared" si="173"/>
        <v>3153.92</v>
      </c>
      <c r="E2794" s="4">
        <f t="shared" si="176"/>
        <v>1.6100598620129691E-2</v>
      </c>
      <c r="F2794" s="3">
        <f t="shared" si="174"/>
        <v>1.6010398833301576E-2</v>
      </c>
      <c r="G2794" s="6">
        <f t="shared" si="175"/>
        <v>4.635586629353674</v>
      </c>
      <c r="H2794" s="3">
        <f>1-G2794/MAX(G$2:G2794)</f>
        <v>0.25051555671534664</v>
      </c>
    </row>
    <row r="2795" spans="1:8" x14ac:dyDescent="0.15">
      <c r="A2795" s="1">
        <v>42556</v>
      </c>
      <c r="B2795" s="2">
        <v>3207.38</v>
      </c>
      <c r="C2795" s="3">
        <f>1-B2795/MAX(B$2:B2795)</f>
        <v>0.45426733818825282</v>
      </c>
      <c r="D2795" s="2">
        <f t="shared" si="173"/>
        <v>3153.92</v>
      </c>
      <c r="E2795" s="4">
        <f t="shared" si="176"/>
        <v>1.6950334821428603E-2</v>
      </c>
      <c r="F2795" s="3">
        <f t="shared" si="174"/>
        <v>8.3627172590272636E-4</v>
      </c>
      <c r="G2795" s="6">
        <f t="shared" si="175"/>
        <v>4.6394632393847752</v>
      </c>
      <c r="H2795" s="3">
        <f>1-G2795/MAX(G$2:G2795)</f>
        <v>0.24988878406642367</v>
      </c>
    </row>
    <row r="2796" spans="1:8" x14ac:dyDescent="0.15">
      <c r="A2796" s="1">
        <v>42557</v>
      </c>
      <c r="B2796" s="2">
        <v>3216.8</v>
      </c>
      <c r="C2796" s="3">
        <f>1-B2796/MAX(B$2:B2796)</f>
        <v>0.45266453413189944</v>
      </c>
      <c r="D2796" s="2">
        <f t="shared" si="173"/>
        <v>3153.92</v>
      </c>
      <c r="E2796" s="4">
        <f t="shared" si="176"/>
        <v>1.9937094155844104E-2</v>
      </c>
      <c r="F2796" s="3">
        <f t="shared" si="174"/>
        <v>2.93697659772163E-3</v>
      </c>
      <c r="G2796" s="6">
        <f t="shared" si="175"/>
        <v>4.6530892343448382</v>
      </c>
      <c r="H2796" s="3">
        <f>1-G2796/MAX(G$2:G2796)</f>
        <v>0.24768572497953822</v>
      </c>
    </row>
    <row r="2797" spans="1:8" x14ac:dyDescent="0.15">
      <c r="A2797" s="1">
        <v>42558</v>
      </c>
      <c r="B2797" s="2">
        <v>3209.95</v>
      </c>
      <c r="C2797" s="3">
        <f>1-B2797/MAX(B$2:B2797)</f>
        <v>0.45383005512829244</v>
      </c>
      <c r="D2797" s="2">
        <f t="shared" si="173"/>
        <v>3153.92</v>
      </c>
      <c r="E2797" s="4">
        <f t="shared" si="176"/>
        <v>1.7765193790584277E-2</v>
      </c>
      <c r="F2797" s="3">
        <f t="shared" si="174"/>
        <v>-2.1294454115892147E-3</v>
      </c>
      <c r="G2797" s="6">
        <f t="shared" si="175"/>
        <v>4.6431807348250471</v>
      </c>
      <c r="H2797" s="3">
        <f>1-G2797/MAX(G$2:G2797)</f>
        <v>0.24928773716055375</v>
      </c>
    </row>
    <row r="2798" spans="1:8" x14ac:dyDescent="0.15">
      <c r="A2798" s="1">
        <v>42559</v>
      </c>
      <c r="B2798" s="2">
        <v>3192.28</v>
      </c>
      <c r="C2798" s="3">
        <f>1-B2798/MAX(B$2:B2798)</f>
        <v>0.4568365888518342</v>
      </c>
      <c r="D2798" s="2">
        <f t="shared" si="173"/>
        <v>3153.92</v>
      </c>
      <c r="E2798" s="4">
        <f t="shared" si="176"/>
        <v>1.2162642045454586E-2</v>
      </c>
      <c r="F2798" s="3">
        <f t="shared" si="174"/>
        <v>-5.5047586411002269E-3</v>
      </c>
      <c r="G2798" s="6">
        <f t="shared" si="175"/>
        <v>4.6176211455528291</v>
      </c>
      <c r="H2798" s="3">
        <f>1-G2798/MAX(G$2:G2798)</f>
        <v>0.25342022697639899</v>
      </c>
    </row>
    <row r="2799" spans="1:8" x14ac:dyDescent="0.15">
      <c r="A2799" s="1">
        <v>42562</v>
      </c>
      <c r="B2799" s="2">
        <v>3203.33</v>
      </c>
      <c r="C2799" s="3">
        <f>1-B2799/MAX(B$2:B2799)</f>
        <v>0.4549564418430545</v>
      </c>
      <c r="D2799" s="2">
        <f t="shared" si="173"/>
        <v>3153.92</v>
      </c>
      <c r="E2799" s="4">
        <f t="shared" si="176"/>
        <v>1.5666218547077948E-2</v>
      </c>
      <c r="F2799" s="3">
        <f t="shared" si="174"/>
        <v>3.461475810392578E-3</v>
      </c>
      <c r="G2799" s="6">
        <f t="shared" si="175"/>
        <v>4.6336049294497172</v>
      </c>
      <c r="H2799" s="3">
        <f>1-G2799/MAX(G$2:G2799)</f>
        <v>0.25083595915154944</v>
      </c>
    </row>
    <row r="2800" spans="1:8" x14ac:dyDescent="0.15">
      <c r="A2800" s="1">
        <v>42563</v>
      </c>
      <c r="B2800" s="2">
        <v>3273.18</v>
      </c>
      <c r="C2800" s="3">
        <f>1-B2800/MAX(B$2:B2800)</f>
        <v>0.44307153066085891</v>
      </c>
      <c r="D2800" s="2">
        <f t="shared" si="173"/>
        <v>3153.92</v>
      </c>
      <c r="E2800" s="4">
        <f t="shared" si="176"/>
        <v>3.7813260957792139E-2</v>
      </c>
      <c r="F2800" s="3">
        <f t="shared" si="174"/>
        <v>2.1805433720534451E-2</v>
      </c>
      <c r="G2800" s="6">
        <f t="shared" si="175"/>
        <v>4.7346426946259745</v>
      </c>
      <c r="H2800" s="3">
        <f>1-G2800/MAX(G$2:G2800)</f>
        <v>0.23450011231302081</v>
      </c>
    </row>
    <row r="2801" spans="1:8" x14ac:dyDescent="0.15">
      <c r="A2801" s="1">
        <v>42564</v>
      </c>
      <c r="B2801" s="2">
        <v>3282.87</v>
      </c>
      <c r="C2801" s="3">
        <f>1-B2801/MAX(B$2:B2801)</f>
        <v>0.44142278636085208</v>
      </c>
      <c r="D2801" s="2">
        <f t="shared" si="173"/>
        <v>3153.92</v>
      </c>
      <c r="E2801" s="4">
        <f t="shared" si="176"/>
        <v>4.0885628043831002E-2</v>
      </c>
      <c r="F2801" s="3">
        <f t="shared" si="174"/>
        <v>2.9604238080398471E-3</v>
      </c>
      <c r="G2801" s="6">
        <f t="shared" si="175"/>
        <v>4.7486592435817068</v>
      </c>
      <c r="H2801" s="3">
        <f>1-G2801/MAX(G$2:G2801)</f>
        <v>0.23223390822046053</v>
      </c>
    </row>
    <row r="2802" spans="1:8" x14ac:dyDescent="0.15">
      <c r="A2802" s="1">
        <v>42565</v>
      </c>
      <c r="B2802" s="2">
        <v>3276.76</v>
      </c>
      <c r="C2802" s="3">
        <f>1-B2802/MAX(B$2:B2802)</f>
        <v>0.44246239705982437</v>
      </c>
      <c r="D2802" s="2">
        <f t="shared" si="173"/>
        <v>3153.92</v>
      </c>
      <c r="E2802" s="4">
        <f t="shared" si="176"/>
        <v>3.8948356331168776E-2</v>
      </c>
      <c r="F2802" s="3">
        <f t="shared" si="174"/>
        <v>-1.8611763487434985E-3</v>
      </c>
      <c r="G2802" s="6">
        <f t="shared" si="175"/>
        <v>4.73982115130931</v>
      </c>
      <c r="H2802" s="3">
        <f>1-G2802/MAX(G$2:G2802)</f>
        <v>0.23366285631184791</v>
      </c>
    </row>
    <row r="2803" spans="1:8" x14ac:dyDescent="0.15">
      <c r="A2803" s="1">
        <v>42566</v>
      </c>
      <c r="B2803" s="2">
        <v>3276.28</v>
      </c>
      <c r="C2803" s="3">
        <f>1-B2803/MAX(B$2:B2803)</f>
        <v>0.44254406860409712</v>
      </c>
      <c r="D2803" s="2">
        <f t="shared" si="173"/>
        <v>3153.92</v>
      </c>
      <c r="E2803" s="4">
        <f t="shared" si="176"/>
        <v>3.8796164772727293E-2</v>
      </c>
      <c r="F2803" s="3">
        <f t="shared" si="174"/>
        <v>-1.4648616316115248E-4</v>
      </c>
      <c r="G2803" s="6">
        <f t="shared" si="175"/>
        <v>4.7391268330947849</v>
      </c>
      <c r="H2803" s="3">
        <f>1-G2803/MAX(G$2:G2803)</f>
        <v>0.23377511409971463</v>
      </c>
    </row>
    <row r="2804" spans="1:8" x14ac:dyDescent="0.15">
      <c r="A2804" s="1">
        <v>42569</v>
      </c>
      <c r="B2804" s="2">
        <v>3262.02</v>
      </c>
      <c r="C2804" s="3">
        <f>1-B2804/MAX(B$2:B2804)</f>
        <v>0.44497039406520111</v>
      </c>
      <c r="D2804" s="2">
        <f t="shared" si="173"/>
        <v>3153.92</v>
      </c>
      <c r="E2804" s="4">
        <f t="shared" si="176"/>
        <v>3.4274807224025983E-2</v>
      </c>
      <c r="F2804" s="3">
        <f t="shared" si="174"/>
        <v>-4.3524973445493442E-3</v>
      </c>
      <c r="G2804" s="6">
        <f t="shared" si="175"/>
        <v>4.7184997961382571</v>
      </c>
      <c r="H2804" s="3">
        <f>1-G2804/MAX(G$2:G2804)</f>
        <v>0.23711010588092329</v>
      </c>
    </row>
    <row r="2805" spans="1:8" x14ac:dyDescent="0.15">
      <c r="A2805" s="1">
        <v>42570</v>
      </c>
      <c r="B2805" s="2">
        <v>3248.23</v>
      </c>
      <c r="C2805" s="3">
        <f>1-B2805/MAX(B$2:B2805)</f>
        <v>0.44731674947253797</v>
      </c>
      <c r="D2805" s="2">
        <f t="shared" si="173"/>
        <v>3153.92</v>
      </c>
      <c r="E2805" s="4">
        <f t="shared" si="176"/>
        <v>2.990247057629869E-2</v>
      </c>
      <c r="F2805" s="3">
        <f t="shared" si="174"/>
        <v>-4.227441891833883E-3</v>
      </c>
      <c r="G2805" s="6">
        <f t="shared" si="175"/>
        <v>4.6985526124334527</v>
      </c>
      <c r="H2805" s="3">
        <f>1-G2805/MAX(G$2:G2805)</f>
        <v>0.24033517857817899</v>
      </c>
    </row>
    <row r="2806" spans="1:8" x14ac:dyDescent="0.15">
      <c r="A2806" s="1">
        <v>42571</v>
      </c>
      <c r="B2806" s="2">
        <v>3237.61</v>
      </c>
      <c r="C2806" s="3">
        <f>1-B2806/MAX(B$2:B2806)</f>
        <v>0.44912373238957326</v>
      </c>
      <c r="D2806" s="2">
        <f t="shared" si="173"/>
        <v>3153.92</v>
      </c>
      <c r="E2806" s="4">
        <f t="shared" si="176"/>
        <v>2.6535232345779258E-2</v>
      </c>
      <c r="F2806" s="3">
        <f t="shared" si="174"/>
        <v>-3.2694729129402189E-3</v>
      </c>
      <c r="G2806" s="6">
        <f t="shared" si="175"/>
        <v>4.6831908219370773</v>
      </c>
      <c r="H2806" s="3">
        <f>1-G2806/MAX(G$2:G2806)</f>
        <v>0.24281888213473113</v>
      </c>
    </row>
    <row r="2807" spans="1:8" x14ac:dyDescent="0.15">
      <c r="A2807" s="1">
        <v>42572</v>
      </c>
      <c r="B2807" s="2">
        <v>3252.52</v>
      </c>
      <c r="C2807" s="3">
        <f>1-B2807/MAX(B$2:B2807)</f>
        <v>0.44658681004559997</v>
      </c>
      <c r="D2807" s="2">
        <f t="shared" si="173"/>
        <v>3153.92</v>
      </c>
      <c r="E2807" s="4">
        <f t="shared" si="176"/>
        <v>3.1262682629870087E-2</v>
      </c>
      <c r="F2807" s="3">
        <f t="shared" si="174"/>
        <v>4.6052489336270153E-3</v>
      </c>
      <c r="G2807" s="6">
        <f t="shared" si="175"/>
        <v>4.7047580814757746</v>
      </c>
      <c r="H2807" s="3">
        <f>1-G2807/MAX(G$2:G2807)</f>
        <v>0.23933187459911964</v>
      </c>
    </row>
    <row r="2808" spans="1:8" x14ac:dyDescent="0.15">
      <c r="A2808" s="1">
        <v>42573</v>
      </c>
      <c r="B2808" s="2">
        <v>3225.16</v>
      </c>
      <c r="C2808" s="3">
        <f>1-B2808/MAX(B$2:B2808)</f>
        <v>0.45124208806914856</v>
      </c>
      <c r="D2808" s="2">
        <f t="shared" si="173"/>
        <v>3153.92</v>
      </c>
      <c r="E2808" s="4">
        <f t="shared" si="176"/>
        <v>2.258776379870131E-2</v>
      </c>
      <c r="F2808" s="3">
        <f t="shared" si="174"/>
        <v>-8.4119390503364366E-3</v>
      </c>
      <c r="G2808" s="6">
        <f t="shared" si="175"/>
        <v>4.6651819432478225</v>
      </c>
      <c r="H2808" s="3">
        <f>1-G2808/MAX(G$2:G2808)</f>
        <v>0.2457305685075255</v>
      </c>
    </row>
    <row r="2809" spans="1:8" x14ac:dyDescent="0.15">
      <c r="A2809" s="1">
        <v>42576</v>
      </c>
      <c r="B2809" s="2">
        <v>3230.89</v>
      </c>
      <c r="C2809" s="3">
        <f>1-B2809/MAX(B$2:B2809)</f>
        <v>0.45026713400939222</v>
      </c>
      <c r="D2809" s="2">
        <f t="shared" si="173"/>
        <v>3153.92</v>
      </c>
      <c r="E2809" s="4">
        <f t="shared" si="176"/>
        <v>2.440455052759738E-2</v>
      </c>
      <c r="F2809" s="3">
        <f t="shared" si="174"/>
        <v>1.7766560418708277E-3</v>
      </c>
      <c r="G2809" s="6">
        <f t="shared" si="175"/>
        <v>4.6734703669337208</v>
      </c>
      <c r="H2809" s="3">
        <f>1-G2809/MAX(G$2:G2809)</f>
        <v>0.24439049116486589</v>
      </c>
    </row>
    <row r="2810" spans="1:8" x14ac:dyDescent="0.15">
      <c r="A2810" s="1">
        <v>42577</v>
      </c>
      <c r="B2810" s="2">
        <v>3269.59</v>
      </c>
      <c r="C2810" s="3">
        <f>1-B2810/MAX(B$2:B2810)</f>
        <v>0.44368236575239905</v>
      </c>
      <c r="D2810" s="2">
        <f t="shared" si="173"/>
        <v>3153.92</v>
      </c>
      <c r="E2810" s="4">
        <f t="shared" si="176"/>
        <v>3.6674994926948035E-2</v>
      </c>
      <c r="F2810" s="3">
        <f t="shared" si="174"/>
        <v>1.1978123674900809E-2</v>
      </c>
      <c r="G2810" s="6">
        <f t="shared" si="175"/>
        <v>4.7294497729798373</v>
      </c>
      <c r="H2810" s="3">
        <f>1-G2810/MAX(G$2:G2810)</f>
        <v>0.23533970701810758</v>
      </c>
    </row>
    <row r="2811" spans="1:8" x14ac:dyDescent="0.15">
      <c r="A2811" s="1">
        <v>42578</v>
      </c>
      <c r="B2811" s="2">
        <v>3218.24</v>
      </c>
      <c r="C2811" s="3">
        <f>1-B2811/MAX(B$2:B2811)</f>
        <v>0.45241951949908121</v>
      </c>
      <c r="D2811" s="2">
        <f t="shared" si="173"/>
        <v>3153.92</v>
      </c>
      <c r="E2811" s="4">
        <f t="shared" si="176"/>
        <v>2.0393668831168776E-2</v>
      </c>
      <c r="F2811" s="3">
        <f t="shared" si="174"/>
        <v>-1.5705333084576445E-2</v>
      </c>
      <c r="G2811" s="6">
        <f t="shared" si="175"/>
        <v>4.6551721889884146</v>
      </c>
      <c r="H2811" s="3">
        <f>1-G2811/MAX(G$2:G2811)</f>
        <v>0.24734895161593795</v>
      </c>
    </row>
    <row r="2812" spans="1:8" x14ac:dyDescent="0.15">
      <c r="A2812" s="1">
        <v>42579</v>
      </c>
      <c r="B2812" s="2">
        <v>3221.14</v>
      </c>
      <c r="C2812" s="3">
        <f>1-B2812/MAX(B$2:B2812)</f>
        <v>0.45192608725243311</v>
      </c>
      <c r="D2812" s="2">
        <f t="shared" si="173"/>
        <v>3153.92</v>
      </c>
      <c r="E2812" s="4">
        <f t="shared" si="176"/>
        <v>2.1313159496753276E-2</v>
      </c>
      <c r="F2812" s="3">
        <f t="shared" si="174"/>
        <v>9.0111365218259465E-4</v>
      </c>
      <c r="G2812" s="6">
        <f t="shared" si="175"/>
        <v>4.6593670282011725</v>
      </c>
      <c r="H2812" s="3">
        <f>1-G2812/MAX(G$2:G2812)</f>
        <v>0.24667072748090957</v>
      </c>
    </row>
    <row r="2813" spans="1:8" x14ac:dyDescent="0.15">
      <c r="A2813" s="1">
        <v>42580</v>
      </c>
      <c r="B2813" s="2">
        <v>3203.93</v>
      </c>
      <c r="C2813" s="3">
        <f>1-B2813/MAX(B$2:B2813)</f>
        <v>0.45485435241271355</v>
      </c>
      <c r="D2813" s="2">
        <f t="shared" si="173"/>
        <v>3203.93</v>
      </c>
      <c r="E2813" s="4">
        <f t="shared" si="176"/>
        <v>1.5856457995129691E-2</v>
      </c>
      <c r="F2813" s="3">
        <f t="shared" si="174"/>
        <v>-5.3428289363393056E-3</v>
      </c>
      <c r="G2813" s="6">
        <f t="shared" si="175"/>
        <v>4.6344728272178743</v>
      </c>
      <c r="H2813" s="3">
        <f>1-G2813/MAX(G$2:G2813)</f>
        <v>0.25069563691671592</v>
      </c>
    </row>
    <row r="2814" spans="1:8" x14ac:dyDescent="0.15">
      <c r="A2814" s="1">
        <v>42583</v>
      </c>
      <c r="B2814" s="2">
        <v>3176.81</v>
      </c>
      <c r="C2814" s="3">
        <f>1-B2814/MAX(B$2:B2814)</f>
        <v>0.45946879466412571</v>
      </c>
      <c r="D2814" s="2">
        <f t="shared" si="173"/>
        <v>3203.93</v>
      </c>
      <c r="E2814" s="4">
        <f t="shared" si="176"/>
        <v>-8.4646044077117955E-3</v>
      </c>
      <c r="F2814" s="3">
        <f t="shared" si="174"/>
        <v>-8.4646044077117955E-3</v>
      </c>
      <c r="G2814" s="6">
        <f t="shared" si="175"/>
        <v>4.5952438480971853</v>
      </c>
      <c r="H2814" s="3">
        <f>1-G2814/MAX(G$2:G2814)</f>
        <v>0.25703820193118843</v>
      </c>
    </row>
    <row r="2815" spans="1:8" x14ac:dyDescent="0.15">
      <c r="A2815" s="1">
        <v>42584</v>
      </c>
      <c r="B2815" s="2">
        <v>3189.05</v>
      </c>
      <c r="C2815" s="3">
        <f>1-B2815/MAX(B$2:B2815)</f>
        <v>0.45738617028516981</v>
      </c>
      <c r="D2815" s="2">
        <f t="shared" si="173"/>
        <v>3203.93</v>
      </c>
      <c r="E2815" s="4">
        <f t="shared" si="176"/>
        <v>-4.6442962237001062E-3</v>
      </c>
      <c r="F2815" s="3">
        <f t="shared" si="174"/>
        <v>3.8529216415210676E-3</v>
      </c>
      <c r="G2815" s="6">
        <f t="shared" si="175"/>
        <v>4.6129489625675859</v>
      </c>
      <c r="H2815" s="3">
        <f>1-G2815/MAX(G$2:G2815)</f>
        <v>0.2541756283405856</v>
      </c>
    </row>
    <row r="2816" spans="1:8" x14ac:dyDescent="0.15">
      <c r="A2816" s="1">
        <v>42585</v>
      </c>
      <c r="B2816" s="2">
        <v>3193.51</v>
      </c>
      <c r="C2816" s="3">
        <f>1-B2816/MAX(B$2:B2816)</f>
        <v>0.45662730551963515</v>
      </c>
      <c r="D2816" s="2">
        <f t="shared" si="173"/>
        <v>3203.93</v>
      </c>
      <c r="E2816" s="4">
        <f t="shared" si="176"/>
        <v>-3.2522558233168963E-3</v>
      </c>
      <c r="F2816" s="3">
        <f t="shared" si="174"/>
        <v>1.3985356140544525E-3</v>
      </c>
      <c r="G2816" s="6">
        <f t="shared" si="175"/>
        <v>4.6194003359775522</v>
      </c>
      <c r="H2816" s="3">
        <f>1-G2816/MAX(G$2:G2816)</f>
        <v>0.25313256639499015</v>
      </c>
    </row>
    <row r="2817" spans="1:8" x14ac:dyDescent="0.15">
      <c r="A2817" s="1">
        <v>42586</v>
      </c>
      <c r="B2817" s="2">
        <v>3201.29</v>
      </c>
      <c r="C2817" s="3">
        <f>1-B2817/MAX(B$2:B2817)</f>
        <v>0.4553035459062138</v>
      </c>
      <c r="D2817" s="2">
        <f t="shared" si="173"/>
        <v>3203.93</v>
      </c>
      <c r="E2817" s="4">
        <f t="shared" si="176"/>
        <v>-8.2398803968875001E-4</v>
      </c>
      <c r="F2817" s="3">
        <f t="shared" si="174"/>
        <v>2.4361908996684001E-3</v>
      </c>
      <c r="G2817" s="6">
        <f t="shared" si="175"/>
        <v>4.6306540770379856</v>
      </c>
      <c r="H2817" s="3">
        <f>1-G2817/MAX(G$2:G2817)</f>
        <v>0.251313054749983</v>
      </c>
    </row>
    <row r="2818" spans="1:8" x14ac:dyDescent="0.15">
      <c r="A2818" s="1">
        <v>42587</v>
      </c>
      <c r="B2818" s="2">
        <v>3205.11</v>
      </c>
      <c r="C2818" s="3">
        <f>1-B2818/MAX(B$2:B2818)</f>
        <v>0.45465357653304295</v>
      </c>
      <c r="D2818" s="2">
        <f t="shared" si="173"/>
        <v>3203.93</v>
      </c>
      <c r="E2818" s="4">
        <f t="shared" si="176"/>
        <v>3.6829768440638233E-4</v>
      </c>
      <c r="F2818" s="3">
        <f t="shared" si="174"/>
        <v>1.1932689634490679E-3</v>
      </c>
      <c r="G2818" s="6">
        <f t="shared" si="175"/>
        <v>4.6361796928285841</v>
      </c>
      <c r="H2818" s="3">
        <f>1-G2818/MAX(G$2:G2818)</f>
        <v>0.25041966985487663</v>
      </c>
    </row>
    <row r="2819" spans="1:8" x14ac:dyDescent="0.15">
      <c r="A2819" s="1">
        <v>42590</v>
      </c>
      <c r="B2819" s="2">
        <v>3234.18</v>
      </c>
      <c r="C2819" s="3">
        <f>1-B2819/MAX(B$2:B2819)</f>
        <v>0.44970734363302256</v>
      </c>
      <c r="D2819" s="2">
        <f t="shared" si="173"/>
        <v>3203.93</v>
      </c>
      <c r="E2819" s="4">
        <f t="shared" si="176"/>
        <v>9.4415296214336308E-3</v>
      </c>
      <c r="F2819" s="3">
        <f t="shared" si="174"/>
        <v>9.0698915169837857E-3</v>
      </c>
      <c r="G2819" s="6">
        <f t="shared" si="175"/>
        <v>4.6782293396957826</v>
      </c>
      <c r="H2819" s="3">
        <f>1-G2819/MAX(G$2:G2819)</f>
        <v>0.24362105757719543</v>
      </c>
    </row>
    <row r="2820" spans="1:8" x14ac:dyDescent="0.15">
      <c r="A2820" s="1">
        <v>42591</v>
      </c>
      <c r="B2820" s="2">
        <v>3256.98</v>
      </c>
      <c r="C2820" s="3">
        <f>1-B2820/MAX(B$2:B2820)</f>
        <v>0.44582794528006531</v>
      </c>
      <c r="D2820" s="2">
        <f t="shared" ref="D2820:D2883" si="177">IF(MONTH(A2820)&lt;&gt;MONTH(A2821),B2820,D2819)</f>
        <v>3203.93</v>
      </c>
      <c r="E2820" s="4">
        <f t="shared" si="176"/>
        <v>1.6557789964200209E-2</v>
      </c>
      <c r="F2820" s="3">
        <f t="shared" ref="F2820:F2883" si="178">IF(MONTH(A2819)&lt;&gt;MONTH(A2820),B2820/B2819-1,IF(F2819="","",IF(OR(E2820&gt;L$2,E2820&lt;L$3),"",B2820/B2819-1)))</f>
        <v>7.0497003877336706E-3</v>
      </c>
      <c r="G2820" s="6">
        <f t="shared" ref="G2820:G2883" si="179">IFERROR(G2819*(1+F2820),G2819)</f>
        <v>4.7112094548857426</v>
      </c>
      <c r="H2820" s="3">
        <f>1-G2820/MAX(G$2:G2820)</f>
        <v>0.23828881265352386</v>
      </c>
    </row>
    <row r="2821" spans="1:8" x14ac:dyDescent="0.15">
      <c r="A2821" s="1">
        <v>42592</v>
      </c>
      <c r="B2821" s="2">
        <v>3243.34</v>
      </c>
      <c r="C2821" s="3">
        <f>1-B2821/MAX(B$2:B2821)</f>
        <v>0.44814877832981692</v>
      </c>
      <c r="D2821" s="2">
        <f t="shared" si="177"/>
        <v>3203.93</v>
      </c>
      <c r="E2821" s="4">
        <f t="shared" si="176"/>
        <v>1.2300518425808482E-2</v>
      </c>
      <c r="F2821" s="3">
        <f t="shared" si="178"/>
        <v>-4.1879286946803207E-3</v>
      </c>
      <c r="G2821" s="6">
        <f t="shared" si="179"/>
        <v>4.6914792456229772</v>
      </c>
      <c r="H2821" s="3">
        <f>1-G2821/MAX(G$2:G2821)</f>
        <v>0.24147880479207118</v>
      </c>
    </row>
    <row r="2822" spans="1:8" x14ac:dyDescent="0.15">
      <c r="A2822" s="1">
        <v>42593</v>
      </c>
      <c r="B2822" s="2">
        <v>3233.36</v>
      </c>
      <c r="C2822" s="3">
        <f>1-B2822/MAX(B$2:B2822)</f>
        <v>0.44984686585448852</v>
      </c>
      <c r="D2822" s="2">
        <f t="shared" si="177"/>
        <v>3203.93</v>
      </c>
      <c r="E2822" s="4">
        <f t="shared" si="176"/>
        <v>9.1855939424394517E-3</v>
      </c>
      <c r="F2822" s="3">
        <f t="shared" si="178"/>
        <v>-3.0770748672664938E-3</v>
      </c>
      <c r="G2822" s="6">
        <f t="shared" si="179"/>
        <v>4.6770432127459687</v>
      </c>
      <c r="H2822" s="3">
        <f>1-G2822/MAX(G$2:G2822)</f>
        <v>0.24381283129813447</v>
      </c>
    </row>
    <row r="2823" spans="1:8" x14ac:dyDescent="0.15">
      <c r="A2823" s="1">
        <v>42594</v>
      </c>
      <c r="B2823" s="2">
        <v>3294.23</v>
      </c>
      <c r="C2823" s="3">
        <f>1-B2823/MAX(B$2:B2823)</f>
        <v>0.43948989314639619</v>
      </c>
      <c r="D2823" s="2">
        <f t="shared" si="177"/>
        <v>3203.93</v>
      </c>
      <c r="E2823" s="4">
        <f t="shared" si="176"/>
        <v>2.8184136357535916E-2</v>
      </c>
      <c r="F2823" s="3">
        <f t="shared" si="178"/>
        <v>1.8825617933047933E-2</v>
      </c>
      <c r="G2823" s="6">
        <f t="shared" si="179"/>
        <v>4.7650914413254792</v>
      </c>
      <c r="H2823" s="3">
        <f>1-G2823/MAX(G$2:G2823)</f>
        <v>0.22957714057427991</v>
      </c>
    </row>
    <row r="2824" spans="1:8" x14ac:dyDescent="0.15">
      <c r="A2824" s="1">
        <v>42597</v>
      </c>
      <c r="B2824" s="2">
        <v>3393.42</v>
      </c>
      <c r="C2824" s="3">
        <f>1-B2824/MAX(B$2:B2824)</f>
        <v>0.42261280882052676</v>
      </c>
      <c r="D2824" s="2">
        <f t="shared" si="177"/>
        <v>3203.93</v>
      </c>
      <c r="E2824" s="4">
        <f t="shared" si="176"/>
        <v>5.9142990015387475E-2</v>
      </c>
      <c r="F2824" s="3">
        <f t="shared" si="178"/>
        <v>3.0110223026321714E-2</v>
      </c>
      <c r="G2824" s="6">
        <f t="shared" si="179"/>
        <v>4.908569407364606</v>
      </c>
      <c r="H2824" s="3">
        <f>1-G2824/MAX(G$2:G2824)</f>
        <v>0.20637953645239493</v>
      </c>
    </row>
    <row r="2825" spans="1:8" x14ac:dyDescent="0.15">
      <c r="A2825" s="1">
        <v>42598</v>
      </c>
      <c r="B2825" s="2">
        <v>3378.25</v>
      </c>
      <c r="C2825" s="3">
        <f>1-B2825/MAX(B$2:B2825)</f>
        <v>0.4251939699176478</v>
      </c>
      <c r="D2825" s="2">
        <f t="shared" si="177"/>
        <v>3203.93</v>
      </c>
      <c r="E2825" s="4">
        <f t="shared" si="176"/>
        <v>5.4408179953994162E-2</v>
      </c>
      <c r="F2825" s="3">
        <f t="shared" si="178"/>
        <v>-4.4704162762051469E-3</v>
      </c>
      <c r="G2825" s="6">
        <f t="shared" si="179"/>
        <v>4.8866260587930404</v>
      </c>
      <c r="H2825" s="3">
        <f>1-G2825/MAX(G$2:G2825)</f>
        <v>0.20992735028976772</v>
      </c>
    </row>
    <row r="2826" spans="1:8" x14ac:dyDescent="0.15">
      <c r="A2826" s="1">
        <v>42599</v>
      </c>
      <c r="B2826" s="2">
        <v>3373.05</v>
      </c>
      <c r="C2826" s="3">
        <f>1-B2826/MAX(B$2:B2826)</f>
        <v>0.42607874498060294</v>
      </c>
      <c r="D2826" s="2">
        <f t="shared" si="177"/>
        <v>3203.93</v>
      </c>
      <c r="E2826" s="4">
        <f t="shared" si="176"/>
        <v>5.2785173209152658E-2</v>
      </c>
      <c r="F2826" s="3">
        <f t="shared" si="178"/>
        <v>-1.5392584918226815E-3</v>
      </c>
      <c r="G2826" s="6">
        <f t="shared" si="179"/>
        <v>4.8791042781356815</v>
      </c>
      <c r="H2826" s="3">
        <f>1-G2826/MAX(G$2:G2826)</f>
        <v>0.21114347632499098</v>
      </c>
    </row>
    <row r="2827" spans="1:8" x14ac:dyDescent="0.15">
      <c r="A2827" s="1">
        <v>42600</v>
      </c>
      <c r="B2827" s="2">
        <v>3364.49</v>
      </c>
      <c r="C2827" s="3">
        <f>1-B2827/MAX(B$2:B2827)</f>
        <v>0.42753522085346762</v>
      </c>
      <c r="D2827" s="2">
        <f t="shared" si="177"/>
        <v>3203.93</v>
      </c>
      <c r="E2827" s="4">
        <f t="shared" si="176"/>
        <v>5.0113454413797998E-2</v>
      </c>
      <c r="F2827" s="3">
        <f t="shared" si="178"/>
        <v>-2.5377625591083142E-3</v>
      </c>
      <c r="G2827" s="6">
        <f t="shared" si="179"/>
        <v>4.8667222699766439</v>
      </c>
      <c r="H2827" s="3">
        <f>1-G2827/MAX(G$2:G2827)</f>
        <v>0.21314540687528172</v>
      </c>
    </row>
    <row r="2828" spans="1:8" x14ac:dyDescent="0.15">
      <c r="A2828" s="1">
        <v>42601</v>
      </c>
      <c r="B2828" s="2">
        <v>3365.02</v>
      </c>
      <c r="C2828" s="3">
        <f>1-B2828/MAX(B$2:B2828)</f>
        <v>0.42744504185666643</v>
      </c>
      <c r="D2828" s="2">
        <f t="shared" si="177"/>
        <v>3203.93</v>
      </c>
      <c r="E2828" s="4">
        <f t="shared" si="176"/>
        <v>5.0278876255099192E-2</v>
      </c>
      <c r="F2828" s="3">
        <f t="shared" si="178"/>
        <v>1.5752758961995461E-4</v>
      </c>
      <c r="G2828" s="6">
        <f t="shared" si="179"/>
        <v>4.8674889130051833</v>
      </c>
      <c r="H2828" s="3">
        <f>1-G2828/MAX(G$2:G2828)</f>
        <v>0.21302145556784535</v>
      </c>
    </row>
    <row r="2829" spans="1:8" x14ac:dyDescent="0.15">
      <c r="A2829" s="1">
        <v>42604</v>
      </c>
      <c r="B2829" s="2">
        <v>3336.79</v>
      </c>
      <c r="C2829" s="3">
        <f>1-B2829/MAX(B$2:B2829)</f>
        <v>0.43224834955420943</v>
      </c>
      <c r="D2829" s="2">
        <f t="shared" si="177"/>
        <v>3203.93</v>
      </c>
      <c r="E2829" s="4">
        <f t="shared" si="176"/>
        <v>4.1467822330700121E-2</v>
      </c>
      <c r="F2829" s="3">
        <f t="shared" si="178"/>
        <v>-8.3892517726491533E-3</v>
      </c>
      <c r="G2829" s="6">
        <f t="shared" si="179"/>
        <v>4.826654323013404</v>
      </c>
      <c r="H2829" s="3">
        <f>1-G2829/MAX(G$2:G2829)</f>
        <v>0.21962361671675967</v>
      </c>
    </row>
    <row r="2830" spans="1:8" x14ac:dyDescent="0.15">
      <c r="A2830" s="1">
        <v>42605</v>
      </c>
      <c r="B2830" s="2">
        <v>3341.83</v>
      </c>
      <c r="C2830" s="3">
        <f>1-B2830/MAX(B$2:B2830)</f>
        <v>0.43139079833934524</v>
      </c>
      <c r="D2830" s="2">
        <f t="shared" si="177"/>
        <v>3203.93</v>
      </c>
      <c r="E2830" s="4">
        <f t="shared" si="176"/>
        <v>4.3040890406469634E-2</v>
      </c>
      <c r="F2830" s="3">
        <f t="shared" si="178"/>
        <v>1.5104336802735929E-3</v>
      </c>
      <c r="G2830" s="6">
        <f t="shared" si="179"/>
        <v>4.8339446642659212</v>
      </c>
      <c r="H2830" s="3">
        <f>1-G2830/MAX(G$2:G2830)</f>
        <v>0.21844490994415866</v>
      </c>
    </row>
    <row r="2831" spans="1:8" x14ac:dyDescent="0.15">
      <c r="A2831" s="1">
        <v>42606</v>
      </c>
      <c r="B2831" s="2">
        <v>3329.86</v>
      </c>
      <c r="C2831" s="3">
        <f>1-B2831/MAX(B$2:B2831)</f>
        <v>0.4334274824746478</v>
      </c>
      <c r="D2831" s="2">
        <f t="shared" si="177"/>
        <v>3203.93</v>
      </c>
      <c r="E2831" s="4">
        <f t="shared" si="176"/>
        <v>3.9304853726517264E-2</v>
      </c>
      <c r="F2831" s="3">
        <f t="shared" si="178"/>
        <v>-3.5818698138444516E-3</v>
      </c>
      <c r="G2831" s="6">
        <f t="shared" si="179"/>
        <v>4.8166301037911925</v>
      </c>
      <c r="H2831" s="3">
        <f>1-G2831/MAX(G$2:G2831)</f>
        <v>0.2212443385290862</v>
      </c>
    </row>
    <row r="2832" spans="1:8" x14ac:dyDescent="0.15">
      <c r="A2832" s="1">
        <v>42607</v>
      </c>
      <c r="B2832" s="2">
        <v>3308.97</v>
      </c>
      <c r="C2832" s="3">
        <f>1-B2832/MAX(B$2:B2832)</f>
        <v>0.43698189614101957</v>
      </c>
      <c r="D2832" s="2">
        <f t="shared" si="177"/>
        <v>3203.93</v>
      </c>
      <c r="E2832" s="4">
        <f t="shared" si="176"/>
        <v>3.278473624579803E-2</v>
      </c>
      <c r="F2832" s="3">
        <f t="shared" si="178"/>
        <v>-6.2735370255807554E-3</v>
      </c>
      <c r="G2832" s="6">
        <f t="shared" si="179"/>
        <v>4.7864127964965313</v>
      </c>
      <c r="H2832" s="3">
        <f>1-G2832/MAX(G$2:G2832)</f>
        <v>0.22612989100520464</v>
      </c>
    </row>
    <row r="2833" spans="1:8" x14ac:dyDescent="0.15">
      <c r="A2833" s="1">
        <v>42608</v>
      </c>
      <c r="B2833" s="2">
        <v>3307.09</v>
      </c>
      <c r="C2833" s="3">
        <f>1-B2833/MAX(B$2:B2833)</f>
        <v>0.43730177635608791</v>
      </c>
      <c r="D2833" s="2">
        <f t="shared" si="177"/>
        <v>3203.93</v>
      </c>
      <c r="E2833" s="4">
        <f t="shared" si="176"/>
        <v>3.2197956884201684E-2</v>
      </c>
      <c r="F2833" s="3">
        <f t="shared" si="178"/>
        <v>-5.6815262755471885E-4</v>
      </c>
      <c r="G2833" s="6">
        <f t="shared" si="179"/>
        <v>4.7836933834896405</v>
      </c>
      <c r="H2833" s="3">
        <f>1-G2833/MAX(G$2:G2833)</f>
        <v>0.22656956734101608</v>
      </c>
    </row>
    <row r="2834" spans="1:8" x14ac:dyDescent="0.15">
      <c r="A2834" s="1">
        <v>42611</v>
      </c>
      <c r="B2834" s="2">
        <v>3307.78</v>
      </c>
      <c r="C2834" s="3">
        <f>1-B2834/MAX(B$2:B2834)</f>
        <v>0.43718437351119577</v>
      </c>
      <c r="D2834" s="2">
        <f t="shared" si="177"/>
        <v>3203.93</v>
      </c>
      <c r="E2834" s="4">
        <f t="shared" si="176"/>
        <v>3.241331739457487E-2</v>
      </c>
      <c r="F2834" s="3">
        <f t="shared" si="178"/>
        <v>2.0864264353259721E-4</v>
      </c>
      <c r="G2834" s="6">
        <f t="shared" si="179"/>
        <v>4.7846914659230215</v>
      </c>
      <c r="H2834" s="3">
        <f>1-G2834/MAX(G$2:G2834)</f>
        <v>0.22640819677095747</v>
      </c>
    </row>
    <row r="2835" spans="1:8" x14ac:dyDescent="0.15">
      <c r="A2835" s="1">
        <v>42612</v>
      </c>
      <c r="B2835" s="2">
        <v>3311.99</v>
      </c>
      <c r="C2835" s="3">
        <f>1-B2835/MAX(B$2:B2835)</f>
        <v>0.43646804600830325</v>
      </c>
      <c r="D2835" s="2">
        <f t="shared" si="177"/>
        <v>3203.93</v>
      </c>
      <c r="E2835" s="4">
        <f t="shared" si="176"/>
        <v>3.3727328624532982E-2</v>
      </c>
      <c r="F2835" s="3">
        <f t="shared" si="178"/>
        <v>1.2727569548154349E-3</v>
      </c>
      <c r="G2835" s="6">
        <f t="shared" si="179"/>
        <v>4.7907812152629212</v>
      </c>
      <c r="H2835" s="3">
        <f>1-G2835/MAX(G$2:G2835)</f>
        <v>0.22542360242320947</v>
      </c>
    </row>
    <row r="2836" spans="1:8" x14ac:dyDescent="0.15">
      <c r="A2836" s="1">
        <v>42613</v>
      </c>
      <c r="B2836" s="2">
        <v>3327.79</v>
      </c>
      <c r="C2836" s="3">
        <f>1-B2836/MAX(B$2:B2836)</f>
        <v>0.43377969100932412</v>
      </c>
      <c r="D2836" s="2">
        <f t="shared" si="177"/>
        <v>3327.79</v>
      </c>
      <c r="E2836" s="4">
        <f t="shared" si="176"/>
        <v>3.8658772195397484E-2</v>
      </c>
      <c r="F2836" s="3">
        <f t="shared" si="178"/>
        <v>4.7705458047881955E-3</v>
      </c>
      <c r="G2836" s="6">
        <f t="shared" si="179"/>
        <v>4.813635856491052</v>
      </c>
      <c r="H2836" s="3">
        <f>1-G2836/MAX(G$2:G2836)</f>
        <v>0.22172845023926158</v>
      </c>
    </row>
    <row r="2837" spans="1:8" x14ac:dyDescent="0.15">
      <c r="A2837" s="1">
        <v>42614</v>
      </c>
      <c r="B2837" s="2">
        <v>3301.58</v>
      </c>
      <c r="C2837" s="3">
        <f>1-B2837/MAX(B$2:B2837)</f>
        <v>0.43823929762471925</v>
      </c>
      <c r="D2837" s="2">
        <f t="shared" si="177"/>
        <v>3327.79</v>
      </c>
      <c r="E2837" s="4">
        <f t="shared" si="176"/>
        <v>-7.8760979508923912E-3</v>
      </c>
      <c r="F2837" s="3">
        <f t="shared" si="178"/>
        <v>-7.8760979508923912E-3</v>
      </c>
      <c r="G2837" s="6">
        <f t="shared" si="179"/>
        <v>4.7757231889854008</v>
      </c>
      <c r="H2837" s="3">
        <f>1-G2837/MAX(G$2:G2837)</f>
        <v>0.22785819319756995</v>
      </c>
    </row>
    <row r="2838" spans="1:8" x14ac:dyDescent="0.15">
      <c r="A2838" s="1">
        <v>42615</v>
      </c>
      <c r="B2838" s="2">
        <v>3314.11</v>
      </c>
      <c r="C2838" s="3">
        <f>1-B2838/MAX(B$2:B2838)</f>
        <v>0.43610733002109847</v>
      </c>
      <c r="D2838" s="2">
        <f t="shared" si="177"/>
        <v>3327.79</v>
      </c>
      <c r="E2838" s="4">
        <f t="shared" si="176"/>
        <v>-4.1108363208014476E-3</v>
      </c>
      <c r="F2838" s="3">
        <f t="shared" si="178"/>
        <v>3.7951526238952926E-3</v>
      </c>
      <c r="G2838" s="6">
        <f t="shared" si="179"/>
        <v>4.793847787377076</v>
      </c>
      <c r="H2838" s="3">
        <f>1-G2838/MAX(G$2:G2838)</f>
        <v>0.22492779719346445</v>
      </c>
    </row>
    <row r="2839" spans="1:8" x14ac:dyDescent="0.15">
      <c r="A2839" s="1">
        <v>42618</v>
      </c>
      <c r="B2839" s="2">
        <v>3319.68</v>
      </c>
      <c r="C2839" s="3">
        <f>1-B2839/MAX(B$2:B2839)</f>
        <v>0.43515959980943308</v>
      </c>
      <c r="D2839" s="2">
        <f t="shared" si="177"/>
        <v>3327.79</v>
      </c>
      <c r="E2839" s="4">
        <f t="shared" ref="E2839:E2891" si="180">B2839/D2838-1</f>
        <v>-2.4370528188377705E-3</v>
      </c>
      <c r="F2839" s="3">
        <f t="shared" si="178"/>
        <v>1.6806925539585293E-3</v>
      </c>
      <c r="G2839" s="6">
        <f t="shared" si="179"/>
        <v>4.8019047716581316</v>
      </c>
      <c r="H2839" s="3">
        <f>1-G2839/MAX(G$2:G2839)</f>
        <v>0.2236251391134273</v>
      </c>
    </row>
    <row r="2840" spans="1:8" x14ac:dyDescent="0.15">
      <c r="A2840" s="1">
        <v>42619</v>
      </c>
      <c r="B2840" s="2">
        <v>3342.63</v>
      </c>
      <c r="C2840" s="3">
        <f>1-B2840/MAX(B$2:B2840)</f>
        <v>0.43125467909889059</v>
      </c>
      <c r="D2840" s="2">
        <f t="shared" si="177"/>
        <v>3327.79</v>
      </c>
      <c r="E2840" s="4">
        <f t="shared" si="180"/>
        <v>4.4594160088227142E-3</v>
      </c>
      <c r="F2840" s="3">
        <f t="shared" si="178"/>
        <v>6.9133169462116673E-3</v>
      </c>
      <c r="G2840" s="6">
        <f t="shared" si="179"/>
        <v>4.8351018612901306</v>
      </c>
      <c r="H2840" s="3">
        <f>1-G2840/MAX(G$2:G2840)</f>
        <v>0.21825781363104735</v>
      </c>
    </row>
    <row r="2841" spans="1:8" x14ac:dyDescent="0.15">
      <c r="A2841" s="1">
        <v>42620</v>
      </c>
      <c r="B2841" s="2">
        <v>3340.82</v>
      </c>
      <c r="C2841" s="3">
        <f>1-B2841/MAX(B$2:B2841)</f>
        <v>0.43156264888041918</v>
      </c>
      <c r="D2841" s="2">
        <f t="shared" si="177"/>
        <v>3327.79</v>
      </c>
      <c r="E2841" s="4">
        <f t="shared" si="180"/>
        <v>3.9155114956173076E-3</v>
      </c>
      <c r="F2841" s="3">
        <f t="shared" si="178"/>
        <v>-5.4148978498969047E-4</v>
      </c>
      <c r="G2841" s="6">
        <f t="shared" si="179"/>
        <v>4.8324837030228576</v>
      </c>
      <c r="H2841" s="3">
        <f>1-G2841/MAX(G$2:G2841)</f>
        <v>0.21868111903946164</v>
      </c>
    </row>
    <row r="2842" spans="1:8" x14ac:dyDescent="0.15">
      <c r="A2842" s="1">
        <v>42621</v>
      </c>
      <c r="B2842" s="2">
        <v>3339.56</v>
      </c>
      <c r="C2842" s="3">
        <f>1-B2842/MAX(B$2:B2842)</f>
        <v>0.43177703668413525</v>
      </c>
      <c r="D2842" s="2">
        <f t="shared" si="177"/>
        <v>3327.79</v>
      </c>
      <c r="E2842" s="4">
        <f t="shared" si="180"/>
        <v>3.536881834490746E-3</v>
      </c>
      <c r="F2842" s="3">
        <f t="shared" si="178"/>
        <v>-3.7715291455397981E-4</v>
      </c>
      <c r="G2842" s="6">
        <f t="shared" si="179"/>
        <v>4.8306611177097283</v>
      </c>
      <c r="H2842" s="3">
        <f>1-G2842/MAX(G$2:G2842)</f>
        <v>0.21897579573261183</v>
      </c>
    </row>
    <row r="2843" spans="1:8" x14ac:dyDescent="0.15">
      <c r="A2843" s="1">
        <v>42622</v>
      </c>
      <c r="B2843" s="2">
        <v>3318.04</v>
      </c>
      <c r="C2843" s="3">
        <f>1-B2843/MAX(B$2:B2843)</f>
        <v>0.43543864425236511</v>
      </c>
      <c r="D2843" s="2">
        <f t="shared" si="177"/>
        <v>3327.79</v>
      </c>
      <c r="E2843" s="4">
        <f t="shared" si="180"/>
        <v>-2.9298723777642088E-3</v>
      </c>
      <c r="F2843" s="3">
        <f t="shared" si="178"/>
        <v>-6.4439626777179626E-3</v>
      </c>
      <c r="G2843" s="6">
        <f t="shared" si="179"/>
        <v>4.7995325177585038</v>
      </c>
      <c r="H2843" s="3">
        <f>1-G2843/MAX(G$2:G2843)</f>
        <v>0.22400868655530526</v>
      </c>
    </row>
    <row r="2844" spans="1:8" x14ac:dyDescent="0.15">
      <c r="A2844" s="1">
        <v>42625</v>
      </c>
      <c r="B2844" s="2">
        <v>3262.6</v>
      </c>
      <c r="C2844" s="3">
        <f>1-B2844/MAX(B$2:B2844)</f>
        <v>0.44487170761587147</v>
      </c>
      <c r="D2844" s="2">
        <f t="shared" si="177"/>
        <v>3327.79</v>
      </c>
      <c r="E2844" s="4">
        <f t="shared" si="180"/>
        <v>-1.9589577467328145E-2</v>
      </c>
      <c r="F2844" s="3">
        <f t="shared" si="178"/>
        <v>-1.6708659329001452E-2</v>
      </c>
      <c r="G2844" s="6">
        <f t="shared" si="179"/>
        <v>4.7193387639808124</v>
      </c>
      <c r="H2844" s="3">
        <f>1-G2844/MAX(G$2:G2844)</f>
        <v>0.23697446105391695</v>
      </c>
    </row>
    <row r="2845" spans="1:8" x14ac:dyDescent="0.15">
      <c r="A2845" s="1">
        <v>42626</v>
      </c>
      <c r="B2845" s="2">
        <v>3260.33</v>
      </c>
      <c r="C2845" s="3">
        <f>1-B2845/MAX(B$2:B2845)</f>
        <v>0.44525794596066148</v>
      </c>
      <c r="D2845" s="2">
        <f t="shared" si="177"/>
        <v>3327.79</v>
      </c>
      <c r="E2845" s="4">
        <f t="shared" si="180"/>
        <v>-2.0271711856817864E-2</v>
      </c>
      <c r="F2845" s="3">
        <f t="shared" si="178"/>
        <v>-6.9576411450988918E-4</v>
      </c>
      <c r="G2845" s="6">
        <f t="shared" si="179"/>
        <v>4.7160552174246195</v>
      </c>
      <c r="H2845" s="3">
        <f>1-G2845/MAX(G$2:G2845)</f>
        <v>0.23750534684237024</v>
      </c>
    </row>
    <row r="2846" spans="1:8" x14ac:dyDescent="0.15">
      <c r="A2846" s="1">
        <v>42627</v>
      </c>
      <c r="B2846" s="2">
        <v>3238.73</v>
      </c>
      <c r="C2846" s="3">
        <f>1-B2846/MAX(B$2:B2846)</f>
        <v>0.44893316545293671</v>
      </c>
      <c r="D2846" s="2">
        <f t="shared" si="177"/>
        <v>3327.79</v>
      </c>
      <c r="E2846" s="4">
        <f t="shared" si="180"/>
        <v>-2.6762506047557033E-2</v>
      </c>
      <c r="F2846" s="3">
        <f t="shared" si="178"/>
        <v>-6.6250962325898888E-3</v>
      </c>
      <c r="G2846" s="6">
        <f t="shared" si="179"/>
        <v>4.6848108977709737</v>
      </c>
      <c r="H2846" s="3">
        <f>1-G2846/MAX(G$2:G2846)</f>
        <v>0.24255694729637478</v>
      </c>
    </row>
    <row r="2847" spans="1:8" x14ac:dyDescent="0.15">
      <c r="A2847" s="1">
        <v>42632</v>
      </c>
      <c r="B2847" s="2">
        <v>3263.12</v>
      </c>
      <c r="C2847" s="3">
        <f>1-B2847/MAX(B$2:B2847)</f>
        <v>0.44478323010957599</v>
      </c>
      <c r="D2847" s="2">
        <f t="shared" si="177"/>
        <v>3327.79</v>
      </c>
      <c r="E2847" s="4">
        <f t="shared" si="180"/>
        <v>-1.9433317607180811E-2</v>
      </c>
      <c r="F2847" s="3">
        <f t="shared" si="178"/>
        <v>7.5307296378517297E-3</v>
      </c>
      <c r="G2847" s="6">
        <f t="shared" si="179"/>
        <v>4.7200909420465482</v>
      </c>
      <c r="H2847" s="3">
        <f>1-G2847/MAX(G$2:G2847)</f>
        <v>0.23685284845039467</v>
      </c>
    </row>
    <row r="2848" spans="1:8" x14ac:dyDescent="0.15">
      <c r="A2848" s="1">
        <v>42633</v>
      </c>
      <c r="B2848" s="2">
        <v>3257.4</v>
      </c>
      <c r="C2848" s="3">
        <f>1-B2848/MAX(B$2:B2848)</f>
        <v>0.44575648267882662</v>
      </c>
      <c r="D2848" s="2">
        <f t="shared" si="177"/>
        <v>3327.79</v>
      </c>
      <c r="E2848" s="4">
        <f t="shared" si="180"/>
        <v>-2.1152176068802375E-2</v>
      </c>
      <c r="F2848" s="3">
        <f t="shared" si="178"/>
        <v>-1.7529235823383615E-3</v>
      </c>
      <c r="G2848" s="6">
        <f t="shared" si="179"/>
        <v>4.7118169833234536</v>
      </c>
      <c r="H2848" s="3">
        <f>1-G2848/MAX(G$2:G2848)</f>
        <v>0.23819058708914032</v>
      </c>
    </row>
    <row r="2849" spans="1:8" x14ac:dyDescent="0.15">
      <c r="A2849" s="1">
        <v>42634</v>
      </c>
      <c r="B2849" s="2">
        <v>3266.64</v>
      </c>
      <c r="C2849" s="3">
        <f>1-B2849/MAX(B$2:B2849)</f>
        <v>0.44418430545157561</v>
      </c>
      <c r="D2849" s="2">
        <f t="shared" si="177"/>
        <v>3327.79</v>
      </c>
      <c r="E2849" s="4">
        <f t="shared" si="180"/>
        <v>-1.8375558553875071E-2</v>
      </c>
      <c r="F2849" s="3">
        <f t="shared" si="178"/>
        <v>2.8366181617240915E-3</v>
      </c>
      <c r="G2849" s="6">
        <f t="shared" si="179"/>
        <v>4.7251826089530686</v>
      </c>
      <c r="H2849" s="3">
        <f>1-G2849/MAX(G$2:G2849)</f>
        <v>0.23602962467270505</v>
      </c>
    </row>
    <row r="2850" spans="1:8" x14ac:dyDescent="0.15">
      <c r="A2850" s="1">
        <v>42635</v>
      </c>
      <c r="B2850" s="2">
        <v>3291.12</v>
      </c>
      <c r="C2850" s="3">
        <f>1-B2850/MAX(B$2:B2850)</f>
        <v>0.4400190566936637</v>
      </c>
      <c r="D2850" s="2">
        <f t="shared" si="177"/>
        <v>3327.79</v>
      </c>
      <c r="E2850" s="4">
        <f t="shared" si="180"/>
        <v>-1.1019325137703984E-2</v>
      </c>
      <c r="F2850" s="3">
        <f t="shared" si="178"/>
        <v>7.4939387260304358E-3</v>
      </c>
      <c r="G2850" s="6">
        <f t="shared" si="179"/>
        <v>4.760592837893868</v>
      </c>
      <c r="H2850" s="3">
        <f>1-G2850/MAX(G$2:G2850)</f>
        <v>0.23030447749149974</v>
      </c>
    </row>
    <row r="2851" spans="1:8" x14ac:dyDescent="0.15">
      <c r="A2851" s="1">
        <v>42636</v>
      </c>
      <c r="B2851" s="2">
        <v>3275.67</v>
      </c>
      <c r="C2851" s="3">
        <f>1-B2851/MAX(B$2:B2851)</f>
        <v>0.44264785952494379</v>
      </c>
      <c r="D2851" s="2">
        <f t="shared" si="177"/>
        <v>3327.79</v>
      </c>
      <c r="E2851" s="4">
        <f t="shared" si="180"/>
        <v>-1.5662045982468786E-2</v>
      </c>
      <c r="F2851" s="3">
        <f t="shared" si="178"/>
        <v>-4.6944505214030485E-3</v>
      </c>
      <c r="G2851" s="6">
        <f t="shared" si="179"/>
        <v>4.7382444703638296</v>
      </c>
      <c r="H2851" s="3">
        <f>1-G2851/MAX(G$2:G2851)</f>
        <v>0.23391777503846134</v>
      </c>
    </row>
    <row r="2852" spans="1:8" x14ac:dyDescent="0.15">
      <c r="A2852" s="1">
        <v>42639</v>
      </c>
      <c r="B2852" s="2">
        <v>3220.28</v>
      </c>
      <c r="C2852" s="3">
        <f>1-B2852/MAX(B$2:B2852)</f>
        <v>0.4520724154359218</v>
      </c>
      <c r="D2852" s="2">
        <f t="shared" si="177"/>
        <v>3327.79</v>
      </c>
      <c r="E2852" s="4">
        <f t="shared" si="180"/>
        <v>-3.2306726085480131E-2</v>
      </c>
      <c r="F2852" s="3">
        <f t="shared" si="178"/>
        <v>-1.6909517747514258E-2</v>
      </c>
      <c r="G2852" s="6">
        <f t="shared" si="179"/>
        <v>4.6581230414001507</v>
      </c>
      <c r="H2852" s="3">
        <f>1-G2852/MAX(G$2:G2852)</f>
        <v>0.24687185601750372</v>
      </c>
    </row>
    <row r="2853" spans="1:8" x14ac:dyDescent="0.15">
      <c r="A2853" s="1">
        <v>42640</v>
      </c>
      <c r="B2853" s="2">
        <v>3240.75</v>
      </c>
      <c r="C2853" s="3">
        <f>1-B2853/MAX(B$2:B2853)</f>
        <v>0.44858946437078884</v>
      </c>
      <c r="D2853" s="2">
        <f t="shared" si="177"/>
        <v>3327.79</v>
      </c>
      <c r="E2853" s="4">
        <f t="shared" si="180"/>
        <v>-2.6155496590830496E-2</v>
      </c>
      <c r="F2853" s="3">
        <f t="shared" si="178"/>
        <v>6.3565901101767519E-3</v>
      </c>
      <c r="G2853" s="6">
        <f t="shared" si="179"/>
        <v>4.6877328202571009</v>
      </c>
      <c r="H2853" s="3">
        <f>1-G2853/MAX(G$2:G2853)</f>
        <v>0.24208452910576894</v>
      </c>
    </row>
    <row r="2854" spans="1:8" x14ac:dyDescent="0.15">
      <c r="A2854" s="1">
        <v>42641</v>
      </c>
      <c r="B2854" s="2">
        <v>3230.89</v>
      </c>
      <c r="C2854" s="3">
        <f>1-B2854/MAX(B$2:B2854)</f>
        <v>0.45026713400939222</v>
      </c>
      <c r="D2854" s="2">
        <f t="shared" si="177"/>
        <v>3327.79</v>
      </c>
      <c r="E2854" s="4">
        <f t="shared" si="180"/>
        <v>-2.9118423939010651E-2</v>
      </c>
      <c r="F2854" s="3">
        <f t="shared" si="178"/>
        <v>-3.0425055928412492E-3</v>
      </c>
      <c r="G2854" s="6">
        <f t="shared" si="179"/>
        <v>4.6734703669337234</v>
      </c>
      <c r="H2854" s="3">
        <f>1-G2854/MAX(G$2:G2854)</f>
        <v>0.24439049116486544</v>
      </c>
    </row>
    <row r="2855" spans="1:8" x14ac:dyDescent="0.15">
      <c r="A2855" s="1">
        <v>42642</v>
      </c>
      <c r="B2855" s="2">
        <v>3244.39</v>
      </c>
      <c r="C2855" s="3">
        <f>1-B2855/MAX(B$2:B2855)</f>
        <v>0.44797012182672025</v>
      </c>
      <c r="D2855" s="2">
        <f t="shared" si="177"/>
        <v>3327.79</v>
      </c>
      <c r="E2855" s="4">
        <f t="shared" si="180"/>
        <v>-2.5061677569798602E-2</v>
      </c>
      <c r="F2855" s="3">
        <f t="shared" si="178"/>
        <v>4.1784152354304993E-3</v>
      </c>
      <c r="G2855" s="6">
        <f t="shared" si="179"/>
        <v>4.6929980667172524</v>
      </c>
      <c r="H2855" s="3">
        <f>1-G2855/MAX(G$2:G2855)</f>
        <v>0.24123324088111253</v>
      </c>
    </row>
    <row r="2856" spans="1:8" x14ac:dyDescent="0.15">
      <c r="A2856" s="1">
        <v>42643</v>
      </c>
      <c r="B2856" s="2">
        <v>3253.28</v>
      </c>
      <c r="C2856" s="3">
        <f>1-B2856/MAX(B$2:B2856)</f>
        <v>0.44645749676716795</v>
      </c>
      <c r="D2856" s="2">
        <f t="shared" si="177"/>
        <v>3253.28</v>
      </c>
      <c r="E2856" s="4">
        <f t="shared" si="180"/>
        <v>-2.2390234960739663E-2</v>
      </c>
      <c r="F2856" s="3">
        <f t="shared" si="178"/>
        <v>2.7401144745238248E-3</v>
      </c>
      <c r="G2856" s="6">
        <f t="shared" si="179"/>
        <v>4.7058574186487769</v>
      </c>
      <c r="H2856" s="3">
        <f>1-G2856/MAX(G$2:G2856)</f>
        <v>0.23915413310166334</v>
      </c>
    </row>
    <row r="2857" spans="1:8" x14ac:dyDescent="0.15">
      <c r="A2857" s="1">
        <v>42653</v>
      </c>
      <c r="B2857" s="2">
        <v>3293.87</v>
      </c>
      <c r="C2857" s="3">
        <f>1-B2857/MAX(B$2:B2857)</f>
        <v>0.43955114680460083</v>
      </c>
      <c r="D2857" s="2">
        <f t="shared" si="177"/>
        <v>3253.28</v>
      </c>
      <c r="E2857" s="4">
        <f t="shared" si="180"/>
        <v>1.2476638961294251E-2</v>
      </c>
      <c r="F2857" s="3">
        <f t="shared" si="178"/>
        <v>1.2476638961294251E-2</v>
      </c>
      <c r="G2857" s="6">
        <f t="shared" si="179"/>
        <v>4.764570702664586</v>
      </c>
      <c r="H2857" s="3">
        <f>1-G2857/MAX(G$2:G2857)</f>
        <v>0.22966133391517984</v>
      </c>
    </row>
    <row r="2858" spans="1:8" x14ac:dyDescent="0.15">
      <c r="A2858" s="1">
        <v>42654</v>
      </c>
      <c r="B2858" s="2">
        <v>3306.56</v>
      </c>
      <c r="C2858" s="3">
        <f>1-B2858/MAX(B$2:B2858)</f>
        <v>0.43739195535288911</v>
      </c>
      <c r="D2858" s="2">
        <f t="shared" si="177"/>
        <v>3253.28</v>
      </c>
      <c r="E2858" s="4">
        <f t="shared" si="180"/>
        <v>1.637731766094519E-2</v>
      </c>
      <c r="F2858" s="3">
        <f t="shared" si="178"/>
        <v>3.8526110623673393E-3</v>
      </c>
      <c r="G2858" s="6">
        <f t="shared" si="179"/>
        <v>4.7829267404611029</v>
      </c>
      <c r="H2858" s="3">
        <f>1-G2858/MAX(G$2:G2858)</f>
        <v>0.22669351864845211</v>
      </c>
    </row>
    <row r="2859" spans="1:8" x14ac:dyDescent="0.15">
      <c r="A2859" s="1">
        <v>42655</v>
      </c>
      <c r="B2859" s="2">
        <v>3300.01</v>
      </c>
      <c r="C2859" s="3">
        <f>1-B2859/MAX(B$2:B2859)</f>
        <v>0.4385064316341114</v>
      </c>
      <c r="D2859" s="2">
        <f t="shared" si="177"/>
        <v>3253.28</v>
      </c>
      <c r="E2859" s="4">
        <f t="shared" si="180"/>
        <v>1.4363964983032496E-2</v>
      </c>
      <c r="F2859" s="3">
        <f t="shared" si="178"/>
        <v>-1.9809106745377614E-3</v>
      </c>
      <c r="G2859" s="6">
        <f t="shared" si="179"/>
        <v>4.7734521898253917</v>
      </c>
      <c r="H2859" s="3">
        <f>1-G2859/MAX(G$2:G2859)</f>
        <v>0.22822536971205065</v>
      </c>
    </row>
    <row r="2860" spans="1:8" x14ac:dyDescent="0.15">
      <c r="A2860" s="1">
        <v>42656</v>
      </c>
      <c r="B2860" s="2">
        <v>3302.65</v>
      </c>
      <c r="C2860" s="3">
        <f>1-B2860/MAX(B$2:B2860)</f>
        <v>0.43805723814061115</v>
      </c>
      <c r="D2860" s="2">
        <f t="shared" si="177"/>
        <v>3253.28</v>
      </c>
      <c r="E2860" s="4">
        <f t="shared" si="180"/>
        <v>1.5175453695962293E-2</v>
      </c>
      <c r="F2860" s="3">
        <f t="shared" si="178"/>
        <v>7.9999757576487696E-4</v>
      </c>
      <c r="G2860" s="6">
        <f t="shared" si="179"/>
        <v>4.7772709400052813</v>
      </c>
      <c r="H2860" s="3">
        <f>1-G2860/MAX(G$2:G2860)</f>
        <v>0.22760795187878347</v>
      </c>
    </row>
    <row r="2861" spans="1:8" x14ac:dyDescent="0.15">
      <c r="A2861" s="1">
        <v>42657</v>
      </c>
      <c r="B2861" s="2">
        <v>3305.85</v>
      </c>
      <c r="C2861" s="3">
        <f>1-B2861/MAX(B$2:B2861)</f>
        <v>0.43751276117879268</v>
      </c>
      <c r="D2861" s="2">
        <f t="shared" si="177"/>
        <v>3253.28</v>
      </c>
      <c r="E2861" s="4">
        <f t="shared" si="180"/>
        <v>1.6159076378301274E-2</v>
      </c>
      <c r="F2861" s="3">
        <f t="shared" si="178"/>
        <v>9.6891889846029144E-4</v>
      </c>
      <c r="G2861" s="6">
        <f t="shared" si="179"/>
        <v>4.7818997281021174</v>
      </c>
      <c r="H2861" s="3">
        <f>1-G2861/MAX(G$2:G2861)</f>
        <v>0.22685956662633844</v>
      </c>
    </row>
    <row r="2862" spans="1:8" x14ac:dyDescent="0.15">
      <c r="A2862" s="1">
        <v>42660</v>
      </c>
      <c r="B2862" s="2">
        <v>3277.88</v>
      </c>
      <c r="C2862" s="3">
        <f>1-B2862/MAX(B$2:B2862)</f>
        <v>0.44227183012318783</v>
      </c>
      <c r="D2862" s="2">
        <f t="shared" si="177"/>
        <v>3253.28</v>
      </c>
      <c r="E2862" s="4">
        <f t="shared" si="180"/>
        <v>7.5615993704813977E-3</v>
      </c>
      <c r="F2862" s="3">
        <f t="shared" si="178"/>
        <v>-8.460758957605452E-3</v>
      </c>
      <c r="G2862" s="6">
        <f t="shared" si="179"/>
        <v>4.7414412271432065</v>
      </c>
      <c r="H2862" s="3">
        <f>1-G2862/MAX(G$2:G2862)</f>
        <v>0.23340092147349156</v>
      </c>
    </row>
    <row r="2863" spans="1:8" x14ac:dyDescent="0.15">
      <c r="A2863" s="1">
        <v>42661</v>
      </c>
      <c r="B2863" s="2">
        <v>3321.33</v>
      </c>
      <c r="C2863" s="3">
        <f>1-B2863/MAX(B$2:B2863)</f>
        <v>0.43487885387599534</v>
      </c>
      <c r="D2863" s="2">
        <f t="shared" si="177"/>
        <v>3253.28</v>
      </c>
      <c r="E2863" s="4">
        <f t="shared" si="180"/>
        <v>2.09173511041163E-2</v>
      </c>
      <c r="F2863" s="3">
        <f t="shared" si="178"/>
        <v>1.3255518810938671E-2</v>
      </c>
      <c r="G2863" s="6">
        <f t="shared" si="179"/>
        <v>4.8042914905205638</v>
      </c>
      <c r="H2863" s="3">
        <f>1-G2863/MAX(G$2:G2863)</f>
        <v>0.22323925296763503</v>
      </c>
    </row>
    <row r="2864" spans="1:8" x14ac:dyDescent="0.15">
      <c r="A2864" s="1">
        <v>42662</v>
      </c>
      <c r="B2864" s="2">
        <v>3316.24</v>
      </c>
      <c r="C2864" s="3">
        <f>1-B2864/MAX(B$2:B2864)</f>
        <v>0.43574491254338799</v>
      </c>
      <c r="D2864" s="2">
        <f t="shared" si="177"/>
        <v>3253.28</v>
      </c>
      <c r="E2864" s="4">
        <f t="shared" si="180"/>
        <v>1.9352776275020744E-2</v>
      </c>
      <c r="F2864" s="3">
        <f t="shared" si="178"/>
        <v>-1.5325185994767843E-3</v>
      </c>
      <c r="G2864" s="6">
        <f t="shared" si="179"/>
        <v>4.7969288244540333</v>
      </c>
      <c r="H2864" s="3">
        <f>1-G2864/MAX(G$2:G2864)</f>
        <v>0.22442965325980557</v>
      </c>
    </row>
    <row r="2865" spans="1:8" x14ac:dyDescent="0.15">
      <c r="A2865" s="1">
        <v>42663</v>
      </c>
      <c r="B2865" s="2">
        <v>3318.6</v>
      </c>
      <c r="C2865" s="3">
        <f>1-B2865/MAX(B$2:B2865)</f>
        <v>0.43534336078404678</v>
      </c>
      <c r="D2865" s="2">
        <f t="shared" si="177"/>
        <v>3253.28</v>
      </c>
      <c r="E2865" s="4">
        <f t="shared" si="180"/>
        <v>2.007819800324584E-2</v>
      </c>
      <c r="F2865" s="3">
        <f t="shared" si="178"/>
        <v>7.1164933780432094E-4</v>
      </c>
      <c r="G2865" s="6">
        <f t="shared" si="179"/>
        <v>4.8003425556754502</v>
      </c>
      <c r="H2865" s="3">
        <f>1-G2865/MAX(G$2:G2865)</f>
        <v>0.22387771913612731</v>
      </c>
    </row>
    <row r="2866" spans="1:8" x14ac:dyDescent="0.15">
      <c r="A2866" s="1">
        <v>42664</v>
      </c>
      <c r="B2866" s="2">
        <v>3327.74</v>
      </c>
      <c r="C2866" s="3">
        <f>1-B2866/MAX(B$2:B2866)</f>
        <v>0.43378819846185257</v>
      </c>
      <c r="D2866" s="2">
        <f t="shared" si="177"/>
        <v>3253.28</v>
      </c>
      <c r="E2866" s="4">
        <f t="shared" si="180"/>
        <v>2.2887670289676754E-2</v>
      </c>
      <c r="F2866" s="3">
        <f t="shared" si="178"/>
        <v>2.7541734466340895E-3</v>
      </c>
      <c r="G2866" s="6">
        <f t="shared" si="179"/>
        <v>4.8135635316770395</v>
      </c>
      <c r="H2866" s="3">
        <f>1-G2866/MAX(G$2:G2866)</f>
        <v>0.22174014375883089</v>
      </c>
    </row>
    <row r="2867" spans="1:8" x14ac:dyDescent="0.15">
      <c r="A2867" s="1">
        <v>42667</v>
      </c>
      <c r="B2867" s="2">
        <v>3367.58</v>
      </c>
      <c r="C2867" s="3">
        <f>1-B2867/MAX(B$2:B2867)</f>
        <v>0.42700946028721154</v>
      </c>
      <c r="D2867" s="2">
        <f t="shared" si="177"/>
        <v>3253.28</v>
      </c>
      <c r="E2867" s="4">
        <f t="shared" si="180"/>
        <v>3.5133772684798004E-2</v>
      </c>
      <c r="F2867" s="3">
        <f t="shared" si="178"/>
        <v>1.197208916561987E-2</v>
      </c>
      <c r="G2867" s="6">
        <f t="shared" si="179"/>
        <v>4.8711919434826534</v>
      </c>
      <c r="H2867" s="3">
        <f>1-G2867/MAX(G$2:G2867)</f>
        <v>0.21242274736588906</v>
      </c>
    </row>
    <row r="2868" spans="1:8" x14ac:dyDescent="0.15">
      <c r="A2868" s="1">
        <v>42668</v>
      </c>
      <c r="B2868" s="2">
        <v>3367.45</v>
      </c>
      <c r="C2868" s="3">
        <f>1-B2868/MAX(B$2:B2868)</f>
        <v>0.42703157966378547</v>
      </c>
      <c r="D2868" s="2">
        <f t="shared" si="177"/>
        <v>3253.28</v>
      </c>
      <c r="E2868" s="4">
        <f t="shared" si="180"/>
        <v>3.5093813013328035E-2</v>
      </c>
      <c r="F2868" s="3">
        <f t="shared" si="178"/>
        <v>-3.8603388783697845E-5</v>
      </c>
      <c r="G2868" s="6">
        <f t="shared" si="179"/>
        <v>4.8710038989662188</v>
      </c>
      <c r="H2868" s="3">
        <f>1-G2868/MAX(G$2:G2868)</f>
        <v>0.21245315051676972</v>
      </c>
    </row>
    <row r="2869" spans="1:8" x14ac:dyDescent="0.15">
      <c r="A2869" s="1">
        <v>42669</v>
      </c>
      <c r="B2869" s="2">
        <v>3354.8</v>
      </c>
      <c r="C2869" s="3">
        <f>1-B2869/MAX(B$2:B2869)</f>
        <v>0.42918396515347434</v>
      </c>
      <c r="D2869" s="2">
        <f t="shared" si="177"/>
        <v>3253.28</v>
      </c>
      <c r="E2869" s="4">
        <f t="shared" si="180"/>
        <v>3.1205429597206402E-2</v>
      </c>
      <c r="F2869" s="3">
        <f t="shared" si="178"/>
        <v>-3.756551693417709E-3</v>
      </c>
      <c r="G2869" s="6">
        <f t="shared" si="179"/>
        <v>4.8527057210209126</v>
      </c>
      <c r="H2869" s="3">
        <f>1-G2869/MAX(G$2:G2869)</f>
        <v>0.21541161096784189</v>
      </c>
    </row>
    <row r="2870" spans="1:8" x14ac:dyDescent="0.15">
      <c r="A2870" s="1">
        <v>42670</v>
      </c>
      <c r="B2870" s="2">
        <v>3345.7</v>
      </c>
      <c r="C2870" s="3">
        <f>1-B2870/MAX(B$2:B2870)</f>
        <v>0.43073232151364593</v>
      </c>
      <c r="D2870" s="2">
        <f t="shared" si="177"/>
        <v>3253.28</v>
      </c>
      <c r="E2870" s="4">
        <f t="shared" si="180"/>
        <v>2.8408252594304795E-2</v>
      </c>
      <c r="F2870" s="3">
        <f t="shared" si="178"/>
        <v>-2.7125312984381811E-3</v>
      </c>
      <c r="G2870" s="6">
        <f t="shared" si="179"/>
        <v>4.839542604870533</v>
      </c>
      <c r="H2870" s="3">
        <f>1-G2870/MAX(G$2:G2870)</f>
        <v>0.21753983152948286</v>
      </c>
    </row>
    <row r="2871" spans="1:8" x14ac:dyDescent="0.15">
      <c r="A2871" s="1">
        <v>42671</v>
      </c>
      <c r="B2871" s="2">
        <v>3340.13</v>
      </c>
      <c r="C2871" s="3">
        <f>1-B2871/MAX(B$2:B2871)</f>
        <v>0.43168005172531132</v>
      </c>
      <c r="D2871" s="2">
        <f t="shared" si="177"/>
        <v>3253.28</v>
      </c>
      <c r="E2871" s="4">
        <f t="shared" si="180"/>
        <v>2.6696134362858448E-2</v>
      </c>
      <c r="F2871" s="3">
        <f t="shared" si="178"/>
        <v>-1.6648235047971305E-3</v>
      </c>
      <c r="G2871" s="6">
        <f t="shared" si="179"/>
        <v>4.8314856205894774</v>
      </c>
      <c r="H2871" s="3">
        <f>1-G2871/MAX(G$2:G2871)</f>
        <v>0.21884248960952002</v>
      </c>
    </row>
    <row r="2872" spans="1:8" x14ac:dyDescent="0.15">
      <c r="A2872" s="1">
        <v>42674</v>
      </c>
      <c r="B2872" s="2">
        <v>3336.28</v>
      </c>
      <c r="C2872" s="3">
        <f>1-B2872/MAX(B$2:B2872)</f>
        <v>0.43233512556999931</v>
      </c>
      <c r="D2872" s="2">
        <f t="shared" si="177"/>
        <v>3336.28</v>
      </c>
      <c r="E2872" s="4">
        <f t="shared" si="180"/>
        <v>2.5512713323169178E-2</v>
      </c>
      <c r="F2872" s="3">
        <f t="shared" si="178"/>
        <v>-1.1526497471655572E-3</v>
      </c>
      <c r="G2872" s="6">
        <f t="shared" si="179"/>
        <v>4.8259166099104709</v>
      </c>
      <c r="H2872" s="3">
        <f>1-G2872/MAX(G$2:G2872)</f>
        <v>0.21974289061636809</v>
      </c>
    </row>
    <row r="2873" spans="1:8" x14ac:dyDescent="0.15">
      <c r="A2873" s="1">
        <v>42675</v>
      </c>
      <c r="B2873" s="2">
        <v>3359.05</v>
      </c>
      <c r="C2873" s="3">
        <f>1-B2873/MAX(B$2:B2873)</f>
        <v>0.42846083168855909</v>
      </c>
      <c r="D2873" s="2">
        <f t="shared" si="177"/>
        <v>3336.28</v>
      </c>
      <c r="E2873" s="4">
        <f t="shared" si="180"/>
        <v>6.8249667294111305E-3</v>
      </c>
      <c r="F2873" s="3">
        <f t="shared" si="178"/>
        <v>6.8249667294111305E-3</v>
      </c>
      <c r="G2873" s="6">
        <f t="shared" si="179"/>
        <v>4.858853330212022</v>
      </c>
      <c r="H2873" s="3">
        <f>1-G2873/MAX(G$2:G2873)</f>
        <v>0.21441766180443844</v>
      </c>
    </row>
    <row r="2874" spans="1:8" x14ac:dyDescent="0.15">
      <c r="A2874" s="1">
        <v>42676</v>
      </c>
      <c r="B2874" s="2">
        <v>3333.35</v>
      </c>
      <c r="C2874" s="3">
        <f>1-B2874/MAX(B$2:B2874)</f>
        <v>0.43283366228816444</v>
      </c>
      <c r="D2874" s="2">
        <f t="shared" si="177"/>
        <v>3336.28</v>
      </c>
      <c r="E2874" s="4">
        <f t="shared" si="180"/>
        <v>-8.7822365029321947E-4</v>
      </c>
      <c r="F2874" s="3">
        <f t="shared" si="178"/>
        <v>-7.650972745270268E-3</v>
      </c>
      <c r="G2874" s="6">
        <f t="shared" si="179"/>
        <v>4.821678375809304</v>
      </c>
      <c r="H2874" s="3">
        <f>1-G2874/MAX(G$2:G2874)</f>
        <v>0.22042813086313839</v>
      </c>
    </row>
    <row r="2875" spans="1:8" x14ac:dyDescent="0.15">
      <c r="A2875" s="1">
        <v>42677</v>
      </c>
      <c r="B2875" s="2">
        <v>3365.08</v>
      </c>
      <c r="C2875" s="3">
        <f>1-B2875/MAX(B$2:B2875)</f>
        <v>0.42743483291363238</v>
      </c>
      <c r="D2875" s="2">
        <f t="shared" si="177"/>
        <v>3336.28</v>
      </c>
      <c r="E2875" s="4">
        <f t="shared" si="180"/>
        <v>8.6323689858165409E-3</v>
      </c>
      <c r="F2875" s="3">
        <f t="shared" si="178"/>
        <v>9.5189524052379237E-3</v>
      </c>
      <c r="G2875" s="6">
        <f t="shared" si="179"/>
        <v>4.8675757027819975</v>
      </c>
      <c r="H2875" s="3">
        <f>1-G2875/MAX(G$2:G2875)</f>
        <v>0.21300742334436218</v>
      </c>
    </row>
    <row r="2876" spans="1:8" x14ac:dyDescent="0.15">
      <c r="A2876" s="1">
        <v>42678</v>
      </c>
      <c r="B2876" s="2">
        <v>3354.17</v>
      </c>
      <c r="C2876" s="3">
        <f>1-B2876/MAX(B$2:B2876)</f>
        <v>0.42929115905533244</v>
      </c>
      <c r="D2876" s="2">
        <f t="shared" si="177"/>
        <v>3336.28</v>
      </c>
      <c r="E2876" s="4">
        <f t="shared" si="180"/>
        <v>5.3622597623699253E-3</v>
      </c>
      <c r="F2876" s="3">
        <f t="shared" si="178"/>
        <v>-3.2421220297882414E-3</v>
      </c>
      <c r="G2876" s="6">
        <f t="shared" si="179"/>
        <v>4.8517944283643457</v>
      </c>
      <c r="H2876" s="3">
        <f>1-G2876/MAX(G$2:G2876)</f>
        <v>0.21555894931441733</v>
      </c>
    </row>
    <row r="2877" spans="1:8" x14ac:dyDescent="0.15">
      <c r="A2877" s="1">
        <v>42681</v>
      </c>
      <c r="B2877" s="2">
        <v>3356.59</v>
      </c>
      <c r="C2877" s="3">
        <f>1-B2877/MAX(B$2:B2877)</f>
        <v>0.42887939835295719</v>
      </c>
      <c r="D2877" s="2">
        <f t="shared" si="177"/>
        <v>3336.28</v>
      </c>
      <c r="E2877" s="4">
        <f t="shared" si="180"/>
        <v>6.0876185452061193E-3</v>
      </c>
      <c r="F2877" s="3">
        <f t="shared" si="178"/>
        <v>7.2148996622112271E-4</v>
      </c>
      <c r="G2877" s="6">
        <f t="shared" si="179"/>
        <v>4.8552949493625785</v>
      </c>
      <c r="H2877" s="3">
        <f>1-G2877/MAX(G$2:G2877)</f>
        <v>0.21499298296725566</v>
      </c>
    </row>
    <row r="2878" spans="1:8" x14ac:dyDescent="0.15">
      <c r="A2878" s="1">
        <v>42682</v>
      </c>
      <c r="B2878" s="2">
        <v>3371.12</v>
      </c>
      <c r="C2878" s="3">
        <f>1-B2878/MAX(B$2:B2878)</f>
        <v>0.42640713264819985</v>
      </c>
      <c r="D2878" s="2">
        <f t="shared" si="177"/>
        <v>3336.28</v>
      </c>
      <c r="E2878" s="4">
        <f t="shared" si="180"/>
        <v>1.04427685925641E-2</v>
      </c>
      <c r="F2878" s="3">
        <f t="shared" si="178"/>
        <v>4.3287979765178619E-3</v>
      </c>
      <c r="G2878" s="6">
        <f t="shared" si="179"/>
        <v>4.8763125403147765</v>
      </c>
      <c r="H2878" s="3">
        <f>1-G2878/MAX(G$2:G2878)</f>
        <v>0.21159484618037205</v>
      </c>
    </row>
    <row r="2879" spans="1:8" x14ac:dyDescent="0.15">
      <c r="A2879" s="1">
        <v>42683</v>
      </c>
      <c r="B2879" s="2">
        <v>3353.05</v>
      </c>
      <c r="C2879" s="3">
        <f>1-B2879/MAX(B$2:B2879)</f>
        <v>0.42948172599196888</v>
      </c>
      <c r="D2879" s="2">
        <f t="shared" si="177"/>
        <v>3336.28</v>
      </c>
      <c r="E2879" s="4">
        <f t="shared" si="180"/>
        <v>5.0265565240328325E-3</v>
      </c>
      <c r="F2879" s="3">
        <f t="shared" si="178"/>
        <v>-5.3602363606159997E-3</v>
      </c>
      <c r="G2879" s="6">
        <f t="shared" si="179"/>
        <v>4.8501743525304537</v>
      </c>
      <c r="H2879" s="3">
        <f>1-G2879/MAX(G$2:G2879)</f>
        <v>0.21582088415277301</v>
      </c>
    </row>
    <row r="2880" spans="1:8" x14ac:dyDescent="0.15">
      <c r="A2880" s="1">
        <v>42684</v>
      </c>
      <c r="B2880" s="2">
        <v>3390.61</v>
      </c>
      <c r="C2880" s="3">
        <f>1-B2880/MAX(B$2:B2880)</f>
        <v>0.42309092765262368</v>
      </c>
      <c r="D2880" s="2">
        <f t="shared" si="177"/>
        <v>3336.28</v>
      </c>
      <c r="E2880" s="4">
        <f t="shared" si="180"/>
        <v>1.6284604409701808E-2</v>
      </c>
      <c r="F2880" s="3">
        <f t="shared" si="178"/>
        <v>1.1201741697857148E-2</v>
      </c>
      <c r="G2880" s="6">
        <f t="shared" si="179"/>
        <v>4.9045047528170711</v>
      </c>
      <c r="H2880" s="3">
        <f>1-G2880/MAX(G$2:G2880)</f>
        <v>0.20703671225219844</v>
      </c>
    </row>
    <row r="2881" spans="1:8" x14ac:dyDescent="0.15">
      <c r="A2881" s="1">
        <v>42685</v>
      </c>
      <c r="B2881" s="2">
        <v>3417.22</v>
      </c>
      <c r="C2881" s="3">
        <f>1-B2881/MAX(B$2:B2881)</f>
        <v>0.41856326141700129</v>
      </c>
      <c r="D2881" s="2">
        <f t="shared" si="177"/>
        <v>3336.28</v>
      </c>
      <c r="E2881" s="4">
        <f t="shared" si="180"/>
        <v>2.4260553670555129E-2</v>
      </c>
      <c r="F2881" s="3">
        <f t="shared" si="178"/>
        <v>7.8481453189838124E-3</v>
      </c>
      <c r="G2881" s="6">
        <f t="shared" si="179"/>
        <v>4.9429960188348261</v>
      </c>
      <c r="H2881" s="3">
        <f>1-G2881/MAX(G$2:G2881)</f>
        <v>0.20081342113733447</v>
      </c>
    </row>
    <row r="2882" spans="1:8" x14ac:dyDescent="0.15">
      <c r="A2882" s="1">
        <v>42688</v>
      </c>
      <c r="B2882" s="2">
        <v>3430.25</v>
      </c>
      <c r="C2882" s="3">
        <f>1-B2882/MAX(B$2:B2882)</f>
        <v>0.41634621928809634</v>
      </c>
      <c r="D2882" s="2">
        <f t="shared" si="177"/>
        <v>3336.28</v>
      </c>
      <c r="E2882" s="4">
        <f t="shared" si="180"/>
        <v>2.8166101166568591E-2</v>
      </c>
      <c r="F2882" s="3">
        <f t="shared" si="178"/>
        <v>3.8130410099437295E-3</v>
      </c>
      <c r="G2882" s="6">
        <f t="shared" si="179"/>
        <v>4.9618438653666317</v>
      </c>
      <c r="H2882" s="3">
        <f>1-G2882/MAX(G$2:G2882)</f>
        <v>0.19776608993753453</v>
      </c>
    </row>
    <row r="2883" spans="1:8" x14ac:dyDescent="0.15">
      <c r="A2883" s="1">
        <v>42689</v>
      </c>
      <c r="B2883" s="2">
        <v>3429.87</v>
      </c>
      <c r="C2883" s="3">
        <f>1-B2883/MAX(B$2:B2883)</f>
        <v>0.4164108759273123</v>
      </c>
      <c r="D2883" s="2">
        <f t="shared" si="177"/>
        <v>3336.28</v>
      </c>
      <c r="E2883" s="4">
        <f t="shared" si="180"/>
        <v>2.8052201853561387E-2</v>
      </c>
      <c r="F2883" s="3">
        <f t="shared" si="178"/>
        <v>-1.1077909773338224E-4</v>
      </c>
      <c r="G2883" s="6">
        <f t="shared" si="179"/>
        <v>4.9612941967801323</v>
      </c>
      <c r="H2883" s="3">
        <f>1-G2883/MAX(G$2:G2883)</f>
        <v>0.1978549606862624</v>
      </c>
    </row>
    <row r="2884" spans="1:8" x14ac:dyDescent="0.15">
      <c r="A2884" s="1">
        <v>42690</v>
      </c>
      <c r="B2884" s="2">
        <v>3429.59</v>
      </c>
      <c r="C2884" s="3">
        <f>1-B2884/MAX(B$2:B2884)</f>
        <v>0.41645851766147146</v>
      </c>
      <c r="D2884" s="2">
        <f t="shared" ref="D2884:D2891" si="181">IF(MONTH(A2884)&lt;&gt;MONTH(A2885),B2884,D2883)</f>
        <v>3336.28</v>
      </c>
      <c r="E2884" s="4">
        <f t="shared" si="180"/>
        <v>2.7968276043977003E-2</v>
      </c>
      <c r="F2884" s="3">
        <f t="shared" ref="F2884:F2891" si="182">IF(MONTH(A2883)&lt;&gt;MONTH(A2884),B2884/B2883-1,IF(F2883="","",IF(OR(E2884&gt;L$2,E2884&lt;L$3),"",B2884/B2883-1)))</f>
        <v>-8.1635747127384306E-5</v>
      </c>
      <c r="G2884" s="6">
        <f t="shared" ref="G2884:G2891" si="183">IFERROR(G2883*(1+F2884),G2883)</f>
        <v>4.9608891778216595</v>
      </c>
      <c r="H2884" s="3">
        <f>1-G2884/MAX(G$2:G2884)</f>
        <v>0.19792044439585132</v>
      </c>
    </row>
    <row r="2885" spans="1:8" x14ac:dyDescent="0.15">
      <c r="A2885" s="1">
        <v>42691</v>
      </c>
      <c r="B2885" s="2">
        <v>3436.53</v>
      </c>
      <c r="C2885" s="3">
        <f>1-B2885/MAX(B$2:B2885)</f>
        <v>0.41527768325052739</v>
      </c>
      <c r="D2885" s="2">
        <f t="shared" si="181"/>
        <v>3336.28</v>
      </c>
      <c r="E2885" s="4">
        <f t="shared" si="180"/>
        <v>3.0048437181531495E-2</v>
      </c>
      <c r="F2885" s="3">
        <f t="shared" si="182"/>
        <v>2.0235654990830021E-3</v>
      </c>
      <c r="G2885" s="6">
        <f t="shared" si="183"/>
        <v>4.9709278620066737</v>
      </c>
      <c r="H2885" s="3">
        <f>1-G2885/MAX(G$2:G2885)</f>
        <v>0.19629738387961093</v>
      </c>
    </row>
    <row r="2886" spans="1:8" x14ac:dyDescent="0.15">
      <c r="A2886" s="1">
        <v>42692</v>
      </c>
      <c r="B2886" s="2">
        <v>3417.46</v>
      </c>
      <c r="C2886" s="3">
        <f>1-B2886/MAX(B$2:B2886)</f>
        <v>0.41852242564486486</v>
      </c>
      <c r="D2886" s="2">
        <f t="shared" si="181"/>
        <v>3336.28</v>
      </c>
      <c r="E2886" s="4">
        <f t="shared" si="180"/>
        <v>2.4332490078770252E-2</v>
      </c>
      <c r="F2886" s="3">
        <f t="shared" si="182"/>
        <v>-5.5492022476161251E-3</v>
      </c>
      <c r="G2886" s="6">
        <f t="shared" si="183"/>
        <v>4.9433431779420882</v>
      </c>
      <c r="H2886" s="3">
        <f>1-G2886/MAX(G$2:G2886)</f>
        <v>0.20075729224340122</v>
      </c>
    </row>
    <row r="2887" spans="1:8" x14ac:dyDescent="0.15">
      <c r="A2887" s="1">
        <v>42695</v>
      </c>
      <c r="B2887" s="2">
        <v>3441.11</v>
      </c>
      <c r="C2887" s="3">
        <f>1-B2887/MAX(B$2:B2887)</f>
        <v>0.41449840059892462</v>
      </c>
      <c r="D2887" s="2">
        <f t="shared" si="181"/>
        <v>3336.28</v>
      </c>
      <c r="E2887" s="4">
        <f t="shared" si="180"/>
        <v>3.1421223638303797E-2</v>
      </c>
      <c r="F2887" s="3">
        <f t="shared" si="182"/>
        <v>6.9203443493119909E-3</v>
      </c>
      <c r="G2887" s="6">
        <f t="shared" si="183"/>
        <v>4.9775528149702701</v>
      </c>
      <c r="H2887" s="3">
        <f>1-G2887/MAX(G$2:G2887)</f>
        <v>0.19522625748704892</v>
      </c>
    </row>
    <row r="2888" spans="1:8" x14ac:dyDescent="0.15">
      <c r="A2888" s="1">
        <v>42696</v>
      </c>
      <c r="B2888" s="2">
        <v>3468.36</v>
      </c>
      <c r="C2888" s="3">
        <f>1-B2888/MAX(B$2:B2888)</f>
        <v>0.40986183897093853</v>
      </c>
      <c r="D2888" s="2">
        <f t="shared" si="181"/>
        <v>3336.28</v>
      </c>
      <c r="E2888" s="4">
        <f t="shared" si="180"/>
        <v>3.9589003321064187E-2</v>
      </c>
      <c r="F2888" s="3">
        <f t="shared" si="182"/>
        <v>7.9189563832600118E-3</v>
      </c>
      <c r="G2888" s="6">
        <f t="shared" si="183"/>
        <v>5.0169698386073929</v>
      </c>
      <c r="H2888" s="3">
        <f>1-G2888/MAX(G$2:G2888)</f>
        <v>0.18885328932169598</v>
      </c>
    </row>
    <row r="2889" spans="1:8" x14ac:dyDescent="0.15">
      <c r="A2889" s="1">
        <v>42697</v>
      </c>
      <c r="B2889" s="2">
        <v>3474.73</v>
      </c>
      <c r="C2889" s="3">
        <f>1-B2889/MAX(B$2:B2889)</f>
        <v>0.4087779895188185</v>
      </c>
      <c r="D2889" s="2">
        <f t="shared" si="181"/>
        <v>3336.28</v>
      </c>
      <c r="E2889" s="4">
        <f t="shared" si="180"/>
        <v>4.149831548910754E-2</v>
      </c>
      <c r="F2889" s="3">
        <f t="shared" si="182"/>
        <v>1.8366028901266596E-3</v>
      </c>
      <c r="G2889" s="6">
        <f t="shared" si="183"/>
        <v>5.0261840199126571</v>
      </c>
      <c r="H2889" s="3">
        <f>1-G2889/MAX(G$2:G2889)</f>
        <v>0.18736353492854751</v>
      </c>
    </row>
    <row r="2890" spans="1:8" x14ac:dyDescent="0.15">
      <c r="A2890" s="1">
        <v>42698</v>
      </c>
      <c r="B2890" s="2">
        <v>3488.74</v>
      </c>
      <c r="C2890" s="3">
        <f>1-B2890/MAX(B$2:B2890)</f>
        <v>0.40639420132035664</v>
      </c>
      <c r="D2890" s="2">
        <f t="shared" si="181"/>
        <v>3336.28</v>
      </c>
      <c r="E2890" s="4">
        <f t="shared" si="180"/>
        <v>4.5697603318666236E-2</v>
      </c>
      <c r="F2890" s="3">
        <f t="shared" si="182"/>
        <v>4.0319679514666529E-3</v>
      </c>
      <c r="G2890" s="6">
        <f t="shared" si="183"/>
        <v>5.0464494327991183</v>
      </c>
      <c r="H2890" s="3">
        <f>1-G2890/MAX(G$2:G2890)</f>
        <v>0.18408701074518641</v>
      </c>
    </row>
    <row r="2891" spans="1:8" x14ac:dyDescent="0.15">
      <c r="A2891" s="1">
        <v>42699</v>
      </c>
      <c r="B2891" s="2">
        <v>3521.3</v>
      </c>
      <c r="C2891" s="3">
        <f>1-B2891/MAX(B$2:B2891)</f>
        <v>0.40085414823385279</v>
      </c>
      <c r="D2891" s="2">
        <f t="shared" si="181"/>
        <v>3521.3</v>
      </c>
      <c r="E2891" s="4">
        <f t="shared" si="180"/>
        <v>5.5456976033186667E-2</v>
      </c>
      <c r="F2891" s="3">
        <f t="shared" si="182"/>
        <v>9.3328823586740217E-3</v>
      </c>
      <c r="G2891" s="6">
        <f t="shared" si="183"/>
        <v>5.0935473516844301</v>
      </c>
      <c r="H2891" s="3">
        <f>1-G2891/MAX(G$2:G2891)</f>
        <v>0.17647219080155707</v>
      </c>
    </row>
  </sheetData>
  <autoFilter ref="A1:E2891"/>
  <phoneticPr fontId="18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Q17"/>
  <sheetViews>
    <sheetView tabSelected="1" workbookViewId="0">
      <selection activeCell="E9" sqref="E9"/>
    </sheetView>
  </sheetViews>
  <sheetFormatPr defaultRowHeight="13.5" x14ac:dyDescent="0.15"/>
  <cols>
    <col min="1" max="1" width="11.625" bestFit="1" customWidth="1"/>
    <col min="2" max="2" width="9.5" bestFit="1" customWidth="1"/>
    <col min="4" max="4" width="11.625" bestFit="1" customWidth="1"/>
  </cols>
  <sheetData>
    <row r="2" spans="1:17" x14ac:dyDescent="0.15">
      <c r="A2" s="1">
        <v>38356</v>
      </c>
      <c r="B2" s="7">
        <f>VLOOKUP(A2,'000300'!A:B,2,FALSE)</f>
        <v>982.79</v>
      </c>
      <c r="C2" s="2">
        <f>VLOOKUP(A2,'000300'!A:G,7,FALSE)</f>
        <v>1</v>
      </c>
      <c r="D2" s="8"/>
      <c r="E2" s="9" t="s">
        <v>12</v>
      </c>
      <c r="F2" s="9">
        <v>0.05</v>
      </c>
      <c r="G2" s="9">
        <v>0.1</v>
      </c>
      <c r="H2" s="9">
        <v>0.15</v>
      </c>
      <c r="I2" s="9">
        <v>0.2</v>
      </c>
      <c r="J2" s="9">
        <v>0.25</v>
      </c>
      <c r="K2" s="9">
        <v>0.3</v>
      </c>
      <c r="L2" s="9">
        <v>0.13</v>
      </c>
      <c r="M2" s="9">
        <v>0.17</v>
      </c>
      <c r="N2" s="9">
        <v>0.16</v>
      </c>
      <c r="O2" s="9">
        <v>0.14000000000000001</v>
      </c>
    </row>
    <row r="3" spans="1:17" x14ac:dyDescent="0.15">
      <c r="A3" s="1">
        <v>38716</v>
      </c>
      <c r="B3" s="7">
        <f>VLOOKUP(A3,'000300'!A:B,2,FALSE)</f>
        <v>923.45</v>
      </c>
      <c r="C3" s="2">
        <f>VLOOKUP(A3,'000300'!A:G,7,FALSE)</f>
        <v>0.93962087526328208</v>
      </c>
      <c r="D3" s="10">
        <f>A3</f>
        <v>38716</v>
      </c>
      <c r="E3" s="11">
        <f>B3/B2-1</f>
        <v>-6.0379124736718803E-2</v>
      </c>
      <c r="F3" s="11">
        <v>-0.10498554859703879</v>
      </c>
      <c r="G3" s="11">
        <v>-6.0379124736717915E-2</v>
      </c>
      <c r="H3" s="11">
        <v>-6.0379124736717915E-2</v>
      </c>
      <c r="I3" s="11">
        <v>-6.0379124736717915E-2</v>
      </c>
      <c r="J3" s="11">
        <v>-6.0379124736717915E-2</v>
      </c>
      <c r="K3" s="11">
        <v>-6.0379124736717915E-2</v>
      </c>
      <c r="L3" s="11">
        <v>-6.0379124736717915E-2</v>
      </c>
      <c r="M3" s="11">
        <v>-6.0379124736717915E-2</v>
      </c>
      <c r="N3" s="11">
        <v>-6.0379124736717915E-2</v>
      </c>
      <c r="O3" s="11">
        <v>-6.0379124736717915E-2</v>
      </c>
      <c r="P3" s="3">
        <f t="shared" ref="P3:P14" si="0">$C3/$C2-1</f>
        <v>-6.0379124736717915E-2</v>
      </c>
      <c r="Q3" s="3">
        <f t="shared" ref="Q3:Q14" si="1">$C3/$C2-1</f>
        <v>-6.0379124736717915E-2</v>
      </c>
    </row>
    <row r="4" spans="1:17" x14ac:dyDescent="0.15">
      <c r="A4" s="1">
        <v>39080</v>
      </c>
      <c r="B4" s="7">
        <f>VLOOKUP(A4,'000300'!A:B,2,FALSE)</f>
        <v>2041.05</v>
      </c>
      <c r="C4" s="2">
        <f>VLOOKUP(A4,'000300'!A:G,7,FALSE)</f>
        <v>1.8206781816885125</v>
      </c>
      <c r="D4" s="10">
        <f t="shared" ref="D4:D14" si="2">A4</f>
        <v>39080</v>
      </c>
      <c r="E4" s="11">
        <f t="shared" ref="E4:E14" si="3">B4/B3-1</f>
        <v>1.2102441929720071</v>
      </c>
      <c r="F4" s="11">
        <v>0.26468709795819456</v>
      </c>
      <c r="G4" s="11">
        <v>0.70233537450456329</v>
      </c>
      <c r="H4" s="11">
        <v>0.93767319311457165</v>
      </c>
      <c r="I4" s="11">
        <v>1.2102441929720076</v>
      </c>
      <c r="J4" s="11">
        <v>1.2102441929720076</v>
      </c>
      <c r="K4" s="11">
        <v>1.2102441929720076</v>
      </c>
      <c r="L4" s="11">
        <v>0.86879311921162961</v>
      </c>
      <c r="M4" s="11">
        <v>1.0859946331883994</v>
      </c>
      <c r="N4" s="11">
        <v>1.0327033567823682</v>
      </c>
      <c r="O4" s="11">
        <v>0.93767319311457165</v>
      </c>
      <c r="P4" s="3">
        <f t="shared" si="0"/>
        <v>0.93767319311457165</v>
      </c>
      <c r="Q4" s="3">
        <f t="shared" si="1"/>
        <v>0.93767319311457165</v>
      </c>
    </row>
    <row r="5" spans="1:17" x14ac:dyDescent="0.15">
      <c r="A5" s="1">
        <v>39444</v>
      </c>
      <c r="B5" s="7">
        <f>VLOOKUP(A5,'000300'!A:B,2,FALSE)</f>
        <v>5338.27</v>
      </c>
      <c r="C5" s="2">
        <f>VLOOKUP(A5,'000300'!A:G,7,FALSE)</f>
        <v>3.9003118553486176</v>
      </c>
      <c r="D5" s="10">
        <f t="shared" si="2"/>
        <v>39444</v>
      </c>
      <c r="E5" s="11">
        <f t="shared" si="3"/>
        <v>1.6154528306508906</v>
      </c>
      <c r="F5" s="11">
        <v>0.32622990653453043</v>
      </c>
      <c r="G5" s="11">
        <v>0.88756102518490398</v>
      </c>
      <c r="H5" s="11">
        <v>1.2497700859435175</v>
      </c>
      <c r="I5" s="11">
        <v>1.4283416793925849</v>
      </c>
      <c r="J5" s="11">
        <v>1.6698509036491176</v>
      </c>
      <c r="K5" s="11">
        <v>1.6154528306508849</v>
      </c>
      <c r="L5" s="11">
        <v>1.1311591842932436</v>
      </c>
      <c r="M5" s="11">
        <v>1.2608304059570274</v>
      </c>
      <c r="N5" s="11">
        <v>1.3170356714724485</v>
      </c>
      <c r="O5" s="11">
        <v>1.1422302384770906</v>
      </c>
      <c r="P5" s="3">
        <f t="shared" si="0"/>
        <v>1.1422302384770906</v>
      </c>
      <c r="Q5" s="3">
        <f t="shared" si="1"/>
        <v>1.1422302384770906</v>
      </c>
    </row>
    <row r="6" spans="1:17" x14ac:dyDescent="0.15">
      <c r="A6" s="1">
        <v>39813</v>
      </c>
      <c r="B6" s="7">
        <f>VLOOKUP(A6,'000300'!A:B,2,FALSE)</f>
        <v>1817.72</v>
      </c>
      <c r="C6" s="2">
        <f>VLOOKUP(A6,'000300'!A:G,7,FALSE)</f>
        <v>2.1127071670006741</v>
      </c>
      <c r="D6" s="10">
        <f t="shared" si="2"/>
        <v>39813</v>
      </c>
      <c r="E6" s="11">
        <f t="shared" si="3"/>
        <v>-0.65949268208614398</v>
      </c>
      <c r="F6" s="11">
        <v>-0.13906936851838536</v>
      </c>
      <c r="G6" s="11">
        <v>-0.33343499702145674</v>
      </c>
      <c r="H6" s="11">
        <v>-0.51958529767167649</v>
      </c>
      <c r="I6" s="11">
        <v>-0.65855809623032602</v>
      </c>
      <c r="J6" s="11">
        <v>-0.63535347511190698</v>
      </c>
      <c r="K6" s="11">
        <v>-0.65949268208614464</v>
      </c>
      <c r="L6" s="11">
        <v>-0.50246572178075621</v>
      </c>
      <c r="M6" s="11">
        <v>-0.56104347001854005</v>
      </c>
      <c r="N6" s="11">
        <v>-0.56042331300428183</v>
      </c>
      <c r="O6" s="11">
        <v>-0.45832352761652795</v>
      </c>
      <c r="P6" s="3">
        <f t="shared" si="0"/>
        <v>-0.45832352761652795</v>
      </c>
      <c r="Q6" s="3">
        <f t="shared" si="1"/>
        <v>-0.45832352761652795</v>
      </c>
    </row>
    <row r="7" spans="1:17" x14ac:dyDescent="0.15">
      <c r="A7" s="1">
        <v>40178</v>
      </c>
      <c r="B7" s="7">
        <f>VLOOKUP(A7,'000300'!A:B,2,FALSE)</f>
        <v>3575.68</v>
      </c>
      <c r="C7" s="2">
        <f>VLOOKUP(A7,'000300'!A:G,7,FALSE)</f>
        <v>5.1482233710680134</v>
      </c>
      <c r="D7" s="10">
        <f t="shared" si="2"/>
        <v>40178</v>
      </c>
      <c r="E7" s="11">
        <f t="shared" si="3"/>
        <v>0.96712364940694928</v>
      </c>
      <c r="F7" s="11">
        <v>0.28672869233135545</v>
      </c>
      <c r="G7" s="11">
        <v>0.9691532105673708</v>
      </c>
      <c r="H7" s="11">
        <v>1.478979184964246</v>
      </c>
      <c r="I7" s="11">
        <v>1.3734101440594948</v>
      </c>
      <c r="J7" s="11">
        <v>0.96712364940695239</v>
      </c>
      <c r="K7" s="11">
        <v>0.96712364940695061</v>
      </c>
      <c r="L7" s="11">
        <v>1.3335395268932086</v>
      </c>
      <c r="M7" s="11">
        <v>1.5190913836839766</v>
      </c>
      <c r="N7" s="11">
        <v>1.498807397233449</v>
      </c>
      <c r="O7" s="11">
        <v>1.4367898455026973</v>
      </c>
      <c r="P7" s="3">
        <f t="shared" si="0"/>
        <v>1.4367898455026973</v>
      </c>
      <c r="Q7" s="3">
        <f t="shared" si="1"/>
        <v>1.4367898455026973</v>
      </c>
    </row>
    <row r="8" spans="1:17" x14ac:dyDescent="0.15">
      <c r="A8" s="1">
        <v>40543</v>
      </c>
      <c r="B8" s="7">
        <f>VLOOKUP(A8,'000300'!A:B,2,FALSE)</f>
        <v>3128.26</v>
      </c>
      <c r="C8" s="2">
        <f>VLOOKUP(A8,'000300'!A:G,7,FALSE)</f>
        <v>4.4056634148780374</v>
      </c>
      <c r="D8" s="10">
        <f t="shared" si="2"/>
        <v>40543</v>
      </c>
      <c r="E8" s="11">
        <f t="shared" si="3"/>
        <v>-0.12512864685877922</v>
      </c>
      <c r="F8" s="11">
        <v>8.2262048400437937E-2</v>
      </c>
      <c r="G8" s="11">
        <v>-0.14880836498249106</v>
      </c>
      <c r="H8" s="11">
        <v>-0.12624424385404054</v>
      </c>
      <c r="I8" s="11">
        <v>-0.12512864685878122</v>
      </c>
      <c r="J8" s="11">
        <v>-0.12512864685878056</v>
      </c>
      <c r="K8" s="11">
        <v>-0.12512864685877989</v>
      </c>
      <c r="L8" s="11">
        <v>-0.16546614935096271</v>
      </c>
      <c r="M8" s="11">
        <v>-0.12547031461602909</v>
      </c>
      <c r="N8" s="11">
        <v>-0.12547031461602898</v>
      </c>
      <c r="O8" s="11">
        <v>-0.14423615734371875</v>
      </c>
      <c r="P8" s="3">
        <f t="shared" si="0"/>
        <v>-0.14423615734371875</v>
      </c>
      <c r="Q8" s="3">
        <f t="shared" si="1"/>
        <v>-0.14423615734371875</v>
      </c>
    </row>
    <row r="9" spans="1:17" x14ac:dyDescent="0.15">
      <c r="A9" s="1">
        <v>40907</v>
      </c>
      <c r="B9" s="7">
        <f>VLOOKUP(A9,'000300'!A:B,2,FALSE)</f>
        <v>2345.7399999999998</v>
      </c>
      <c r="C9" s="2">
        <f>VLOOKUP(A9,'000300'!A:G,7,FALSE)</f>
        <v>3.3036067650438348</v>
      </c>
      <c r="D9" s="10">
        <f t="shared" si="2"/>
        <v>40907</v>
      </c>
      <c r="E9" s="11">
        <f t="shared" si="3"/>
        <v>-0.2501454482683666</v>
      </c>
      <c r="F9" s="11">
        <v>-0.12623816136497423</v>
      </c>
      <c r="G9" s="11">
        <v>-0.25014544826836582</v>
      </c>
      <c r="H9" s="11">
        <v>-0.25014544826836593</v>
      </c>
      <c r="I9" s="11">
        <v>-0.25014544826836638</v>
      </c>
      <c r="J9" s="11">
        <v>-0.25014544826836627</v>
      </c>
      <c r="K9" s="11">
        <v>-0.25014544826836693</v>
      </c>
      <c r="L9" s="11">
        <v>-0.25014544826836593</v>
      </c>
      <c r="M9" s="11">
        <v>-0.25014544826836582</v>
      </c>
      <c r="N9" s="11">
        <v>-0.25014544826836527</v>
      </c>
      <c r="O9" s="11">
        <v>-0.25014544826836504</v>
      </c>
      <c r="P9" s="3">
        <f t="shared" si="0"/>
        <v>-0.25014544826836504</v>
      </c>
      <c r="Q9" s="3">
        <f t="shared" si="1"/>
        <v>-0.25014544826836504</v>
      </c>
    </row>
    <row r="10" spans="1:17" x14ac:dyDescent="0.15">
      <c r="A10" s="1">
        <v>41274</v>
      </c>
      <c r="B10" s="7">
        <f>VLOOKUP(A10,'000300'!A:B,2,FALSE)</f>
        <v>2522.9499999999998</v>
      </c>
      <c r="C10" s="2">
        <f>VLOOKUP(A10,'000300'!A:G,7,FALSE)</f>
        <v>3.353574778559298</v>
      </c>
      <c r="D10" s="10">
        <f t="shared" si="2"/>
        <v>41274</v>
      </c>
      <c r="E10" s="11">
        <f t="shared" si="3"/>
        <v>7.5545456870752981E-2</v>
      </c>
      <c r="F10" s="11">
        <v>-7.4845714890574122E-2</v>
      </c>
      <c r="G10" s="11">
        <v>-4.3952015142341816E-2</v>
      </c>
      <c r="H10" s="11">
        <v>4.2140220143750851E-2</v>
      </c>
      <c r="I10" s="11">
        <v>7.5545456870753869E-2</v>
      </c>
      <c r="J10" s="11">
        <v>7.5545456870754313E-2</v>
      </c>
      <c r="K10" s="11">
        <v>7.5545456870752981E-2</v>
      </c>
      <c r="L10" s="11">
        <v>1.5125290952962889E-2</v>
      </c>
      <c r="M10" s="11">
        <v>5.7256985002600569E-2</v>
      </c>
      <c r="N10" s="11">
        <v>5.7256985002602123E-2</v>
      </c>
      <c r="O10" s="11">
        <v>1.5125290952962445E-2</v>
      </c>
      <c r="P10" s="3">
        <f t="shared" si="0"/>
        <v>1.5125290952962445E-2</v>
      </c>
      <c r="Q10" s="3">
        <f t="shared" si="1"/>
        <v>1.5125290952962445E-2</v>
      </c>
    </row>
    <row r="11" spans="1:17" x14ac:dyDescent="0.15">
      <c r="A11" s="1">
        <v>41639</v>
      </c>
      <c r="B11" s="7">
        <f>VLOOKUP(A11,'000300'!A:B,2,FALSE)</f>
        <v>2330.0300000000002</v>
      </c>
      <c r="C11" s="2">
        <f>VLOOKUP(A11,'000300'!A:G,7,FALSE)</f>
        <v>3.261451988474998</v>
      </c>
      <c r="D11" s="10">
        <f t="shared" si="2"/>
        <v>41639</v>
      </c>
      <c r="E11" s="11">
        <f t="shared" si="3"/>
        <v>-7.6466041736855561E-2</v>
      </c>
      <c r="F11" s="11">
        <v>-1.7442921278935541E-2</v>
      </c>
      <c r="G11" s="11">
        <v>7.5217304872243762E-3</v>
      </c>
      <c r="H11" s="11">
        <v>-2.747002711055524E-2</v>
      </c>
      <c r="I11" s="11">
        <v>-7.6466041736856338E-2</v>
      </c>
      <c r="J11" s="11">
        <v>-7.6466041736855117E-2</v>
      </c>
      <c r="K11" s="11">
        <v>-7.6466041736855228E-2</v>
      </c>
      <c r="L11" s="11">
        <v>-2.7470027110554907E-2</v>
      </c>
      <c r="M11" s="11">
        <v>-9.0038042704859489E-2</v>
      </c>
      <c r="N11" s="11">
        <v>-2.7470027110554796E-2</v>
      </c>
      <c r="O11" s="11">
        <v>-2.7470027110555795E-2</v>
      </c>
      <c r="P11" s="3">
        <f t="shared" si="0"/>
        <v>-2.7470027110555795E-2</v>
      </c>
      <c r="Q11" s="3">
        <f t="shared" si="1"/>
        <v>-2.7470027110555795E-2</v>
      </c>
    </row>
    <row r="12" spans="1:17" x14ac:dyDescent="0.15">
      <c r="A12" s="1">
        <v>42004</v>
      </c>
      <c r="B12" s="7">
        <f>VLOOKUP(A12,'000300'!A:B,2,FALSE)</f>
        <v>3533.71</v>
      </c>
      <c r="C12" s="2">
        <f>VLOOKUP(A12,'000300'!A:G,7,FALSE)</f>
        <v>4.3740407161048358</v>
      </c>
      <c r="D12" s="10">
        <f t="shared" si="2"/>
        <v>42004</v>
      </c>
      <c r="E12" s="11">
        <f t="shared" si="3"/>
        <v>0.51659420694154146</v>
      </c>
      <c r="F12" s="11">
        <v>0.16156294679971861</v>
      </c>
      <c r="G12" s="11">
        <v>0.24897522453295701</v>
      </c>
      <c r="H12" s="11">
        <v>0.34113294678609241</v>
      </c>
      <c r="I12" s="11">
        <v>0.43600296991884324</v>
      </c>
      <c r="J12" s="11">
        <v>0.48390793251589148</v>
      </c>
      <c r="K12" s="11">
        <v>0.51659420694154234</v>
      </c>
      <c r="L12" s="11">
        <v>0.34113294678609396</v>
      </c>
      <c r="M12" s="11">
        <v>0.38076762960133692</v>
      </c>
      <c r="N12" s="11">
        <v>0.38076762960133825</v>
      </c>
      <c r="O12" s="11">
        <v>0.34113294678609285</v>
      </c>
      <c r="P12" s="3">
        <f t="shared" si="0"/>
        <v>0.34113294678609285</v>
      </c>
      <c r="Q12" s="3">
        <f t="shared" si="1"/>
        <v>0.34113294678609285</v>
      </c>
    </row>
    <row r="13" spans="1:17" x14ac:dyDescent="0.15">
      <c r="A13" s="1">
        <v>42369</v>
      </c>
      <c r="B13" s="7">
        <f>VLOOKUP(A13,'000300'!A:B,2,FALSE)</f>
        <v>3731</v>
      </c>
      <c r="C13" s="2">
        <f>VLOOKUP(A13,'000300'!A:G,7,FALSE)</f>
        <v>4.7298537561079685</v>
      </c>
      <c r="D13" s="10">
        <f t="shared" si="2"/>
        <v>42369</v>
      </c>
      <c r="E13" s="11">
        <f t="shared" si="3"/>
        <v>5.5830840674531812E-2</v>
      </c>
      <c r="F13" s="11">
        <v>0.24349352168541816</v>
      </c>
      <c r="G13" s="11">
        <v>0.23875667976892578</v>
      </c>
      <c r="H13" s="11">
        <v>2.8146623899065526E-2</v>
      </c>
      <c r="I13" s="11">
        <v>2.7287836637807983E-2</v>
      </c>
      <c r="J13" s="11">
        <v>5.583084067453159E-2</v>
      </c>
      <c r="K13" s="11">
        <v>5.5830840674532478E-2</v>
      </c>
      <c r="L13" s="11">
        <v>9.4280438451440407E-2</v>
      </c>
      <c r="M13" s="11">
        <v>5.5001266339122612E-2</v>
      </c>
      <c r="N13" s="11">
        <v>2.8146623899064638E-2</v>
      </c>
      <c r="O13" s="11">
        <v>8.1346531296121682E-2</v>
      </c>
      <c r="P13" s="3">
        <f t="shared" si="0"/>
        <v>8.1346531296121682E-2</v>
      </c>
      <c r="Q13" s="3">
        <f t="shared" si="1"/>
        <v>8.1346531296121682E-2</v>
      </c>
    </row>
    <row r="14" spans="1:17" x14ac:dyDescent="0.15">
      <c r="A14" s="1">
        <v>42699</v>
      </c>
      <c r="B14" s="7">
        <f>VLOOKUP(A14,'000300'!A:B,2,FALSE)</f>
        <v>3521.3</v>
      </c>
      <c r="C14" s="2">
        <f>VLOOKUP(A14,'000300'!A:G,7,FALSE)</f>
        <v>5.0935473516844301</v>
      </c>
      <c r="D14" s="10">
        <f t="shared" si="2"/>
        <v>42699</v>
      </c>
      <c r="E14" s="11">
        <f t="shared" si="3"/>
        <v>-5.6204770838917173E-2</v>
      </c>
      <c r="F14" s="11">
        <v>5.267441235354986E-2</v>
      </c>
      <c r="G14" s="11">
        <v>0.10091138198674088</v>
      </c>
      <c r="H14" s="11">
        <v>3.0169396171054963E-2</v>
      </c>
      <c r="I14" s="11">
        <v>2.3561583555895549E-3</v>
      </c>
      <c r="J14" s="11">
        <v>-5.6204770838917284E-2</v>
      </c>
      <c r="K14" s="11">
        <v>-5.6204770838917728E-2</v>
      </c>
      <c r="L14" s="11">
        <v>7.6893201001574818E-2</v>
      </c>
      <c r="M14" s="11">
        <v>1.6929116063785221E-2</v>
      </c>
      <c r="N14" s="11">
        <v>3.2046677599282702E-2</v>
      </c>
      <c r="O14" s="11">
        <v>7.6893201001574374E-2</v>
      </c>
      <c r="P14" s="3">
        <f t="shared" si="0"/>
        <v>7.6893201001574374E-2</v>
      </c>
      <c r="Q14" s="3">
        <f t="shared" si="1"/>
        <v>7.6893201001574374E-2</v>
      </c>
    </row>
    <row r="15" spans="1:17" x14ac:dyDescent="0.15">
      <c r="D15" s="8" t="s">
        <v>8</v>
      </c>
      <c r="E15" s="11">
        <f>B14/B2-1</f>
        <v>2.5829627896091742</v>
      </c>
      <c r="F15" s="11">
        <v>1.1735262894650926</v>
      </c>
      <c r="G15" s="11">
        <v>3.150032366524318</v>
      </c>
      <c r="H15" s="11">
        <v>3.6014240618471112</v>
      </c>
      <c r="I15" s="11">
        <v>2.937900486250963</v>
      </c>
      <c r="J15" s="11">
        <v>2.8323539049485409</v>
      </c>
      <c r="K15" s="11">
        <v>2.5829627896091654</v>
      </c>
      <c r="L15" s="11">
        <v>3.2421368734437941</v>
      </c>
      <c r="M15" s="11">
        <v>3.5795089543451528</v>
      </c>
      <c r="N15" s="11">
        <v>3.8021636096378018</v>
      </c>
      <c r="O15" s="11">
        <v>4.0935473516844301</v>
      </c>
      <c r="P15" s="3">
        <f t="shared" ref="P15" si="4">$C14/$C2-1</f>
        <v>4.0935473516844301</v>
      </c>
      <c r="Q15" s="3">
        <f t="shared" ref="Q15" si="5">$C14/$C2-1</f>
        <v>4.0935473516844301</v>
      </c>
    </row>
    <row r="16" spans="1:17" x14ac:dyDescent="0.15">
      <c r="A16">
        <f>(A14-A2)/365.25</f>
        <v>11.890485968514716</v>
      </c>
      <c r="D16" s="8" t="s">
        <v>9</v>
      </c>
      <c r="E16" s="11">
        <f>(1+E15)^(1/$A16)-1</f>
        <v>0.11330010348123976</v>
      </c>
      <c r="F16" s="11">
        <v>6.7470434062787854E-2</v>
      </c>
      <c r="G16" s="11">
        <v>0.12714206074001244</v>
      </c>
      <c r="H16" s="11">
        <v>0.13697208957651075</v>
      </c>
      <c r="I16" s="11">
        <v>0.12217934696828614</v>
      </c>
      <c r="J16" s="11">
        <v>0.11961821330499345</v>
      </c>
      <c r="K16" s="11">
        <v>0.11330010348123953</v>
      </c>
      <c r="L16" s="11">
        <v>0.12922479600367121</v>
      </c>
      <c r="M16" s="11">
        <v>0.13651568433444417</v>
      </c>
      <c r="N16" s="11">
        <v>0.14106248775324493</v>
      </c>
      <c r="O16" s="12">
        <v>0.14672957545868903</v>
      </c>
      <c r="P16" s="3">
        <f t="shared" ref="P16" si="6">(1+P15)^(1/$A16)-1</f>
        <v>0.14672957545868903</v>
      </c>
      <c r="Q16" s="3">
        <f t="shared" ref="Q16" si="7">(1+Q15)^(1/$A16)-1</f>
        <v>0.14672957545868903</v>
      </c>
    </row>
    <row r="17" spans="4:17" x14ac:dyDescent="0.15">
      <c r="D17" s="8" t="s">
        <v>10</v>
      </c>
      <c r="E17" s="11">
        <f>MAX('000300'!C:C)</f>
        <v>0.72303818144694754</v>
      </c>
      <c r="F17" s="11">
        <v>0.33133873403376857</v>
      </c>
      <c r="G17" s="11">
        <v>0.48244234589186363</v>
      </c>
      <c r="H17" s="11">
        <v>0.60876635798761036</v>
      </c>
      <c r="I17" s="11">
        <v>0.72227800806856846</v>
      </c>
      <c r="J17" s="11">
        <v>0.70340383495779324</v>
      </c>
      <c r="K17" s="11">
        <v>0.72303818144694765</v>
      </c>
      <c r="L17" s="11">
        <v>0.63416328514964249</v>
      </c>
      <c r="M17" s="11">
        <v>0.65940637840817029</v>
      </c>
      <c r="N17" s="11">
        <v>0.64202346979892622</v>
      </c>
      <c r="O17" s="11">
        <v>0.60170555106722456</v>
      </c>
      <c r="P17" s="3">
        <f>MAX('000300'!$H:$H)</f>
        <v>0.60170555106722456</v>
      </c>
      <c r="Q17" s="3">
        <f>MAX('000300'!$H:$H)</f>
        <v>0.60170555106722456</v>
      </c>
    </row>
  </sheetData>
  <phoneticPr fontId="18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000300</vt:lpstr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Windows 用户</cp:lastModifiedBy>
  <dcterms:created xsi:type="dcterms:W3CDTF">2016-11-28T11:30:08Z</dcterms:created>
  <dcterms:modified xsi:type="dcterms:W3CDTF">2017-02-15T00:11:30Z</dcterms:modified>
</cp:coreProperties>
</file>