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最终稿\"/>
    </mc:Choice>
  </mc:AlternateContent>
  <bookViews>
    <workbookView xWindow="0" yWindow="0" windowWidth="20490" windowHeight="7230"/>
  </bookViews>
  <sheets>
    <sheet name="000001" sheetId="1" r:id="rId1"/>
  </sheets>
  <calcPr calcId="152511"/>
</workbook>
</file>

<file path=xl/calcChain.xml><?xml version="1.0" encoding="utf-8"?>
<calcChain xmlns="http://schemas.openxmlformats.org/spreadsheetml/2006/main">
  <c r="C13" i="1" l="1"/>
  <c r="C14" i="1" s="1"/>
  <c r="C4" i="1"/>
  <c r="C5" i="1"/>
  <c r="C6" i="1"/>
  <c r="C7" i="1"/>
  <c r="C8" i="1"/>
  <c r="C9" i="1"/>
  <c r="C10" i="1"/>
  <c r="C11" i="1"/>
  <c r="C12" i="1"/>
  <c r="C3" i="1"/>
</calcChain>
</file>

<file path=xl/sharedStrings.xml><?xml version="1.0" encoding="utf-8"?>
<sst xmlns="http://schemas.openxmlformats.org/spreadsheetml/2006/main" count="5" uniqueCount="5">
  <si>
    <t xml:space="preserve">    收盘</t>
  </si>
  <si>
    <t>时间</t>
    <phoneticPr fontId="18" type="noConversion"/>
  </si>
  <si>
    <t>累计</t>
    <phoneticPr fontId="18" type="noConversion"/>
  </si>
  <si>
    <t>年化</t>
    <phoneticPr fontId="18" type="noConversion"/>
  </si>
  <si>
    <t>涨幅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</si>
</sst>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4" fontId="0" fillId="0" borderId="0" xfId="0" applyNumberFormat="1">
      <alignment vertical="center"/>
    </xf>
    <xf numFmtId="14" fontId="0" fillId="0" borderId="10" xfId="0" applyNumberFormat="1" applyBorder="1">
      <alignment vertical="center"/>
    </xf>
    <xf numFmtId="0" fontId="0" fillId="0" borderId="10" xfId="0" applyBorder="1">
      <alignment vertical="center"/>
    </xf>
    <xf numFmtId="10" fontId="0" fillId="0" borderId="10" xfId="1" applyNumberFormat="1" applyFont="1" applyBorder="1">
      <alignment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F10" sqref="F10"/>
    </sheetView>
  </sheetViews>
  <sheetFormatPr defaultRowHeight="13.5" x14ac:dyDescent="0.15"/>
  <cols>
    <col min="1" max="1" width="11.625" style="1" bestFit="1" customWidth="1"/>
  </cols>
  <sheetData>
    <row r="1" spans="1:3" x14ac:dyDescent="0.15">
      <c r="A1" s="2" t="s">
        <v>1</v>
      </c>
      <c r="B1" s="3" t="s">
        <v>0</v>
      </c>
      <c r="C1" s="3" t="s">
        <v>4</v>
      </c>
    </row>
    <row r="2" spans="1:3" x14ac:dyDescent="0.15">
      <c r="A2" s="2">
        <v>39080</v>
      </c>
      <c r="B2" s="3">
        <v>2675.47</v>
      </c>
      <c r="C2" s="3"/>
    </row>
    <row r="3" spans="1:3" x14ac:dyDescent="0.15">
      <c r="A3" s="2">
        <v>39444</v>
      </c>
      <c r="B3" s="3">
        <v>5261.56</v>
      </c>
      <c r="C3" s="4">
        <f>B3/B2-1</f>
        <v>0.96659278556664829</v>
      </c>
    </row>
    <row r="4" spans="1:3" x14ac:dyDescent="0.15">
      <c r="A4" s="2">
        <v>39813</v>
      </c>
      <c r="B4" s="3">
        <v>1820.81</v>
      </c>
      <c r="C4" s="4">
        <f t="shared" ref="C4:C12" si="0">B4/B3-1</f>
        <v>-0.65394103649868107</v>
      </c>
    </row>
    <row r="5" spans="1:3" x14ac:dyDescent="0.15">
      <c r="A5" s="2">
        <v>40178</v>
      </c>
      <c r="B5" s="3">
        <v>3277.14</v>
      </c>
      <c r="C5" s="4">
        <f t="shared" si="0"/>
        <v>0.79982535245302921</v>
      </c>
    </row>
    <row r="6" spans="1:3" x14ac:dyDescent="0.15">
      <c r="A6" s="2">
        <v>40543</v>
      </c>
      <c r="B6" s="3">
        <v>2808.08</v>
      </c>
      <c r="C6" s="4">
        <f t="shared" si="0"/>
        <v>-0.14313090072441215</v>
      </c>
    </row>
    <row r="7" spans="1:3" x14ac:dyDescent="0.15">
      <c r="A7" s="2">
        <v>40907</v>
      </c>
      <c r="B7" s="3">
        <v>2199.42</v>
      </c>
      <c r="C7" s="4">
        <f t="shared" si="0"/>
        <v>-0.21675308395772197</v>
      </c>
    </row>
    <row r="8" spans="1:3" x14ac:dyDescent="0.15">
      <c r="A8" s="2">
        <v>41274</v>
      </c>
      <c r="B8" s="3">
        <v>2269.13</v>
      </c>
      <c r="C8" s="4">
        <f t="shared" si="0"/>
        <v>3.1694719516963676E-2</v>
      </c>
    </row>
    <row r="9" spans="1:3" x14ac:dyDescent="0.15">
      <c r="A9" s="2">
        <v>41639</v>
      </c>
      <c r="B9" s="3">
        <v>2115.98</v>
      </c>
      <c r="C9" s="4">
        <f t="shared" si="0"/>
        <v>-6.7492827647600673E-2</v>
      </c>
    </row>
    <row r="10" spans="1:3" x14ac:dyDescent="0.15">
      <c r="A10" s="2">
        <v>42004</v>
      </c>
      <c r="B10" s="3">
        <v>3234.68</v>
      </c>
      <c r="C10" s="4">
        <f t="shared" si="0"/>
        <v>0.52869119745933313</v>
      </c>
    </row>
    <row r="11" spans="1:3" x14ac:dyDescent="0.15">
      <c r="A11" s="2">
        <v>42369</v>
      </c>
      <c r="B11" s="3">
        <v>3539.18</v>
      </c>
      <c r="C11" s="4">
        <f t="shared" si="0"/>
        <v>9.4136050552141137E-2</v>
      </c>
    </row>
    <row r="12" spans="1:3" x14ac:dyDescent="0.15">
      <c r="A12" s="2">
        <v>42734</v>
      </c>
      <c r="B12" s="3">
        <v>3103.64</v>
      </c>
      <c r="C12" s="4">
        <f t="shared" si="0"/>
        <v>-0.12306240428573845</v>
      </c>
    </row>
    <row r="13" spans="1:3" x14ac:dyDescent="0.15">
      <c r="A13" s="2" t="s">
        <v>2</v>
      </c>
      <c r="B13" s="3"/>
      <c r="C13" s="4">
        <f>B12/B2-1</f>
        <v>0.16003543302672063</v>
      </c>
    </row>
    <row r="14" spans="1:3" x14ac:dyDescent="0.15">
      <c r="A14" s="2" t="s">
        <v>3</v>
      </c>
      <c r="B14" s="3"/>
      <c r="C14" s="4">
        <f>(1+C13)^0.1-1</f>
        <v>1.4955790143676539E-2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000001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2017-01-02T20:55:49Z</dcterms:created>
  <dcterms:modified xsi:type="dcterms:W3CDTF">2017-06-10T01:13:46Z</dcterms:modified>
</cp:coreProperties>
</file>